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xl/externalLinks/_rels/externalLink2.xml.rels" ContentType="application/vnd.openxmlformats-package.relationships+xml"/>
  <Override PartName="/xl/externalLinks/_rels/externalLink1.xml.rels" ContentType="application/vnd.openxmlformats-package.relationships+xml"/>
  <Override PartName="/xl/externalLinks/externalLink2.xml" ContentType="application/vnd.openxmlformats-officedocument.spreadsheetml.externalLink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一般户" sheetId="1" state="visible" r:id="rId2"/>
    <sheet name="贫困" sheetId="2" state="visible" r:id="rId3"/>
    <sheet name="总人口" sheetId="3" state="visible" r:id="rId4"/>
    <sheet name="Sheet3" sheetId="4" state="visible" r:id="rId5"/>
  </sheets>
  <externalReferences>
    <externalReference r:id="rId6"/>
    <externalReference r:id="rId7"/>
  </externalReferences>
  <definedNames>
    <definedName function="false" hidden="true" localSheetId="1" name="_xlnm._FilterDatabase" vbProcedure="false">贫困!$A$2:$AF$381</definedName>
    <definedName function="false" hidden="true" localSheetId="0" name="_xlnm._FilterDatabase" vbProcedure="false">一般户!$A$2:$AN$396</definedName>
    <definedName function="false" hidden="true" localSheetId="2" name="_xlnm._FilterDatabase" vbProcedure="false">总人口!$A$2:$Q$778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<sst xmlns="http://schemas.openxmlformats.org/spreadsheetml/2006/main" count="27237" uniqueCount="2492">
  <si>
    <t xml:space="preserve">阿扎特巴格镇央阿格勒克（13）村一般户台账</t>
  </si>
  <si>
    <t xml:space="preserve">人编号</t>
  </si>
  <si>
    <t xml:space="preserve">人员状态</t>
  </si>
  <si>
    <t xml:space="preserve">姓名</t>
  </si>
  <si>
    <t xml:space="preserve">性别</t>
  </si>
  <si>
    <t xml:space="preserve">出生日期</t>
  </si>
  <si>
    <t xml:space="preserve">民族</t>
  </si>
  <si>
    <t xml:space="preserve">公民身份号码</t>
  </si>
  <si>
    <t xml:space="preserve">户籍详址</t>
  </si>
  <si>
    <t xml:space="preserve">户号</t>
  </si>
  <si>
    <t xml:space="preserve">与户主关系</t>
  </si>
  <si>
    <t xml:space="preserve">门楼详址</t>
  </si>
  <si>
    <t xml:space="preserve">门楼牌号</t>
  </si>
  <si>
    <t xml:space="preserve">残疾情况</t>
  </si>
  <si>
    <t xml:space="preserve">低保金</t>
  </si>
  <si>
    <t xml:space="preserve">slry</t>
  </si>
  <si>
    <t xml:space="preserve">大病、慢病、地方病</t>
  </si>
  <si>
    <t xml:space="preserve">村组</t>
  </si>
  <si>
    <t xml:space="preserve">备注</t>
  </si>
  <si>
    <t xml:space="preserve">家庭年总纯收入</t>
  </si>
  <si>
    <t xml:space="preserve">家庭年人均纯收入</t>
  </si>
  <si>
    <t xml:space="preserve">在册</t>
  </si>
  <si>
    <t xml:space="preserve">麦麦提·玉斯音</t>
  </si>
  <si>
    <t xml:space="preserve">男</t>
  </si>
  <si>
    <t xml:space="preserve">1952-04-12</t>
  </si>
  <si>
    <t xml:space="preserve">维吾尔</t>
  </si>
  <si>
    <t xml:space="preserve">653125195204123811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</si>
  <si>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</si>
  <si>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653100000070830</t>
  </si>
  <si>
    <t xml:space="preserve">户主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</si>
  <si>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rFont val="宋体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125</t>
    </r>
    <r>
      <rPr>
        <sz val="10"/>
        <rFont val="宋体"/>
        <family val="0"/>
        <charset val="1"/>
      </rPr>
      <t xml:space="preserve">号</t>
    </r>
  </si>
  <si>
    <t xml:space="preserve">担保</t>
  </si>
  <si>
    <t xml:space="preserve">艾麦尔·肉孜</t>
  </si>
  <si>
    <t xml:space="preserve">1981-04-12</t>
  </si>
  <si>
    <t xml:space="preserve">653125198104123834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</si>
  <si>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</si>
  <si>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653100000093710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</si>
  <si>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76</t>
    </r>
    <r>
      <rPr>
        <sz val="10"/>
        <color rgb="FF000000"/>
        <rFont val="SimSun"/>
        <family val="0"/>
        <charset val="1"/>
      </rPr>
      <t xml:space="preserve">号</t>
    </r>
  </si>
  <si>
    <t xml:space="preserve">收教</t>
  </si>
  <si>
    <t xml:space="preserve">⬛⬛⬛⬛⬛⬛⬛⬛</t>
  </si>
  <si>
    <t xml:space="preserve">女</t>
  </si>
  <si>
    <t xml:space="preserve">1989-01-13</t>
  </si>
  <si>
    <t xml:space="preserve">妻</t>
  </si>
  <si>
    <t xml:space="preserve">2007-11-24</t>
  </si>
  <si>
    <t xml:space="preserve">子</t>
  </si>
  <si>
    <t xml:space="preserve">2014-11-05</t>
  </si>
  <si>
    <t xml:space="preserve">次子</t>
  </si>
  <si>
    <t xml:space="preserve">阿布力米提·热合曼</t>
  </si>
  <si>
    <t xml:space="preserve">1992-02-07</t>
  </si>
  <si>
    <t xml:space="preserve">653125199202073855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</si>
  <si>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</si>
  <si>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653100000095667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</si>
  <si>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120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</si>
  <si>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1991-05-14</t>
  </si>
  <si>
    <t xml:space="preserve">2013-09-04</t>
  </si>
  <si>
    <t xml:space="preserve">长子</t>
  </si>
  <si>
    <t xml:space="preserve">2011-05-10</t>
  </si>
  <si>
    <t xml:space="preserve">麦麦提尼亚孜·克热木</t>
  </si>
  <si>
    <t xml:space="preserve">1992-04-10</t>
  </si>
  <si>
    <t xml:space="preserve">653125199204103851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</si>
  <si>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</si>
  <si>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653100000095771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</si>
  <si>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</si>
  <si>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1990-11-14</t>
  </si>
  <si>
    <t xml:space="preserve">2012-10-10</t>
  </si>
  <si>
    <t xml:space="preserve">长女</t>
  </si>
  <si>
    <t xml:space="preserve">二女</t>
  </si>
  <si>
    <t xml:space="preserve">1990-05-23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</si>
  <si>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</si>
  <si>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653100000095774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</si>
  <si>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48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</si>
  <si>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1991-06-07</t>
  </si>
  <si>
    <t xml:space="preserve">2011-04-01</t>
  </si>
  <si>
    <t xml:space="preserve">1969-12-28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</si>
  <si>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</si>
  <si>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653100000095781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</si>
  <si>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98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</si>
  <si>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1987-03-18</t>
  </si>
  <si>
    <t xml:space="preserve">2012-03-19</t>
  </si>
  <si>
    <t xml:space="preserve">2008-06-30</t>
  </si>
  <si>
    <t xml:space="preserve">1985-12-07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</si>
  <si>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</si>
  <si>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653100000095937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</si>
  <si>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59</t>
    </r>
    <r>
      <rPr>
        <sz val="10"/>
        <color rgb="FF000000"/>
        <rFont val="SimSun"/>
        <family val="0"/>
        <charset val="1"/>
      </rPr>
      <t xml:space="preserve">号</t>
    </r>
  </si>
  <si>
    <t xml:space="preserve">合丽其·艾麦提</t>
  </si>
  <si>
    <t xml:space="preserve">1989-02-19</t>
  </si>
  <si>
    <t xml:space="preserve">653125198902193829</t>
  </si>
  <si>
    <t xml:space="preserve">努尔艾合麦提·萨迪尔</t>
  </si>
  <si>
    <t xml:space="preserve">1990-03-04</t>
  </si>
  <si>
    <t xml:space="preserve">653125199003043856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</si>
  <si>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</si>
  <si>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653100000095942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</si>
  <si>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</si>
  <si>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1991-11-02</t>
  </si>
  <si>
    <t xml:space="preserve">2009-11-18</t>
  </si>
  <si>
    <t xml:space="preserve">2014-12-08</t>
  </si>
  <si>
    <t xml:space="preserve">1983-01-08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</si>
  <si>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</si>
  <si>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653100000095944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</si>
  <si>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</si>
  <si>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1980-08-22</t>
  </si>
  <si>
    <t xml:space="preserve">2011-12-10</t>
  </si>
  <si>
    <t xml:space="preserve">2004-09-15</t>
  </si>
  <si>
    <t xml:space="preserve">1980-01-17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</si>
  <si>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</si>
  <si>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653100000095946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</si>
  <si>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</si>
  <si>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1981-06-10</t>
  </si>
  <si>
    <t xml:space="preserve">2008-12-04</t>
  </si>
  <si>
    <t xml:space="preserve">2013-11-12</t>
  </si>
  <si>
    <t xml:space="preserve">1988-01-07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</si>
  <si>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</si>
  <si>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653100000095949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</si>
  <si>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</si>
  <si>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1992-12-01</t>
  </si>
  <si>
    <t xml:space="preserve">2011-04-26</t>
  </si>
  <si>
    <t xml:space="preserve">2015-10-29</t>
  </si>
  <si>
    <t xml:space="preserve">1983-04-13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</si>
  <si>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</si>
  <si>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653100000095973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</si>
  <si>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47</t>
    </r>
    <r>
      <rPr>
        <sz val="10"/>
        <color rgb="FF000000"/>
        <rFont val="SimSun"/>
        <family val="0"/>
        <charset val="1"/>
      </rPr>
      <t xml:space="preserve">号</t>
    </r>
  </si>
  <si>
    <t xml:space="preserve">七类户（大型农业机械）</t>
  </si>
  <si>
    <t xml:space="preserve">1985-12-01</t>
  </si>
  <si>
    <t xml:space="preserve">2006-05-16</t>
  </si>
  <si>
    <t xml:space="preserve">2008-08-05</t>
  </si>
  <si>
    <t xml:space="preserve">2012-10-20</t>
  </si>
  <si>
    <t xml:space="preserve">1988-10-05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</si>
  <si>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</si>
  <si>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653100000099094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</si>
  <si>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65</t>
    </r>
    <r>
      <rPr>
        <sz val="10"/>
        <color rgb="FF000000"/>
        <rFont val="SimSun"/>
        <family val="0"/>
        <charset val="1"/>
      </rPr>
      <t xml:space="preserve">号</t>
    </r>
  </si>
  <si>
    <t xml:space="preserve">1985-09-17</t>
  </si>
  <si>
    <t xml:space="preserve">2010-11-21</t>
  </si>
  <si>
    <t xml:space="preserve">2016-03-17</t>
  </si>
  <si>
    <t xml:space="preserve">1989-05-17</t>
  </si>
  <si>
    <t xml:space="preserve">653100000101415</t>
  </si>
  <si>
    <t xml:space="preserve">1994-11-15</t>
  </si>
  <si>
    <t xml:space="preserve">2010-04-09</t>
  </si>
  <si>
    <t xml:space="preserve">2014-11-27</t>
  </si>
  <si>
    <t xml:space="preserve">1992-02-27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</si>
  <si>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</si>
  <si>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653100000107356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</si>
  <si>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</si>
  <si>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1981-03-15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</si>
  <si>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</si>
  <si>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653100000919231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</si>
  <si>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</t>
    </r>
    <r>
      <rPr>
        <sz val="10"/>
        <color rgb="FF000000"/>
        <rFont val="SimSun"/>
        <family val="0"/>
        <charset val="1"/>
      </rPr>
      <t xml:space="preserve">号</t>
    </r>
  </si>
  <si>
    <t xml:space="preserve">1981-06-28</t>
  </si>
  <si>
    <t xml:space="preserve">2003-10-05</t>
  </si>
  <si>
    <t xml:space="preserve">2006-12-10</t>
  </si>
  <si>
    <t xml:space="preserve">2008-09-06</t>
  </si>
  <si>
    <t xml:space="preserve">三子</t>
  </si>
  <si>
    <t xml:space="preserve">2013-11-23</t>
  </si>
  <si>
    <t xml:space="preserve">四子</t>
  </si>
  <si>
    <t xml:space="preserve">1991-05-10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</si>
  <si>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</si>
  <si>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653100000919951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</si>
  <si>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</t>
    </r>
    <r>
      <rPr>
        <sz val="10"/>
        <color rgb="FF000000"/>
        <rFont val="SimSun"/>
        <family val="0"/>
        <charset val="1"/>
      </rPr>
      <t xml:space="preserve">号</t>
    </r>
  </si>
  <si>
    <t xml:space="preserve">2011-08-10</t>
  </si>
  <si>
    <t xml:space="preserve">1990-09-20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</si>
  <si>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</si>
  <si>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653100001037791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</si>
  <si>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</si>
  <si>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1993-08-01</t>
  </si>
  <si>
    <t xml:space="preserve">2014-10-30</t>
  </si>
  <si>
    <t xml:space="preserve">艾散·孜热普</t>
  </si>
  <si>
    <t xml:space="preserve">1987-06-05</t>
  </si>
  <si>
    <t xml:space="preserve">653125198706053837</t>
  </si>
  <si>
    <t xml:space="preserve">653100001092231</t>
  </si>
  <si>
    <t xml:space="preserve">1991-02-10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</si>
  <si>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</si>
  <si>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653100001094831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</si>
  <si>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</t>
    </r>
    <r>
      <rPr>
        <sz val="10"/>
        <color rgb="FF000000"/>
        <rFont val="SimSun"/>
        <family val="0"/>
        <charset val="1"/>
      </rPr>
      <t xml:space="preserve">号</t>
    </r>
  </si>
  <si>
    <t xml:space="preserve">1995-06-15</t>
  </si>
  <si>
    <t xml:space="preserve">2017-04-30</t>
  </si>
  <si>
    <t xml:space="preserve">1989-05-16</t>
  </si>
  <si>
    <t xml:space="preserve">姐姐</t>
  </si>
  <si>
    <t xml:space="preserve">2012-09-29</t>
  </si>
  <si>
    <t xml:space="preserve">侄女</t>
  </si>
  <si>
    <t xml:space="preserve">1950-01-09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</si>
  <si>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</si>
  <si>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653100001121471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</si>
  <si>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90</t>
    </r>
    <r>
      <rPr>
        <sz val="10"/>
        <color rgb="FF000000"/>
        <rFont val="SimSun"/>
        <family val="0"/>
        <charset val="1"/>
      </rPr>
      <t xml:space="preserve">号</t>
    </r>
  </si>
  <si>
    <t xml:space="preserve">1954-03-07</t>
  </si>
  <si>
    <t xml:space="preserve">阿布杜热合曼·艾麦尔</t>
  </si>
  <si>
    <t xml:space="preserve">1993-05-15</t>
  </si>
  <si>
    <t xml:space="preserve">653125199305153911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</si>
  <si>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</si>
  <si>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653100001253611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</si>
  <si>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</si>
  <si>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1993-02-03</t>
  </si>
  <si>
    <t xml:space="preserve">2013-01-25</t>
  </si>
  <si>
    <t xml:space="preserve">1987-06-03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</si>
  <si>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</si>
  <si>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653100001371391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</si>
  <si>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58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</si>
  <si>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1980-11-07</t>
  </si>
  <si>
    <t xml:space="preserve">653100002055051</t>
  </si>
  <si>
    <t xml:space="preserve">1984-01-29</t>
  </si>
  <si>
    <t xml:space="preserve">2012-02-14</t>
  </si>
  <si>
    <t xml:space="preserve">2005-05-13</t>
  </si>
  <si>
    <t xml:space="preserve">2007-07-27</t>
  </si>
  <si>
    <t xml:space="preserve">2010-06-12</t>
  </si>
  <si>
    <t xml:space="preserve">三女</t>
  </si>
  <si>
    <t xml:space="preserve">1971-03-10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</si>
  <si>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</si>
  <si>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653125719001627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</si>
  <si>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74</t>
    </r>
    <r>
      <rPr>
        <sz val="10"/>
        <color rgb="FF000000"/>
        <rFont val="SimSun"/>
        <family val="0"/>
        <charset val="1"/>
      </rPr>
      <t xml:space="preserve">号</t>
    </r>
  </si>
  <si>
    <t xml:space="preserve">2010-07-12</t>
  </si>
  <si>
    <t xml:space="preserve">2007-09-21</t>
  </si>
  <si>
    <t xml:space="preserve">2011-11-18</t>
  </si>
  <si>
    <t xml:space="preserve">伍布力·马木提</t>
  </si>
  <si>
    <t xml:space="preserve">1968-05-15</t>
  </si>
  <si>
    <t xml:space="preserve">653125196805153818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</si>
  <si>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</si>
  <si>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653125719001958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</si>
  <si>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</si>
  <si>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1970-08-10</t>
  </si>
  <si>
    <t xml:space="preserve">亚森·伍布力</t>
  </si>
  <si>
    <t xml:space="preserve">1993-09-03</t>
  </si>
  <si>
    <t xml:space="preserve">653125199309033810</t>
  </si>
  <si>
    <t xml:space="preserve">1998-07-16</t>
  </si>
  <si>
    <t xml:space="preserve">1992-06-15</t>
  </si>
  <si>
    <t xml:space="preserve">儿媳</t>
  </si>
  <si>
    <t xml:space="preserve">2015-02-28</t>
  </si>
  <si>
    <t xml:space="preserve">孙子</t>
  </si>
  <si>
    <t xml:space="preserve">孙女</t>
  </si>
  <si>
    <t xml:space="preserve">1972-06-15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</si>
  <si>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</si>
  <si>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653125719001966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</si>
  <si>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72</t>
    </r>
    <r>
      <rPr>
        <sz val="10"/>
        <color rgb="FF000000"/>
        <rFont val="SimSun"/>
        <family val="0"/>
        <charset val="1"/>
      </rPr>
      <t xml:space="preserve">号</t>
    </r>
  </si>
  <si>
    <t xml:space="preserve">1974-07-01</t>
  </si>
  <si>
    <t xml:space="preserve">1999-07-08</t>
  </si>
  <si>
    <t xml:space="preserve">2002-06-15</t>
  </si>
  <si>
    <t xml:space="preserve">斯迪克·孜明</t>
  </si>
  <si>
    <t xml:space="preserve">1963-01-29</t>
  </si>
  <si>
    <t xml:space="preserve">653125196301293817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</si>
  <si>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50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</si>
  <si>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653125719001967</t>
  </si>
  <si>
    <r>
      <rPr>
        <sz val="10"/>
        <color rgb="FF000000"/>
        <rFont val="Arial"/>
        <family val="0"/>
        <charset val="1"/>
      </rPr>
      <t xml:space="preserve">50</t>
    </r>
    <r>
      <rPr>
        <sz val="10"/>
        <color rgb="FF000000"/>
        <rFont val="SimSun"/>
        <family val="0"/>
        <charset val="1"/>
      </rPr>
      <t xml:space="preserve">号</t>
    </r>
  </si>
  <si>
    <t xml:space="preserve">1955-07-12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</si>
  <si>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</si>
  <si>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653125719001968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</si>
  <si>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47</t>
    </r>
    <r>
      <rPr>
        <sz val="10"/>
        <color rgb="FF000000"/>
        <rFont val="SimSun"/>
        <family val="0"/>
        <charset val="1"/>
      </rPr>
      <t xml:space="preserve">号</t>
    </r>
  </si>
  <si>
    <t xml:space="preserve">1965-07-10</t>
  </si>
  <si>
    <t xml:space="preserve">肉孜尼亚孜·吐尔孙</t>
  </si>
  <si>
    <t xml:space="preserve">1982-06-24</t>
  </si>
  <si>
    <t xml:space="preserve">653125198206243810</t>
  </si>
  <si>
    <t xml:space="preserve">1989-12-08</t>
  </si>
  <si>
    <t xml:space="preserve">1974-06-18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</si>
  <si>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</si>
  <si>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653125719001969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</si>
  <si>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46</t>
    </r>
    <r>
      <rPr>
        <sz val="10"/>
        <color rgb="FF000000"/>
        <rFont val="SimSun"/>
        <family val="0"/>
        <charset val="1"/>
      </rPr>
      <t xml:space="preserve">号</t>
    </r>
  </si>
  <si>
    <t xml:space="preserve">1969-05-08</t>
  </si>
  <si>
    <t xml:space="preserve">2002-06-19</t>
  </si>
  <si>
    <t xml:space="preserve">妹妹</t>
  </si>
  <si>
    <t xml:space="preserve">1960-06-06</t>
  </si>
  <si>
    <t xml:space="preserve">653125719001970</t>
  </si>
  <si>
    <t xml:space="preserve">1965-09-20</t>
  </si>
  <si>
    <t xml:space="preserve">1953-03-03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</si>
  <si>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</si>
  <si>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653125719001977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</si>
  <si>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49</t>
    </r>
    <r>
      <rPr>
        <sz val="10"/>
        <color rgb="FF000000"/>
        <rFont val="SimSun"/>
        <family val="0"/>
        <charset val="1"/>
      </rPr>
      <t xml:space="preserve">号</t>
    </r>
  </si>
  <si>
    <t xml:space="preserve">1962-08-19</t>
  </si>
  <si>
    <t xml:space="preserve">2008-02-01</t>
  </si>
  <si>
    <t xml:space="preserve">1944-06-04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</si>
  <si>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</si>
  <si>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653125719001979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</si>
  <si>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55</t>
    </r>
    <r>
      <rPr>
        <sz val="10"/>
        <color rgb="FF000000"/>
        <rFont val="SimSun"/>
        <family val="0"/>
        <charset val="1"/>
      </rPr>
      <t xml:space="preserve">号</t>
    </r>
  </si>
  <si>
    <t xml:space="preserve">1961-01-19</t>
  </si>
  <si>
    <t xml:space="preserve">1960-04-18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</si>
  <si>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</si>
  <si>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653125719001981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</si>
  <si>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67</t>
    </r>
    <r>
      <rPr>
        <sz val="10"/>
        <color rgb="FF000000"/>
        <rFont val="SimSun"/>
        <family val="0"/>
        <charset val="1"/>
      </rPr>
      <t xml:space="preserve">号</t>
    </r>
  </si>
  <si>
    <t xml:space="preserve">1955-10-05</t>
  </si>
  <si>
    <t xml:space="preserve">1953-03-15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</si>
  <si>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</si>
  <si>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653125719001982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</si>
  <si>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66</t>
    </r>
    <r>
      <rPr>
        <sz val="10"/>
        <color rgb="FF000000"/>
        <rFont val="SimSun"/>
        <family val="0"/>
        <charset val="1"/>
      </rPr>
      <t xml:space="preserve">号</t>
    </r>
  </si>
  <si>
    <t xml:space="preserve">2013-05-10</t>
  </si>
  <si>
    <t xml:space="preserve">1986-03-10</t>
  </si>
  <si>
    <t xml:space="preserve">2006-05-02</t>
  </si>
  <si>
    <t xml:space="preserve">阿布力米提·艾萨</t>
  </si>
  <si>
    <t xml:space="preserve">1983-11-09</t>
  </si>
  <si>
    <t xml:space="preserve">653125198311093818</t>
  </si>
  <si>
    <t xml:space="preserve">2010-04-27</t>
  </si>
  <si>
    <t xml:space="preserve">1945-10-08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</si>
  <si>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</si>
  <si>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653125719001987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</si>
  <si>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75</t>
    </r>
    <r>
      <rPr>
        <sz val="10"/>
        <color rgb="FF000000"/>
        <rFont val="SimSun"/>
        <family val="0"/>
        <charset val="1"/>
      </rPr>
      <t xml:space="preserve">号</t>
    </r>
  </si>
  <si>
    <t xml:space="preserve">1945-10-05</t>
  </si>
  <si>
    <t xml:space="preserve">1997-12-10</t>
  </si>
  <si>
    <t xml:space="preserve">1985-07-01</t>
  </si>
  <si>
    <t xml:space="preserve">653125719001989</t>
  </si>
  <si>
    <t xml:space="preserve">2010-11-28</t>
  </si>
  <si>
    <t xml:space="preserve">1963-10-15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</si>
  <si>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</si>
  <si>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653125719001990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</si>
  <si>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73</t>
    </r>
    <r>
      <rPr>
        <sz val="10"/>
        <color rgb="FF000000"/>
        <rFont val="SimSun"/>
        <family val="0"/>
        <charset val="1"/>
      </rPr>
      <t xml:space="preserve">号</t>
    </r>
  </si>
  <si>
    <t xml:space="preserve">1974-06-10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</si>
  <si>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</si>
  <si>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</si>
  <si>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77</t>
    </r>
    <r>
      <rPr>
        <sz val="10"/>
        <color rgb="FF000000"/>
        <rFont val="SimSun"/>
        <family val="0"/>
        <charset val="1"/>
      </rPr>
      <t xml:space="preserve">号</t>
    </r>
  </si>
  <si>
    <t xml:space="preserve">1996-04-22</t>
  </si>
  <si>
    <t xml:space="preserve">1998-02-08</t>
  </si>
  <si>
    <t xml:space="preserve">1943-03-29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</si>
  <si>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</si>
  <si>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653125719001995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</si>
  <si>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54</t>
    </r>
    <r>
      <rPr>
        <sz val="10"/>
        <color rgb="FF000000"/>
        <rFont val="SimSun"/>
        <family val="0"/>
        <charset val="1"/>
      </rPr>
      <t xml:space="preserve">号</t>
    </r>
  </si>
  <si>
    <t xml:space="preserve">1951-01-11</t>
  </si>
  <si>
    <t xml:space="preserve">653100000071182</t>
  </si>
  <si>
    <t xml:space="preserve">1950-06-08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</si>
  <si>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</si>
  <si>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</si>
  <si>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79</t>
    </r>
    <r>
      <rPr>
        <sz val="10"/>
        <color rgb="FF000000"/>
        <rFont val="SimSun"/>
        <family val="0"/>
        <charset val="1"/>
      </rPr>
      <t xml:space="preserve">号</t>
    </r>
  </si>
  <si>
    <t xml:space="preserve">姑丽克孜·萨迪克</t>
  </si>
  <si>
    <t xml:space="preserve">1986-06-18</t>
  </si>
  <si>
    <t xml:space="preserve">653125198606183845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</si>
  <si>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79</t>
    </r>
    <r>
      <rPr>
        <sz val="10"/>
        <rFont val="SimSun"/>
        <family val="0"/>
        <charset val="1"/>
      </rPr>
      <t xml:space="preserve">号</t>
    </r>
  </si>
  <si>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79</t>
    </r>
    <r>
      <rPr>
        <sz val="10"/>
        <rFont val="SimSun"/>
        <family val="0"/>
        <charset val="1"/>
      </rPr>
      <t xml:space="preserve">号</t>
    </r>
  </si>
  <si>
    <t xml:space="preserve">1988-12-02</t>
  </si>
  <si>
    <t xml:space="preserve">2006-02-17</t>
  </si>
  <si>
    <t xml:space="preserve">2014-06-25</t>
  </si>
  <si>
    <t xml:space="preserve">1957-08-03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</si>
  <si>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</si>
  <si>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653125719001998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</si>
  <si>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95</t>
    </r>
    <r>
      <rPr>
        <sz val="10"/>
        <color rgb="FF000000"/>
        <rFont val="SimSun"/>
        <family val="0"/>
        <charset val="1"/>
      </rPr>
      <t xml:space="preserve">号</t>
    </r>
  </si>
  <si>
    <t xml:space="preserve">阿布杜热合曼·阿布杜喀迪尔</t>
  </si>
  <si>
    <t xml:space="preserve">1991-02-04</t>
  </si>
  <si>
    <t xml:space="preserve">653125199102043835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</si>
  <si>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95</t>
    </r>
    <r>
      <rPr>
        <sz val="10"/>
        <rFont val="SimSun"/>
        <family val="0"/>
        <charset val="1"/>
      </rPr>
      <t xml:space="preserve">号</t>
    </r>
  </si>
  <si>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95</t>
    </r>
    <r>
      <rPr>
        <sz val="10"/>
        <rFont val="SimSun"/>
        <family val="0"/>
        <charset val="1"/>
      </rPr>
      <t xml:space="preserve">号</t>
    </r>
  </si>
  <si>
    <t xml:space="preserve">2013-11-09</t>
  </si>
  <si>
    <t xml:space="preserve">1990-08-15</t>
  </si>
  <si>
    <t xml:space="preserve">1976-05-20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</si>
  <si>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</si>
  <si>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</si>
  <si>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108</t>
    </r>
    <r>
      <rPr>
        <sz val="10"/>
        <color rgb="FF000000"/>
        <rFont val="SimSun"/>
        <family val="0"/>
        <charset val="1"/>
      </rPr>
      <t xml:space="preserve">号</t>
    </r>
  </si>
  <si>
    <t xml:space="preserve">1998-07-10</t>
  </si>
  <si>
    <t xml:space="preserve">托合提·依斯马依力</t>
  </si>
  <si>
    <t xml:space="preserve">1969-12-01</t>
  </si>
  <si>
    <t xml:space="preserve">653125196912013810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</si>
  <si>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104</t>
    </r>
    <r>
      <rPr>
        <sz val="10"/>
        <rFont val="SimSun"/>
        <family val="0"/>
        <charset val="1"/>
      </rPr>
      <t xml:space="preserve">号</t>
    </r>
  </si>
  <si>
    <t xml:space="preserve">653125719002006</t>
  </si>
  <si>
    <r>
      <rPr>
        <sz val="10"/>
        <rFont val="Arial"/>
        <family val="0"/>
        <charset val="1"/>
      </rPr>
      <t xml:space="preserve">3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104</t>
    </r>
    <r>
      <rPr>
        <sz val="10"/>
        <rFont val="SimSun"/>
        <family val="0"/>
        <charset val="1"/>
      </rPr>
      <t xml:space="preserve">号</t>
    </r>
  </si>
  <si>
    <t xml:space="preserve">依木兰江·托合提</t>
  </si>
  <si>
    <t xml:space="preserve">2014-05-09</t>
  </si>
  <si>
    <t xml:space="preserve">653125201405093813</t>
  </si>
  <si>
    <t xml:space="preserve">福利院</t>
  </si>
  <si>
    <t xml:space="preserve">2001-12-07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</si>
  <si>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104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</si>
  <si>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104</t>
    </r>
    <r>
      <rPr>
        <sz val="10"/>
        <color rgb="FF000000"/>
        <rFont val="SimSun"/>
        <family val="0"/>
        <charset val="1"/>
      </rPr>
      <t xml:space="preserve">号</t>
    </r>
  </si>
  <si>
    <t xml:space="preserve">阿迪丽木·托合提</t>
  </si>
  <si>
    <t xml:space="preserve">2007-11-25</t>
  </si>
  <si>
    <t xml:space="preserve">653125200711253825</t>
  </si>
  <si>
    <t xml:space="preserve">阿达来提·托合提</t>
  </si>
  <si>
    <t xml:space="preserve">2012-01-02</t>
  </si>
  <si>
    <t xml:space="preserve">653125201201023821</t>
  </si>
  <si>
    <t xml:space="preserve">1958-02-26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</si>
  <si>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</si>
  <si>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</si>
  <si>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82</t>
    </r>
    <r>
      <rPr>
        <sz val="10"/>
        <color rgb="FF000000"/>
        <rFont val="SimSun"/>
        <family val="0"/>
        <charset val="1"/>
      </rPr>
      <t xml:space="preserve">号</t>
    </r>
  </si>
  <si>
    <t xml:space="preserve">1989-02-16</t>
  </si>
  <si>
    <t xml:space="preserve">2014-07-09</t>
  </si>
  <si>
    <t xml:space="preserve">1995-01-06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</si>
  <si>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</si>
  <si>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653125719002012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</si>
  <si>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98</t>
    </r>
    <r>
      <rPr>
        <sz val="10"/>
        <color rgb="FF000000"/>
        <rFont val="SimSun"/>
        <family val="0"/>
        <charset val="1"/>
      </rPr>
      <t xml:space="preserve">号</t>
    </r>
  </si>
  <si>
    <t xml:space="preserve">1996-09-21</t>
  </si>
  <si>
    <t xml:space="preserve">2015-04-13</t>
  </si>
  <si>
    <t xml:space="preserve">1972-05-10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</si>
  <si>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</si>
  <si>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653125719002013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</si>
  <si>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87</t>
    </r>
    <r>
      <rPr>
        <sz val="10"/>
        <color rgb="FF000000"/>
        <rFont val="SimSun"/>
        <family val="0"/>
        <charset val="1"/>
      </rPr>
      <t xml:space="preserve">号</t>
    </r>
  </si>
  <si>
    <t xml:space="preserve">1974-08-15</t>
  </si>
  <si>
    <t xml:space="preserve">1995-07-09</t>
  </si>
  <si>
    <t xml:space="preserve">1997-07-17</t>
  </si>
  <si>
    <t xml:space="preserve">之孙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</si>
  <si>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</si>
  <si>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</si>
  <si>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81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</si>
  <si>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1990-05-10</t>
  </si>
  <si>
    <t xml:space="preserve">1934-09-24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</si>
  <si>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</si>
  <si>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653125719002016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</si>
  <si>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105</t>
    </r>
    <r>
      <rPr>
        <sz val="10"/>
        <color rgb="FF000000"/>
        <rFont val="SimSun"/>
        <family val="0"/>
        <charset val="1"/>
      </rPr>
      <t xml:space="preserve">号</t>
    </r>
  </si>
  <si>
    <t xml:space="preserve">1952-08-09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</si>
  <si>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</si>
  <si>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653125719002021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</si>
  <si>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97</t>
    </r>
    <r>
      <rPr>
        <sz val="10"/>
        <color rgb="FF000000"/>
        <rFont val="SimSun"/>
        <family val="0"/>
        <charset val="1"/>
      </rPr>
      <t xml:space="preserve">号</t>
    </r>
  </si>
  <si>
    <t xml:space="preserve">1952-01-05</t>
  </si>
  <si>
    <t xml:space="preserve">1962-08-03</t>
  </si>
  <si>
    <t xml:space="preserve">653125719002022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</si>
  <si>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125</t>
    </r>
    <r>
      <rPr>
        <sz val="10"/>
        <color rgb="FF000000"/>
        <rFont val="SimSun"/>
        <family val="0"/>
        <charset val="1"/>
      </rPr>
      <t xml:space="preserve">号</t>
    </r>
  </si>
  <si>
    <t xml:space="preserve">2011-03-19</t>
  </si>
  <si>
    <t xml:space="preserve">2001-03-01</t>
  </si>
  <si>
    <t xml:space="preserve">1972-11-16</t>
  </si>
  <si>
    <t xml:space="preserve">1971-05-09</t>
  </si>
  <si>
    <t xml:space="preserve">653125719002411</t>
  </si>
  <si>
    <t xml:space="preserve">1979-06-05</t>
  </si>
  <si>
    <t xml:space="preserve">2011-02-02</t>
  </si>
  <si>
    <t xml:space="preserve">2002-03-10</t>
  </si>
  <si>
    <t xml:space="preserve">1997-11-03</t>
  </si>
  <si>
    <t xml:space="preserve">1975-06-03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</si>
  <si>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</si>
  <si>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653125719002414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</si>
  <si>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</si>
  <si>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1975-10-10</t>
  </si>
  <si>
    <t xml:space="preserve">2008-09-27</t>
  </si>
  <si>
    <t xml:space="preserve">1999-01-11</t>
  </si>
  <si>
    <t xml:space="preserve">1960-01-10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</si>
  <si>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</si>
  <si>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</si>
  <si>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31</t>
    </r>
    <r>
      <rPr>
        <sz val="10"/>
        <color rgb="FF000000"/>
        <rFont val="SimSun"/>
        <family val="0"/>
        <charset val="1"/>
      </rPr>
      <t xml:space="preserve">号</t>
    </r>
  </si>
  <si>
    <t xml:space="preserve">1964-05-15</t>
  </si>
  <si>
    <t xml:space="preserve">1965-03-29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</si>
  <si>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</si>
  <si>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653125719002418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</si>
  <si>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25</t>
    </r>
    <r>
      <rPr>
        <sz val="10"/>
        <color rgb="FF000000"/>
        <rFont val="SimSun"/>
        <family val="0"/>
        <charset val="1"/>
      </rPr>
      <t xml:space="preserve">号</t>
    </r>
  </si>
  <si>
    <t xml:space="preserve">1973-05-01</t>
  </si>
  <si>
    <t xml:space="preserve">1993-01-11</t>
  </si>
  <si>
    <t xml:space="preserve">1996-12-29</t>
  </si>
  <si>
    <t xml:space="preserve">1997-11-05</t>
  </si>
  <si>
    <t xml:space="preserve">1975-04-15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</si>
  <si>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</si>
  <si>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</si>
  <si>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24</t>
    </r>
    <r>
      <rPr>
        <sz val="10"/>
        <color rgb="FF000000"/>
        <rFont val="SimSun"/>
        <family val="0"/>
        <charset val="1"/>
      </rPr>
      <t xml:space="preserve">号</t>
    </r>
  </si>
  <si>
    <t xml:space="preserve">1968-05-10</t>
  </si>
  <si>
    <t xml:space="preserve">2002-10-05</t>
  </si>
  <si>
    <t xml:space="preserve">2012-07-28</t>
  </si>
  <si>
    <t xml:space="preserve">1943-04-05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</si>
  <si>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</si>
  <si>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</si>
  <si>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</si>
  <si>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1991-05-20</t>
  </si>
  <si>
    <t xml:space="preserve">1992-03-16</t>
  </si>
  <si>
    <t xml:space="preserve">2015-11-24</t>
  </si>
  <si>
    <t xml:space="preserve">2011-12-28</t>
  </si>
  <si>
    <t xml:space="preserve">1974-02-07</t>
  </si>
  <si>
    <t xml:space="preserve">653125719002424</t>
  </si>
  <si>
    <t xml:space="preserve">1970-06-18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</si>
  <si>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</si>
  <si>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653125719002425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</si>
  <si>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17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</si>
  <si>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1990-05-06</t>
  </si>
  <si>
    <t xml:space="preserve">1988-03-12</t>
  </si>
  <si>
    <t xml:space="preserve">2013-02-04</t>
  </si>
  <si>
    <t xml:space="preserve">2010-02-24</t>
  </si>
  <si>
    <t xml:space="preserve">1944-04-03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</si>
  <si>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</si>
  <si>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</si>
  <si>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15</t>
    </r>
    <r>
      <rPr>
        <sz val="10"/>
        <color rgb="FF000000"/>
        <rFont val="SimSun"/>
        <family val="0"/>
        <charset val="1"/>
      </rPr>
      <t xml:space="preserve">号</t>
    </r>
  </si>
  <si>
    <t xml:space="preserve">1969-11-19</t>
  </si>
  <si>
    <t xml:space="preserve">1978-06-21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</si>
  <si>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</si>
  <si>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653125719002427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</si>
  <si>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</t>
    </r>
    <r>
      <rPr>
        <sz val="10"/>
        <color rgb="FF000000"/>
        <rFont val="SimSun"/>
        <family val="0"/>
        <charset val="1"/>
      </rPr>
      <t xml:space="preserve">号</t>
    </r>
  </si>
  <si>
    <t xml:space="preserve">1977-05-10</t>
  </si>
  <si>
    <t xml:space="preserve">2007-12-22</t>
  </si>
  <si>
    <t xml:space="preserve">2001-01-15</t>
  </si>
  <si>
    <t xml:space="preserve">2005-04-18</t>
  </si>
  <si>
    <t xml:space="preserve">1965-05-06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</si>
  <si>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</si>
  <si>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</si>
  <si>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</t>
    </r>
    <r>
      <rPr>
        <sz val="10"/>
        <color rgb="FF000000"/>
        <rFont val="SimSun"/>
        <family val="0"/>
        <charset val="1"/>
      </rPr>
      <t xml:space="preserve">号</t>
    </r>
  </si>
  <si>
    <t xml:space="preserve">1969-02-10</t>
  </si>
  <si>
    <t xml:space="preserve">1995-03-07</t>
  </si>
  <si>
    <t xml:space="preserve">2013-01-28</t>
  </si>
  <si>
    <t xml:space="preserve">1949-04-12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</si>
  <si>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</si>
  <si>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</si>
  <si>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23</t>
    </r>
    <r>
      <rPr>
        <sz val="10"/>
        <color rgb="FF000000"/>
        <rFont val="SimSun"/>
        <family val="0"/>
        <charset val="1"/>
      </rPr>
      <t xml:space="preserve">号</t>
    </r>
  </si>
  <si>
    <t xml:space="preserve">1986-06-19</t>
  </si>
  <si>
    <t xml:space="preserve">1943-02-18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</si>
  <si>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</si>
  <si>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653125719002434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</si>
  <si>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号</t>
    </r>
  </si>
  <si>
    <t xml:space="preserve">1956-07-01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</si>
  <si>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</si>
  <si>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</si>
  <si>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</si>
  <si>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1961-06-02</t>
  </si>
  <si>
    <t xml:space="preserve">2016-04-08</t>
  </si>
  <si>
    <t xml:space="preserve">1989-07-09</t>
  </si>
  <si>
    <t xml:space="preserve">1993-04-27</t>
  </si>
  <si>
    <t xml:space="preserve">1989-10-10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</si>
  <si>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</si>
  <si>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653125719002438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</si>
  <si>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16</t>
    </r>
    <r>
      <rPr>
        <sz val="10"/>
        <color rgb="FF000000"/>
        <rFont val="SimSun"/>
        <family val="0"/>
        <charset val="1"/>
      </rPr>
      <t xml:space="preserve">号</t>
    </r>
  </si>
  <si>
    <t xml:space="preserve">1979-08-04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</si>
  <si>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</si>
  <si>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653125719002440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</si>
  <si>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127</t>
    </r>
    <r>
      <rPr>
        <sz val="10"/>
        <color rgb="FF000000"/>
        <rFont val="SimSun"/>
        <family val="0"/>
        <charset val="1"/>
      </rPr>
      <t xml:space="preserve">号</t>
    </r>
  </si>
  <si>
    <t xml:space="preserve">阿力木·阿布杜喀迪尔</t>
  </si>
  <si>
    <t xml:space="preserve">1994-06-13</t>
  </si>
  <si>
    <t xml:space="preserve">653125199406133813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</si>
  <si>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112</t>
    </r>
    <r>
      <rPr>
        <sz val="10"/>
        <rFont val="SimSun"/>
        <family val="0"/>
        <charset val="1"/>
      </rPr>
      <t xml:space="preserve">号</t>
    </r>
  </si>
  <si>
    <t xml:space="preserve">653125719002442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</si>
  <si>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112</t>
    </r>
    <r>
      <rPr>
        <sz val="10"/>
        <rFont val="SimSun"/>
        <family val="0"/>
        <charset val="1"/>
      </rPr>
      <t xml:space="preserve">号</t>
    </r>
  </si>
  <si>
    <t xml:space="preserve">1987-06-11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</si>
  <si>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112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</si>
  <si>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112</t>
    </r>
    <r>
      <rPr>
        <sz val="10"/>
        <color rgb="FF000000"/>
        <rFont val="SimSun"/>
        <family val="0"/>
        <charset val="1"/>
      </rPr>
      <t xml:space="preserve">号</t>
    </r>
  </si>
  <si>
    <t xml:space="preserve">2014-12-20</t>
  </si>
  <si>
    <t xml:space="preserve">1953-04-03</t>
  </si>
  <si>
    <t xml:space="preserve">父亲</t>
  </si>
  <si>
    <t xml:space="preserve">伍斯曼·麦麦提阿布拉</t>
  </si>
  <si>
    <t xml:space="preserve">1983-11-05</t>
  </si>
  <si>
    <t xml:space="preserve">653125198311053832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</si>
  <si>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130</t>
    </r>
    <r>
      <rPr>
        <sz val="10"/>
        <rFont val="SimSun"/>
        <family val="0"/>
        <charset val="1"/>
      </rPr>
      <t xml:space="preserve">号</t>
    </r>
  </si>
  <si>
    <t xml:space="preserve">653125719002447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</si>
  <si>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130</t>
    </r>
    <r>
      <rPr>
        <sz val="10"/>
        <rFont val="SimSun"/>
        <family val="0"/>
        <charset val="1"/>
      </rPr>
      <t xml:space="preserve">号</t>
    </r>
  </si>
  <si>
    <t xml:space="preserve">1984-03-03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</si>
  <si>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130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</si>
  <si>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130</t>
    </r>
    <r>
      <rPr>
        <sz val="10"/>
        <color rgb="FF000000"/>
        <rFont val="SimSun"/>
        <family val="0"/>
        <charset val="1"/>
      </rPr>
      <t xml:space="preserve">号</t>
    </r>
  </si>
  <si>
    <t xml:space="preserve">2013-01-27</t>
  </si>
  <si>
    <t xml:space="preserve">2008-05-24</t>
  </si>
  <si>
    <t xml:space="preserve">2005-08-26</t>
  </si>
  <si>
    <t xml:space="preserve">热合曼·亚森</t>
  </si>
  <si>
    <t xml:space="preserve">1967-09-23</t>
  </si>
  <si>
    <t xml:space="preserve">653125196709233818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</si>
  <si>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123</t>
    </r>
    <r>
      <rPr>
        <sz val="10"/>
        <rFont val="SimSun"/>
        <family val="0"/>
        <charset val="1"/>
      </rPr>
      <t xml:space="preserve">号</t>
    </r>
  </si>
  <si>
    <t xml:space="preserve">653125719002451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</si>
  <si>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123</t>
    </r>
    <r>
      <rPr>
        <sz val="10"/>
        <rFont val="SimSun"/>
        <family val="0"/>
        <charset val="1"/>
      </rPr>
      <t xml:space="preserve">号</t>
    </r>
  </si>
  <si>
    <t xml:space="preserve">1969-07-16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</si>
  <si>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123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</si>
  <si>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123</t>
    </r>
    <r>
      <rPr>
        <sz val="10"/>
        <color rgb="FF000000"/>
        <rFont val="SimSun"/>
        <family val="0"/>
        <charset val="1"/>
      </rPr>
      <t xml:space="preserve">号</t>
    </r>
  </si>
  <si>
    <t xml:space="preserve">1995-01-04</t>
  </si>
  <si>
    <t xml:space="preserve">1973-08-10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</si>
  <si>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</si>
  <si>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653125719002453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</si>
  <si>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122</t>
    </r>
    <r>
      <rPr>
        <sz val="10"/>
        <color rgb="FF000000"/>
        <rFont val="SimSun"/>
        <family val="0"/>
        <charset val="1"/>
      </rPr>
      <t xml:space="preserve">号</t>
    </r>
  </si>
  <si>
    <t xml:space="preserve">1975-07-10</t>
  </si>
  <si>
    <t xml:space="preserve">1997-07-10</t>
  </si>
  <si>
    <t xml:space="preserve">1994-09-23</t>
  </si>
  <si>
    <t xml:space="preserve">2012-04-02</t>
  </si>
  <si>
    <t xml:space="preserve">图尔荪·萨伍尔</t>
  </si>
  <si>
    <t xml:space="preserve">1966-05-20</t>
  </si>
  <si>
    <t xml:space="preserve">653125196605203817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</si>
  <si>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116</t>
    </r>
    <r>
      <rPr>
        <sz val="10"/>
        <rFont val="SimSun"/>
        <family val="0"/>
        <charset val="1"/>
      </rPr>
      <t xml:space="preserve">号</t>
    </r>
  </si>
  <si>
    <t xml:space="preserve">653125719002454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</si>
  <si>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116</t>
    </r>
    <r>
      <rPr>
        <sz val="10"/>
        <rFont val="SimSun"/>
        <family val="0"/>
        <charset val="1"/>
      </rPr>
      <t xml:space="preserve">号</t>
    </r>
  </si>
  <si>
    <t xml:space="preserve">1968-04-12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</si>
  <si>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116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</si>
  <si>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116</t>
    </r>
    <r>
      <rPr>
        <sz val="10"/>
        <color rgb="FF000000"/>
        <rFont val="SimSun"/>
        <family val="0"/>
        <charset val="1"/>
      </rPr>
      <t xml:space="preserve">号</t>
    </r>
  </si>
  <si>
    <t xml:space="preserve">1963-03-16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</si>
  <si>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</si>
  <si>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653125719002455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</si>
  <si>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125</t>
    </r>
    <r>
      <rPr>
        <sz val="10"/>
        <color rgb="FF000000"/>
        <rFont val="SimSun"/>
        <family val="0"/>
        <charset val="1"/>
      </rPr>
      <t xml:space="preserve">号</t>
    </r>
  </si>
  <si>
    <t xml:space="preserve">1965-11-01</t>
  </si>
  <si>
    <t xml:space="preserve">1949-01-06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</si>
  <si>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</si>
  <si>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653125719002456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</si>
  <si>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111</t>
    </r>
    <r>
      <rPr>
        <sz val="10"/>
        <color rgb="FF000000"/>
        <rFont val="SimSun"/>
        <family val="0"/>
        <charset val="1"/>
      </rPr>
      <t xml:space="preserve">号</t>
    </r>
  </si>
  <si>
    <t xml:space="preserve">1955-09-23</t>
  </si>
  <si>
    <t xml:space="preserve">1994-05-03</t>
  </si>
  <si>
    <t xml:space="preserve">1987-06-12</t>
  </si>
  <si>
    <t xml:space="preserve">1990-05-07</t>
  </si>
  <si>
    <t xml:space="preserve">2014-10-31</t>
  </si>
  <si>
    <t xml:space="preserve">2009-03-04</t>
  </si>
  <si>
    <t xml:space="preserve">1963-02-17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</si>
  <si>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</si>
  <si>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653125719002458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</si>
  <si>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119</t>
    </r>
    <r>
      <rPr>
        <sz val="10"/>
        <color rgb="FF000000"/>
        <rFont val="SimSun"/>
        <family val="0"/>
        <charset val="1"/>
      </rPr>
      <t xml:space="preserve">号</t>
    </r>
  </si>
  <si>
    <t xml:space="preserve">1965-06-25</t>
  </si>
  <si>
    <t xml:space="preserve">2006-02-05</t>
  </si>
  <si>
    <t xml:space="preserve">1991-06-20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</si>
  <si>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</si>
  <si>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653125719002459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</si>
  <si>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126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</si>
  <si>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1991-05-01</t>
  </si>
  <si>
    <t xml:space="preserve">2012-06-17</t>
  </si>
  <si>
    <t xml:space="preserve">2010-11-06</t>
  </si>
  <si>
    <t xml:space="preserve">2015-03-21</t>
  </si>
  <si>
    <t xml:space="preserve">1962-02-09</t>
  </si>
  <si>
    <t xml:space="preserve">母亲</t>
  </si>
  <si>
    <t xml:space="preserve">1940-02-20</t>
  </si>
  <si>
    <t xml:space="preserve">653125719002545</t>
  </si>
  <si>
    <t xml:space="preserve">1983-03-17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</si>
  <si>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19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</si>
  <si>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670000000635798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</si>
  <si>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19</t>
    </r>
    <r>
      <rPr>
        <sz val="10"/>
        <color rgb="FF000000"/>
        <rFont val="SimSun"/>
        <family val="0"/>
        <charset val="1"/>
      </rPr>
      <t xml:space="preserve">号</t>
    </r>
  </si>
  <si>
    <t xml:space="preserve">阿布杜赛麦提·肉孜</t>
  </si>
  <si>
    <t xml:space="preserve">1977-06-15</t>
  </si>
  <si>
    <t xml:space="preserve">653125197706153833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</si>
  <si>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2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94</t>
    </r>
    <r>
      <rPr>
        <sz val="10"/>
        <rFont val="SimSun"/>
        <family val="0"/>
        <charset val="1"/>
      </rPr>
      <t xml:space="preserve">号</t>
    </r>
  </si>
  <si>
    <t xml:space="preserve">653125719002644</t>
  </si>
  <si>
    <r>
      <rPr>
        <sz val="10"/>
        <rFont val="Arial"/>
        <family val="0"/>
        <charset val="1"/>
      </rPr>
      <t xml:space="preserve">2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94</t>
    </r>
    <r>
      <rPr>
        <sz val="10"/>
        <rFont val="SimSun"/>
        <family val="0"/>
        <charset val="1"/>
      </rPr>
      <t xml:space="preserve">号</t>
    </r>
  </si>
  <si>
    <t xml:space="preserve">1978-05-10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</si>
  <si>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94</t>
    </r>
    <r>
      <rPr>
        <sz val="10"/>
        <color rgb="FF000000"/>
        <rFont val="SimSun"/>
        <family val="0"/>
        <charset val="1"/>
      </rPr>
      <t xml:space="preserve">号</t>
    </r>
  </si>
  <si>
    <t xml:space="preserve">国家干部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</si>
  <si>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94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</si>
  <si>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1980-06-20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</si>
  <si>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</si>
  <si>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653125719002864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</si>
  <si>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222</t>
    </r>
    <r>
      <rPr>
        <sz val="10"/>
        <color rgb="FF000000"/>
        <rFont val="SimSun"/>
        <family val="0"/>
        <charset val="1"/>
      </rPr>
      <t xml:space="preserve">号</t>
    </r>
  </si>
  <si>
    <t xml:space="preserve">1981-10-20</t>
  </si>
  <si>
    <t xml:space="preserve">2011-03-25</t>
  </si>
  <si>
    <t xml:space="preserve">2008-05-31</t>
  </si>
  <si>
    <t xml:space="preserve">2006-02-01</t>
  </si>
  <si>
    <t xml:space="preserve">1953-08-12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</si>
  <si>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</si>
  <si>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653125719003065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</si>
  <si>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135</t>
    </r>
    <r>
      <rPr>
        <sz val="10"/>
        <color rgb="FF000000"/>
        <rFont val="SimSun"/>
        <family val="0"/>
        <charset val="1"/>
      </rPr>
      <t xml:space="preserve">号</t>
    </r>
  </si>
  <si>
    <t xml:space="preserve">1975-12-15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</si>
  <si>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</si>
  <si>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653125719003068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</si>
  <si>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107</t>
    </r>
    <r>
      <rPr>
        <sz val="10"/>
        <color rgb="FF000000"/>
        <rFont val="SimSun"/>
        <family val="0"/>
        <charset val="1"/>
      </rPr>
      <t xml:space="preserve">号</t>
    </r>
  </si>
  <si>
    <t xml:space="preserve">1979-01-02</t>
  </si>
  <si>
    <t xml:space="preserve">2000-11-01</t>
  </si>
  <si>
    <t xml:space="preserve">2001-12-15</t>
  </si>
  <si>
    <t xml:space="preserve">2014-01-09</t>
  </si>
  <si>
    <t xml:space="preserve">四女</t>
  </si>
  <si>
    <t xml:space="preserve">1976-03-29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</si>
  <si>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</si>
  <si>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653125719003069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</si>
  <si>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81</t>
    </r>
    <r>
      <rPr>
        <sz val="10"/>
        <color rgb="FF000000"/>
        <rFont val="SimSun"/>
        <family val="0"/>
        <charset val="1"/>
      </rPr>
      <t xml:space="preserve">号</t>
    </r>
  </si>
  <si>
    <t xml:space="preserve">1978-05-30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</si>
  <si>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89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</si>
  <si>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89</t>
    </r>
    <r>
      <rPr>
        <sz val="10"/>
        <color rgb="FF000000"/>
        <rFont val="SimSun"/>
        <family val="0"/>
        <charset val="1"/>
      </rPr>
      <t xml:space="preserve">号</t>
    </r>
  </si>
  <si>
    <t xml:space="preserve">2004-03-29</t>
  </si>
  <si>
    <t xml:space="preserve">2006-04-15</t>
  </si>
  <si>
    <t xml:space="preserve">1995-12-08</t>
  </si>
  <si>
    <t xml:space="preserve">2014-06-09</t>
  </si>
  <si>
    <t xml:space="preserve">1993-12-23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</si>
  <si>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60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</si>
  <si>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670000000714878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</si>
  <si>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60</t>
    </r>
    <r>
      <rPr>
        <sz val="10"/>
        <color rgb="FF000000"/>
        <rFont val="SimSun"/>
        <family val="0"/>
        <charset val="1"/>
      </rPr>
      <t xml:space="preserve">号</t>
    </r>
  </si>
  <si>
    <t xml:space="preserve">1992-11-12</t>
  </si>
  <si>
    <t xml:space="preserve">2016-11-24</t>
  </si>
  <si>
    <t xml:space="preserve">1982-09-10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</si>
  <si>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</si>
  <si>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653125719003123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</si>
  <si>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147</t>
    </r>
    <r>
      <rPr>
        <sz val="10"/>
        <color rgb="FF000000"/>
        <rFont val="SimSun"/>
        <family val="0"/>
        <charset val="1"/>
      </rPr>
      <t xml:space="preserve">号</t>
    </r>
  </si>
  <si>
    <t xml:space="preserve">1982-04-11</t>
  </si>
  <si>
    <t xml:space="preserve">2013-09-02</t>
  </si>
  <si>
    <t xml:space="preserve">2009-04-22</t>
  </si>
  <si>
    <t xml:space="preserve">1982-02-07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</si>
  <si>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</si>
  <si>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653125719003519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</si>
  <si>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36</t>
    </r>
    <r>
      <rPr>
        <sz val="10"/>
        <color rgb="FF000000"/>
        <rFont val="SimSun"/>
        <family val="0"/>
        <charset val="1"/>
      </rPr>
      <t xml:space="preserve">号</t>
    </r>
  </si>
  <si>
    <t xml:space="preserve">1982-07-10</t>
  </si>
  <si>
    <t xml:space="preserve">2013-08-18</t>
  </si>
  <si>
    <t xml:space="preserve">2001-08-15</t>
  </si>
  <si>
    <t xml:space="preserve">2004-04-10</t>
  </si>
  <si>
    <t xml:space="preserve">2007-05-31</t>
  </si>
  <si>
    <t xml:space="preserve">1984-07-01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</si>
  <si>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</si>
  <si>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653125719003846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</si>
  <si>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023</t>
    </r>
    <r>
      <rPr>
        <sz val="10"/>
        <color rgb="FF000000"/>
        <rFont val="SimSun"/>
        <family val="0"/>
        <charset val="1"/>
      </rPr>
      <t xml:space="preserve">号</t>
    </r>
  </si>
  <si>
    <t xml:space="preserve">1988-04-04</t>
  </si>
  <si>
    <t xml:space="preserve">2016-04-21</t>
  </si>
  <si>
    <t xml:space="preserve">2010-05-02</t>
  </si>
  <si>
    <t xml:space="preserve">1990-01-05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</si>
  <si>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</si>
  <si>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653125719003847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</si>
  <si>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008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</si>
  <si>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1987-06-21</t>
  </si>
  <si>
    <t xml:space="preserve">2011-12-23</t>
  </si>
  <si>
    <t xml:space="preserve">1986-08-10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</si>
  <si>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</si>
  <si>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653125719003857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</si>
  <si>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001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</si>
  <si>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1984-04-07</t>
  </si>
  <si>
    <t xml:space="preserve">2015-12-03</t>
  </si>
  <si>
    <t xml:space="preserve">2008-07-24</t>
  </si>
  <si>
    <t xml:space="preserve">2004-07-26</t>
  </si>
  <si>
    <t xml:space="preserve">1981-04-07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</si>
  <si>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</si>
  <si>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653125719003907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</si>
  <si>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034</t>
    </r>
    <r>
      <rPr>
        <sz val="10"/>
        <color rgb="FF000000"/>
        <rFont val="SimSun"/>
        <family val="0"/>
        <charset val="1"/>
      </rPr>
      <t xml:space="preserve">号</t>
    </r>
  </si>
  <si>
    <t xml:space="preserve">1986-10-01</t>
  </si>
  <si>
    <t xml:space="preserve">2005-03-29</t>
  </si>
  <si>
    <t xml:space="preserve">2010-12-29</t>
  </si>
  <si>
    <t xml:space="preserve">1977-11-02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</si>
  <si>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</si>
  <si>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653125719003915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</si>
  <si>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</si>
  <si>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t xml:space="preserve">1983-02-08</t>
  </si>
  <si>
    <t xml:space="preserve">2014-09-28</t>
  </si>
  <si>
    <t xml:space="preserve">2011-01-26</t>
  </si>
  <si>
    <t xml:space="preserve">1983-06-20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</si>
  <si>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</si>
  <si>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653125719003935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</si>
  <si>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037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</si>
  <si>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1990-04-25</t>
  </si>
  <si>
    <t xml:space="preserve">2016-01-12</t>
  </si>
  <si>
    <t xml:space="preserve">2008-04-22</t>
  </si>
  <si>
    <t xml:space="preserve">1984-04-13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</si>
  <si>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</si>
  <si>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653125719003941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</si>
  <si>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050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</si>
  <si>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1984-01-10</t>
  </si>
  <si>
    <t xml:space="preserve">2006-04-21</t>
  </si>
  <si>
    <t xml:space="preserve">2016-01-30</t>
  </si>
  <si>
    <t xml:space="preserve">2009-01-29</t>
  </si>
  <si>
    <t xml:space="preserve">1984-01-12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</si>
  <si>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</si>
  <si>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653125719004007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</si>
  <si>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052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</si>
  <si>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1984-09-18</t>
  </si>
  <si>
    <t xml:space="preserve">2005-04-02</t>
  </si>
  <si>
    <t xml:space="preserve">2011-02-08</t>
  </si>
  <si>
    <t xml:space="preserve">2007-03-25</t>
  </si>
  <si>
    <t xml:space="preserve">2013-05-03</t>
  </si>
  <si>
    <t xml:space="preserve">1986-06-01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</si>
  <si>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</si>
  <si>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653125719004111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</si>
  <si>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053</t>
    </r>
    <r>
      <rPr>
        <sz val="10"/>
        <color rgb="FF000000"/>
        <rFont val="SimSun"/>
        <family val="0"/>
        <charset val="1"/>
      </rPr>
      <t xml:space="preserve">号</t>
    </r>
  </si>
  <si>
    <t xml:space="preserve">1988-03-27</t>
  </si>
  <si>
    <t xml:space="preserve">2009-05-25</t>
  </si>
  <si>
    <t xml:space="preserve">2015-09-05</t>
  </si>
  <si>
    <t xml:space="preserve">2006-12-27</t>
  </si>
  <si>
    <t xml:space="preserve">麦麦提·图热普</t>
  </si>
  <si>
    <t xml:space="preserve">1980-10-01</t>
  </si>
  <si>
    <t xml:space="preserve">653125198010013810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</si>
  <si>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027</t>
    </r>
    <r>
      <rPr>
        <sz val="10"/>
        <rFont val="SimSun"/>
        <family val="0"/>
        <charset val="1"/>
      </rPr>
      <t xml:space="preserve">号</t>
    </r>
  </si>
  <si>
    <t xml:space="preserve">653125719004154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</si>
  <si>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027</t>
    </r>
    <r>
      <rPr>
        <sz val="10"/>
        <rFont val="SimSun"/>
        <family val="0"/>
        <charset val="1"/>
      </rPr>
      <t xml:space="preserve">号</t>
    </r>
  </si>
  <si>
    <t xml:space="preserve">1981-05-27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</si>
  <si>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027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</si>
  <si>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027</t>
    </r>
    <r>
      <rPr>
        <sz val="10"/>
        <color rgb="FF000000"/>
        <rFont val="SimSun"/>
        <family val="0"/>
        <charset val="1"/>
      </rPr>
      <t xml:space="preserve">号</t>
    </r>
  </si>
  <si>
    <t xml:space="preserve">2008-07-28</t>
  </si>
  <si>
    <t xml:space="preserve">2004-03-16</t>
  </si>
  <si>
    <t xml:space="preserve">2000-09-03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</si>
  <si>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</si>
  <si>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653125719004160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</si>
  <si>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017</t>
    </r>
    <r>
      <rPr>
        <sz val="10"/>
        <color rgb="FF000000"/>
        <rFont val="SimSun"/>
        <family val="0"/>
        <charset val="1"/>
      </rPr>
      <t xml:space="preserve">号</t>
    </r>
  </si>
  <si>
    <t xml:space="preserve">2006-01-01</t>
  </si>
  <si>
    <t xml:space="preserve">2012-01-01</t>
  </si>
  <si>
    <t xml:space="preserve">1981-11-05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</si>
  <si>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</si>
  <si>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653125719004192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</si>
  <si>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050</t>
    </r>
    <r>
      <rPr>
        <sz val="10"/>
        <color rgb="FF000000"/>
        <rFont val="SimSun"/>
        <family val="0"/>
        <charset val="1"/>
      </rPr>
      <t xml:space="preserve">号</t>
    </r>
  </si>
  <si>
    <t xml:space="preserve">2004-04-03</t>
  </si>
  <si>
    <t xml:space="preserve">1991-12-01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</si>
  <si>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32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</si>
  <si>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670000000433154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</si>
  <si>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32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</si>
  <si>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1990-05-08</t>
  </si>
  <si>
    <t xml:space="preserve">2017-05-24</t>
  </si>
  <si>
    <t xml:space="preserve">1990-02-15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</si>
  <si>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56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</si>
  <si>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670000000433215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</si>
  <si>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56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</si>
  <si>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1993-07-08</t>
  </si>
  <si>
    <t xml:space="preserve">2013-09-12</t>
  </si>
  <si>
    <t xml:space="preserve">1984-02-29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</si>
  <si>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19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</si>
  <si>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670000000433246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</si>
  <si>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19</t>
    </r>
    <r>
      <rPr>
        <sz val="10"/>
        <color rgb="FF000000"/>
        <rFont val="SimSun"/>
        <family val="0"/>
        <charset val="1"/>
      </rPr>
      <t xml:space="preserve">号</t>
    </r>
  </si>
  <si>
    <t xml:space="preserve">2010-10-01</t>
  </si>
  <si>
    <t xml:space="preserve">2007-09-01</t>
  </si>
  <si>
    <t xml:space="preserve">伍拉木·图尔贡</t>
  </si>
  <si>
    <t xml:space="preserve">1994-07-14</t>
  </si>
  <si>
    <t xml:space="preserve">653125199407143837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</si>
  <si>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33</t>
    </r>
    <r>
      <rPr>
        <sz val="10"/>
        <rFont val="SimSun"/>
        <family val="0"/>
        <charset val="1"/>
      </rPr>
      <t xml:space="preserve">号</t>
    </r>
  </si>
  <si>
    <t xml:space="preserve">670000000433270</t>
  </si>
  <si>
    <r>
      <rPr>
        <sz val="10"/>
        <rFont val="Arial"/>
        <family val="0"/>
        <charset val="1"/>
      </rPr>
      <t xml:space="preserve">4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33</t>
    </r>
    <r>
      <rPr>
        <sz val="10"/>
        <rFont val="SimSun"/>
        <family val="0"/>
        <charset val="1"/>
      </rPr>
      <t xml:space="preserve">号</t>
    </r>
  </si>
  <si>
    <t xml:space="preserve">1991-04-08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</si>
  <si>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33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</si>
  <si>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33</t>
    </r>
    <r>
      <rPr>
        <sz val="10"/>
        <color rgb="FF000000"/>
        <rFont val="SimSun"/>
        <family val="0"/>
        <charset val="1"/>
      </rPr>
      <t xml:space="preserve">号</t>
    </r>
  </si>
  <si>
    <t xml:space="preserve">2016-01-08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</si>
  <si>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17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</si>
  <si>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670000000433315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</si>
  <si>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17</t>
    </r>
    <r>
      <rPr>
        <sz val="10"/>
        <color rgb="FF000000"/>
        <rFont val="SimSun"/>
        <family val="0"/>
        <charset val="1"/>
      </rPr>
      <t xml:space="preserve">号</t>
    </r>
  </si>
  <si>
    <t xml:space="preserve">1996-03-13</t>
  </si>
  <si>
    <t xml:space="preserve">2014-03-10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</si>
  <si>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</si>
  <si>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670000000433340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</si>
  <si>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号</t>
    </r>
  </si>
  <si>
    <t xml:space="preserve">1997-12-09</t>
  </si>
  <si>
    <t xml:space="preserve">2013-07-05</t>
  </si>
  <si>
    <t xml:space="preserve">2014-10-09</t>
  </si>
  <si>
    <t xml:space="preserve">1988-06-15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</si>
  <si>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</si>
  <si>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670000000433361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</si>
  <si>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</t>
    </r>
    <r>
      <rPr>
        <sz val="10"/>
        <color rgb="FF000000"/>
        <rFont val="SimSun"/>
        <family val="0"/>
        <charset val="1"/>
      </rPr>
      <t xml:space="preserve">号</t>
    </r>
  </si>
  <si>
    <t xml:space="preserve">1995-11-10</t>
  </si>
  <si>
    <t xml:space="preserve">2015-03-30</t>
  </si>
  <si>
    <t xml:space="preserve">1982-04-15</t>
  </si>
  <si>
    <t xml:space="preserve">670000000433395</t>
  </si>
  <si>
    <t xml:space="preserve">2010-03-21</t>
  </si>
  <si>
    <t xml:space="preserve">艾散·依力</t>
  </si>
  <si>
    <t xml:space="preserve">1981-06-12</t>
  </si>
  <si>
    <t xml:space="preserve">653125198106123811</t>
  </si>
  <si>
    <r>
      <rPr>
        <sz val="10"/>
        <rFont val="SimSun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2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22</t>
    </r>
    <r>
      <rPr>
        <sz val="10"/>
        <rFont val="SimSun"/>
        <family val="0"/>
        <charset val="1"/>
      </rPr>
      <t xml:space="preserve">号</t>
    </r>
  </si>
  <si>
    <t xml:space="preserve">670000000433437</t>
  </si>
  <si>
    <r>
      <rPr>
        <sz val="10"/>
        <rFont val="Arial"/>
        <family val="0"/>
        <charset val="1"/>
      </rPr>
      <t xml:space="preserve">2</t>
    </r>
    <r>
      <rPr>
        <sz val="10"/>
        <rFont val="SimSun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22</t>
    </r>
    <r>
      <rPr>
        <sz val="10"/>
        <rFont val="SimSun"/>
        <family val="0"/>
        <charset val="1"/>
      </rPr>
      <t xml:space="preserve">号</t>
    </r>
  </si>
  <si>
    <t xml:space="preserve">1986-09-09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</si>
  <si>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</si>
  <si>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22</t>
    </r>
    <r>
      <rPr>
        <sz val="10"/>
        <color rgb="FF000000"/>
        <rFont val="SimSun"/>
        <family val="0"/>
        <charset val="1"/>
      </rPr>
      <t xml:space="preserve">号</t>
    </r>
  </si>
  <si>
    <t xml:space="preserve">2012-11-13</t>
  </si>
  <si>
    <t xml:space="preserve">2005-03-01</t>
  </si>
  <si>
    <t xml:space="preserve">2008-08-12</t>
  </si>
  <si>
    <t xml:space="preserve">1994-03-03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</si>
  <si>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45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</si>
  <si>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670000000433455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</si>
  <si>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45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</si>
  <si>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1993-04-08</t>
  </si>
  <si>
    <t xml:space="preserve">2014-12-05</t>
  </si>
  <si>
    <t xml:space="preserve">1989-06-05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</si>
  <si>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</si>
  <si>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670000000433471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</si>
  <si>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37</t>
    </r>
    <r>
      <rPr>
        <sz val="10"/>
        <color rgb="FF000000"/>
        <rFont val="SimSun"/>
        <family val="0"/>
        <charset val="1"/>
      </rPr>
      <t xml:space="preserve">号</t>
    </r>
  </si>
  <si>
    <t xml:space="preserve">2组55号</t>
  </si>
  <si>
    <t xml:space="preserve">1991-12-04</t>
  </si>
  <si>
    <t xml:space="preserve">2011-03-10</t>
  </si>
  <si>
    <t xml:space="preserve">2015-04-28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</si>
  <si>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</si>
  <si>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1984-08-15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</si>
  <si>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</si>
  <si>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670000000525269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</si>
  <si>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</si>
  <si>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99</t>
    </r>
    <r>
      <rPr>
        <sz val="10"/>
        <color rgb="FF000000"/>
        <rFont val="SimSun"/>
        <family val="0"/>
        <charset val="1"/>
      </rPr>
      <t xml:space="preserve">号</t>
    </r>
  </si>
  <si>
    <t xml:space="preserve">1972-04-03</t>
  </si>
  <si>
    <t xml:space="preserve">2012-08-02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</si>
  <si>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79</t>
    </r>
    <r>
      <rPr>
        <sz val="10"/>
        <color rgb="FF000000"/>
        <rFont val="SimSun"/>
        <family val="0"/>
        <charset val="1"/>
      </rPr>
      <t xml:space="preserve">号</t>
    </r>
  </si>
  <si>
    <t xml:space="preserve">2008-08-10</t>
  </si>
  <si>
    <t xml:space="preserve">1999-01-20</t>
  </si>
  <si>
    <t xml:space="preserve">1986-01-18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</si>
  <si>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20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</si>
  <si>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670000000539815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</si>
  <si>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20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</si>
  <si>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1987-10-03</t>
  </si>
  <si>
    <t xml:space="preserve">2008-02-03</t>
  </si>
  <si>
    <t xml:space="preserve">2017-01-26</t>
  </si>
  <si>
    <t xml:space="preserve">2012-01-17</t>
  </si>
  <si>
    <t xml:space="preserve">央阿格勒克（13）村贫困户台账（106户379人）</t>
  </si>
  <si>
    <t xml:space="preserve">序号</t>
  </si>
  <si>
    <r>
      <rPr>
        <b val="true"/>
        <sz val="11"/>
        <rFont val="宋体"/>
        <family val="0"/>
        <charset val="1"/>
      </rPr>
      <t xml:space="preserve">县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市、区、旗</t>
    </r>
    <r>
      <rPr>
        <b val="true"/>
        <sz val="11"/>
        <rFont val="Courier New"/>
        <family val="0"/>
        <charset val="1"/>
      </rPr>
      <t xml:space="preserve">)</t>
    </r>
  </si>
  <si>
    <r>
      <rPr>
        <b val="true"/>
        <sz val="11"/>
        <rFont val="宋体"/>
        <family val="0"/>
        <charset val="1"/>
      </rPr>
      <t xml:space="preserve">乡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镇</t>
    </r>
    <r>
      <rPr>
        <b val="true"/>
        <sz val="11"/>
        <rFont val="Courier New"/>
        <family val="0"/>
        <charset val="1"/>
      </rPr>
      <t xml:space="preserve">)</t>
    </r>
  </si>
  <si>
    <t xml:space="preserve">行政村</t>
  </si>
  <si>
    <t xml:space="preserve">自然村</t>
  </si>
  <si>
    <t xml:space="preserve">户编号</t>
  </si>
  <si>
    <t xml:space="preserve">证件号码</t>
  </si>
  <si>
    <t xml:space="preserve">人数</t>
  </si>
  <si>
    <t xml:space="preserve">文化程度</t>
  </si>
  <si>
    <t xml:space="preserve">在校生状况</t>
  </si>
  <si>
    <t xml:space="preserve">健康状况</t>
  </si>
  <si>
    <t xml:space="preserve">劳动技能</t>
  </si>
  <si>
    <t xml:space="preserve">务工状况</t>
  </si>
  <si>
    <t xml:space="preserve">务工时间（月）</t>
  </si>
  <si>
    <t xml:space="preserve">参加大病医疗</t>
  </si>
  <si>
    <t xml:space="preserve">脱贫属性</t>
  </si>
  <si>
    <t xml:space="preserve">脱贫年度</t>
  </si>
  <si>
    <t xml:space="preserve">贫困户属性</t>
  </si>
  <si>
    <r>
      <rPr>
        <b val="true"/>
        <sz val="11"/>
        <rFont val="宋体"/>
        <family val="0"/>
        <charset val="1"/>
      </rPr>
      <t xml:space="preserve">致贫原因</t>
    </r>
    <r>
      <rPr>
        <b val="true"/>
        <sz val="11"/>
        <rFont val="Courier New"/>
        <family val="0"/>
        <charset val="1"/>
      </rPr>
      <t xml:space="preserve">1</t>
    </r>
  </si>
  <si>
    <t xml:space="preserve">危房户</t>
  </si>
  <si>
    <t xml:space="preserve">是否解决安全饮用水</t>
  </si>
  <si>
    <t xml:space="preserve">人均纯收入</t>
  </si>
  <si>
    <t xml:space="preserve">联系电话</t>
  </si>
  <si>
    <t xml:space="preserve">不在户籍</t>
  </si>
  <si>
    <t xml:space="preserve">特困供养金</t>
  </si>
  <si>
    <t xml:space="preserve">大病、慢病</t>
  </si>
  <si>
    <t xml:space="preserve">莎车县</t>
  </si>
  <si>
    <t xml:space="preserve">阿扎特巴格镇</t>
  </si>
  <si>
    <t xml:space="preserve">央阿格勒克村</t>
  </si>
  <si>
    <t xml:space="preserve">1</t>
  </si>
  <si>
    <t xml:space="preserve">3101378366</t>
  </si>
  <si>
    <t xml:space="preserve">310003783581</t>
  </si>
  <si>
    <t xml:space="preserve">维吾尔族</t>
  </si>
  <si>
    <t xml:space="preserve">初中</t>
  </si>
  <si>
    <t xml:space="preserve">健康</t>
  </si>
  <si>
    <t xml:space="preserve">普通劳动力</t>
  </si>
  <si>
    <t xml:space="preserve">0</t>
  </si>
  <si>
    <t xml:space="preserve">是</t>
  </si>
  <si>
    <t xml:space="preserve">已脱贫（享受政策）</t>
  </si>
  <si>
    <r>
      <rPr>
        <sz val="10"/>
        <color rgb="FF000000"/>
        <rFont val="Courier New"/>
        <family val="0"/>
        <charset val="1"/>
      </rPr>
      <t xml:space="preserve">2018</t>
    </r>
    <r>
      <rPr>
        <sz val="10"/>
        <color rgb="FF000000"/>
        <rFont val="SimSun"/>
        <family val="0"/>
        <charset val="1"/>
      </rPr>
      <t xml:space="preserve">年底</t>
    </r>
  </si>
  <si>
    <t xml:space="preserve">低保户</t>
  </si>
  <si>
    <t xml:space="preserve">缺技术</t>
  </si>
  <si>
    <t xml:space="preserve">否</t>
  </si>
  <si>
    <t xml:space="preserve">8837.5</t>
  </si>
  <si>
    <t xml:space="preserve">310003779251</t>
  </si>
  <si>
    <t xml:space="preserve">配偶</t>
  </si>
  <si>
    <t xml:space="preserve">乡（镇）内务工</t>
  </si>
  <si>
    <t xml:space="preserve">9</t>
  </si>
  <si>
    <t xml:space="preserve">5700000148308234</t>
  </si>
  <si>
    <t xml:space="preserve">之女</t>
  </si>
  <si>
    <t xml:space="preserve">学前教育</t>
  </si>
  <si>
    <t xml:space="preserve">无劳动力</t>
  </si>
  <si>
    <t xml:space="preserve">310003779252</t>
  </si>
  <si>
    <t xml:space="preserve">之母</t>
  </si>
  <si>
    <t xml:space="preserve">小学</t>
  </si>
  <si>
    <t xml:space="preserve">2</t>
  </si>
  <si>
    <t xml:space="preserve">3101378770</t>
  </si>
  <si>
    <t xml:space="preserve">310003802891</t>
  </si>
  <si>
    <t xml:space="preserve">13508</t>
  </si>
  <si>
    <t xml:space="preserve">310003802892</t>
  </si>
  <si>
    <t xml:space="preserve">县外省内务工</t>
  </si>
  <si>
    <t xml:space="preserve">5700000203600338</t>
  </si>
  <si>
    <t xml:space="preserve">12</t>
  </si>
  <si>
    <t xml:space="preserve">3101379135</t>
  </si>
  <si>
    <t xml:space="preserve">310003802995</t>
  </si>
  <si>
    <t xml:space="preserve">一般农户</t>
  </si>
  <si>
    <t xml:space="preserve">5236.6</t>
  </si>
  <si>
    <t xml:space="preserve">310003802996</t>
  </si>
  <si>
    <t xml:space="preserve">310003802997</t>
  </si>
  <si>
    <t xml:space="preserve">之子</t>
  </si>
  <si>
    <t xml:space="preserve">5700000148501897</t>
  </si>
  <si>
    <t xml:space="preserve">学龄前儿童</t>
  </si>
  <si>
    <t xml:space="preserve">5700000389714792</t>
  </si>
  <si>
    <t xml:space="preserve">3101381438</t>
  </si>
  <si>
    <t xml:space="preserve">310003805723</t>
  </si>
  <si>
    <t xml:space="preserve">9463.2</t>
  </si>
  <si>
    <t xml:space="preserve">310003805725</t>
  </si>
  <si>
    <t xml:space="preserve">310003805721</t>
  </si>
  <si>
    <t xml:space="preserve">310003805722</t>
  </si>
  <si>
    <t xml:space="preserve">310003805724</t>
  </si>
  <si>
    <t xml:space="preserve">3101382547</t>
  </si>
  <si>
    <t xml:space="preserve">310003754150</t>
  </si>
  <si>
    <t xml:space="preserve">10</t>
  </si>
  <si>
    <t xml:space="preserve">7921.25</t>
  </si>
  <si>
    <t xml:space="preserve">310003754149</t>
  </si>
  <si>
    <t xml:space="preserve">310003754148</t>
  </si>
  <si>
    <t xml:space="preserve">5700000148320803</t>
  </si>
  <si>
    <t xml:space="preserve">3</t>
  </si>
  <si>
    <t xml:space="preserve">3101394282</t>
  </si>
  <si>
    <t xml:space="preserve">310003826841</t>
  </si>
  <si>
    <t xml:space="preserve">16004.3</t>
  </si>
  <si>
    <t xml:space="preserve">310003827516</t>
  </si>
  <si>
    <t xml:space="preserve">310003827515</t>
  </si>
  <si>
    <t xml:space="preserve">之儿媳</t>
  </si>
  <si>
    <t xml:space="preserve">310003827517</t>
  </si>
  <si>
    <t xml:space="preserve">之孙子</t>
  </si>
  <si>
    <t xml:space="preserve">普通高中二年级</t>
  </si>
  <si>
    <t xml:space="preserve">残疾</t>
  </si>
  <si>
    <t xml:space="preserve">310003827518</t>
  </si>
  <si>
    <t xml:space="preserve">之孙女</t>
  </si>
  <si>
    <t xml:space="preserve">3101397454</t>
  </si>
  <si>
    <t xml:space="preserve">310003803259</t>
  </si>
  <si>
    <t xml:space="preserve">6</t>
  </si>
  <si>
    <t xml:space="preserve">19000</t>
  </si>
  <si>
    <t xml:space="preserve">3101398667</t>
  </si>
  <si>
    <t xml:space="preserve">310003820457</t>
  </si>
  <si>
    <t xml:space="preserve">未脱贫</t>
  </si>
  <si>
    <t xml:space="preserve">一般贫困户</t>
  </si>
  <si>
    <t xml:space="preserve">5717.6</t>
  </si>
  <si>
    <t xml:space="preserve">310003820455</t>
  </si>
  <si>
    <t xml:space="preserve">310003820456</t>
  </si>
  <si>
    <t xml:space="preserve">310003820458</t>
  </si>
  <si>
    <t xml:space="preserve">5700000203610119</t>
  </si>
  <si>
    <t xml:space="preserve">3101430227</t>
  </si>
  <si>
    <t xml:space="preserve">310003789540</t>
  </si>
  <si>
    <t xml:space="preserve">8946.5</t>
  </si>
  <si>
    <t xml:space="preserve">310003789538</t>
  </si>
  <si>
    <t xml:space="preserve">5700000203613565</t>
  </si>
  <si>
    <t xml:space="preserve">310003789543</t>
  </si>
  <si>
    <t xml:space="preserve">3101430837</t>
  </si>
  <si>
    <t xml:space="preserve">310003813375</t>
  </si>
  <si>
    <t xml:space="preserve">11579.33</t>
  </si>
  <si>
    <t xml:space="preserve">310003814048</t>
  </si>
  <si>
    <t xml:space="preserve">310003813374</t>
  </si>
  <si>
    <t xml:space="preserve">4</t>
  </si>
  <si>
    <t xml:space="preserve">3101520679</t>
  </si>
  <si>
    <t xml:space="preserve">310004297658</t>
  </si>
  <si>
    <t xml:space="preserve">6229.6</t>
  </si>
  <si>
    <t xml:space="preserve">310004297656</t>
  </si>
  <si>
    <t xml:space="preserve">5700000148513598</t>
  </si>
  <si>
    <t xml:space="preserve">310004297657</t>
  </si>
  <si>
    <t xml:space="preserve">310004297659</t>
  </si>
  <si>
    <t xml:space="preserve">3101521514</t>
  </si>
  <si>
    <t xml:space="preserve">310004323171</t>
  </si>
  <si>
    <t xml:space="preserve">10500</t>
  </si>
  <si>
    <t xml:space="preserve">310004323168</t>
  </si>
  <si>
    <t xml:space="preserve">310004323170</t>
  </si>
  <si>
    <t xml:space="preserve">七年级</t>
  </si>
  <si>
    <t xml:space="preserve">310004323167</t>
  </si>
  <si>
    <t xml:space="preserve">3101521912</t>
  </si>
  <si>
    <t xml:space="preserve">310004314855</t>
  </si>
  <si>
    <r>
      <rPr>
        <sz val="10"/>
        <color rgb="FF000000"/>
        <rFont val="Courier New"/>
        <family val="0"/>
        <charset val="1"/>
      </rPr>
      <t xml:space="preserve">2016</t>
    </r>
    <r>
      <rPr>
        <sz val="10"/>
        <color rgb="FF000000"/>
        <rFont val="SimSun"/>
        <family val="0"/>
        <charset val="1"/>
      </rPr>
      <t xml:space="preserve">年底</t>
    </r>
  </si>
  <si>
    <t xml:space="preserve">7367.4</t>
  </si>
  <si>
    <t xml:space="preserve">310004314856</t>
  </si>
  <si>
    <t xml:space="preserve">310004314853</t>
  </si>
  <si>
    <t xml:space="preserve">5700000148304965</t>
  </si>
  <si>
    <t xml:space="preserve">310004314854</t>
  </si>
  <si>
    <t xml:space="preserve">3101522954</t>
  </si>
  <si>
    <t xml:space="preserve">310004270691</t>
  </si>
  <si>
    <t xml:space="preserve">8</t>
  </si>
  <si>
    <t xml:space="preserve">7888.4</t>
  </si>
  <si>
    <t xml:space="preserve">310004270687</t>
  </si>
  <si>
    <t xml:space="preserve">310004270688</t>
  </si>
  <si>
    <t xml:space="preserve">310004270689</t>
  </si>
  <si>
    <t xml:space="preserve">高中</t>
  </si>
  <si>
    <t xml:space="preserve">310004270690</t>
  </si>
  <si>
    <t xml:space="preserve">九年级</t>
  </si>
  <si>
    <t xml:space="preserve">3101523695</t>
  </si>
  <si>
    <t xml:space="preserve">310004278769</t>
  </si>
  <si>
    <t xml:space="preserve">10013</t>
  </si>
  <si>
    <t xml:space="preserve">310004278770</t>
  </si>
  <si>
    <t xml:space="preserve">3101525488</t>
  </si>
  <si>
    <t xml:space="preserve">310004246662</t>
  </si>
  <si>
    <t xml:space="preserve">8414.4</t>
  </si>
  <si>
    <t xml:space="preserve">310004246663</t>
  </si>
  <si>
    <t xml:space="preserve">5700000148291930</t>
  </si>
  <si>
    <t xml:space="preserve">5700000364838419</t>
  </si>
  <si>
    <t xml:space="preserve">5700000148292730</t>
  </si>
  <si>
    <t xml:space="preserve">3101525777</t>
  </si>
  <si>
    <t xml:space="preserve">310004252948</t>
  </si>
  <si>
    <t xml:space="preserve">低保贫困户</t>
  </si>
  <si>
    <t xml:space="preserve">10987</t>
  </si>
  <si>
    <t xml:space="preserve">100000116884040</t>
  </si>
  <si>
    <t xml:space="preserve">5700000204091687</t>
  </si>
  <si>
    <t xml:space="preserve">其他</t>
  </si>
  <si>
    <t xml:space="preserve">3101526056</t>
  </si>
  <si>
    <t xml:space="preserve">310004272471</t>
  </si>
  <si>
    <t xml:space="preserve">6636.5</t>
  </si>
  <si>
    <t xml:space="preserve">310004272469</t>
  </si>
  <si>
    <t xml:space="preserve">310004272468</t>
  </si>
  <si>
    <t xml:space="preserve">310004272470</t>
  </si>
  <si>
    <t xml:space="preserve">3101526860</t>
  </si>
  <si>
    <t xml:space="preserve">310004252470</t>
  </si>
  <si>
    <t xml:space="preserve">10959</t>
  </si>
  <si>
    <t xml:space="preserve">310004252471</t>
  </si>
  <si>
    <t xml:space="preserve">3101527196</t>
  </si>
  <si>
    <t xml:space="preserve">310004253891</t>
  </si>
  <si>
    <t xml:space="preserve">8120.75</t>
  </si>
  <si>
    <t xml:space="preserve">310004253892</t>
  </si>
  <si>
    <t xml:space="preserve">310004253893</t>
  </si>
  <si>
    <t xml:space="preserve">310004253894</t>
  </si>
  <si>
    <t xml:space="preserve">3101527938</t>
  </si>
  <si>
    <t xml:space="preserve">310004258454</t>
  </si>
  <si>
    <t xml:space="preserve">6928.25</t>
  </si>
  <si>
    <t xml:space="preserve">310004258453</t>
  </si>
  <si>
    <t xml:space="preserve">5700000148280828</t>
  </si>
  <si>
    <t xml:space="preserve">0.2</t>
  </si>
  <si>
    <t xml:space="preserve">310004258455</t>
  </si>
  <si>
    <t xml:space="preserve">3101528020</t>
  </si>
  <si>
    <t xml:space="preserve">310004263036</t>
  </si>
  <si>
    <r>
      <rPr>
        <sz val="10"/>
        <color rgb="FF000000"/>
        <rFont val="Courier New"/>
        <family val="0"/>
        <charset val="1"/>
      </rPr>
      <t xml:space="preserve">2017</t>
    </r>
    <r>
      <rPr>
        <sz val="10"/>
        <color rgb="FF000000"/>
        <rFont val="SimSun"/>
        <family val="0"/>
        <charset val="1"/>
      </rPr>
      <t xml:space="preserve">年底</t>
    </r>
  </si>
  <si>
    <t xml:space="preserve">13683.33</t>
  </si>
  <si>
    <t xml:space="preserve">310004263037</t>
  </si>
  <si>
    <t xml:space="preserve">310004263038</t>
  </si>
  <si>
    <t xml:space="preserve">3101528070</t>
  </si>
  <si>
    <t xml:space="preserve">310004287575</t>
  </si>
  <si>
    <r>
      <rPr>
        <sz val="10"/>
        <color rgb="FF000000"/>
        <rFont val="Courier New"/>
        <family val="0"/>
        <charset val="1"/>
      </rPr>
      <t xml:space="preserve">2015</t>
    </r>
    <r>
      <rPr>
        <sz val="10"/>
        <color rgb="FF000000"/>
        <rFont val="SimSun"/>
        <family val="0"/>
        <charset val="1"/>
      </rPr>
      <t xml:space="preserve">年底</t>
    </r>
  </si>
  <si>
    <t xml:space="preserve">5215.8</t>
  </si>
  <si>
    <t xml:space="preserve">310004287577</t>
  </si>
  <si>
    <t xml:space="preserve">310004287574</t>
  </si>
  <si>
    <t xml:space="preserve">310004287576</t>
  </si>
  <si>
    <t xml:space="preserve">八年级</t>
  </si>
  <si>
    <t xml:space="preserve">5700000148289767</t>
  </si>
  <si>
    <t xml:space="preserve">3101529401</t>
  </si>
  <si>
    <t xml:space="preserve">310004284671</t>
  </si>
  <si>
    <t xml:space="preserve">4412.5</t>
  </si>
  <si>
    <t xml:space="preserve">310004284672</t>
  </si>
  <si>
    <t xml:space="preserve">310004284674</t>
  </si>
  <si>
    <t xml:space="preserve">5700000148486777</t>
  </si>
  <si>
    <t xml:space="preserve">3101529480</t>
  </si>
  <si>
    <t xml:space="preserve">310004286398</t>
  </si>
  <si>
    <t xml:space="preserve">7024</t>
  </si>
  <si>
    <t xml:space="preserve">310004286397</t>
  </si>
  <si>
    <t xml:space="preserve">310004286396</t>
  </si>
  <si>
    <t xml:space="preserve">310004286395</t>
  </si>
  <si>
    <t xml:space="preserve">3101529941</t>
  </si>
  <si>
    <t xml:space="preserve">310004265603</t>
  </si>
  <si>
    <t xml:space="preserve">8699.5</t>
  </si>
  <si>
    <t xml:space="preserve">310004265604</t>
  </si>
  <si>
    <t xml:space="preserve">310004265608</t>
  </si>
  <si>
    <t xml:space="preserve">5700000148504778</t>
  </si>
  <si>
    <t xml:space="preserve">3101530160</t>
  </si>
  <si>
    <t xml:space="preserve">310004285782</t>
  </si>
  <si>
    <t xml:space="preserve">13566.25</t>
  </si>
  <si>
    <t xml:space="preserve">310004285781</t>
  </si>
  <si>
    <t xml:space="preserve">310004285780</t>
  </si>
  <si>
    <t xml:space="preserve">5700000148316506</t>
  </si>
  <si>
    <t xml:space="preserve">3101530294</t>
  </si>
  <si>
    <t xml:space="preserve">310004265682</t>
  </si>
  <si>
    <r>
      <rPr>
        <sz val="10"/>
        <color rgb="FF000000"/>
        <rFont val="Courier New"/>
        <family val="0"/>
        <charset val="1"/>
      </rPr>
      <t xml:space="preserve">2014</t>
    </r>
    <r>
      <rPr>
        <sz val="10"/>
        <color rgb="FF000000"/>
        <rFont val="SimSun"/>
        <family val="0"/>
        <charset val="1"/>
      </rPr>
      <t xml:space="preserve">年底</t>
    </r>
  </si>
  <si>
    <t xml:space="preserve">4785</t>
  </si>
  <si>
    <t xml:space="preserve">310004265681</t>
  </si>
  <si>
    <t xml:space="preserve">5700000148497949</t>
  </si>
  <si>
    <t xml:space="preserve">3101530750</t>
  </si>
  <si>
    <t xml:space="preserve">310004286891</t>
  </si>
  <si>
    <t xml:space="preserve">5235.2</t>
  </si>
  <si>
    <t xml:space="preserve">310004286889</t>
  </si>
  <si>
    <t xml:space="preserve">310004286888</t>
  </si>
  <si>
    <t xml:space="preserve">310004286890</t>
  </si>
  <si>
    <t xml:space="preserve">5700000212771120</t>
  </si>
  <si>
    <t xml:space="preserve">文盲或半文盲</t>
  </si>
  <si>
    <t xml:space="preserve">3101530752</t>
  </si>
  <si>
    <t xml:space="preserve">310004286896</t>
  </si>
  <si>
    <t xml:space="preserve">8000</t>
  </si>
  <si>
    <t xml:space="preserve">5700000148507486</t>
  </si>
  <si>
    <t xml:space="preserve">310004286895</t>
  </si>
  <si>
    <t xml:space="preserve">5700000203618253</t>
  </si>
  <si>
    <t xml:space="preserve">3101531973</t>
  </si>
  <si>
    <t xml:space="preserve">310004261419</t>
  </si>
  <si>
    <t xml:space="preserve">5951.6</t>
  </si>
  <si>
    <t xml:space="preserve">310004261416</t>
  </si>
  <si>
    <t xml:space="preserve">310004261417</t>
  </si>
  <si>
    <t xml:space="preserve">普通高中三年级</t>
  </si>
  <si>
    <t xml:space="preserve">310004261418</t>
  </si>
  <si>
    <t xml:space="preserve">5700000148284841</t>
  </si>
  <si>
    <t xml:space="preserve">3101532252</t>
  </si>
  <si>
    <t xml:space="preserve">310004271110</t>
  </si>
  <si>
    <t xml:space="preserve">省外务工</t>
  </si>
  <si>
    <t xml:space="preserve">18000</t>
  </si>
  <si>
    <t xml:space="preserve">310004271112</t>
  </si>
  <si>
    <t xml:space="preserve">3101532303</t>
  </si>
  <si>
    <t xml:space="preserve">310004262156</t>
  </si>
  <si>
    <t xml:space="preserve">6765</t>
  </si>
  <si>
    <t xml:space="preserve">310004262158</t>
  </si>
  <si>
    <t xml:space="preserve">310004262155</t>
  </si>
  <si>
    <t xml:space="preserve">310004262157</t>
  </si>
  <si>
    <t xml:space="preserve">3101534121</t>
  </si>
  <si>
    <t xml:space="preserve">310004344273</t>
  </si>
  <si>
    <t xml:space="preserve">6952</t>
  </si>
  <si>
    <t xml:space="preserve">310004344271</t>
  </si>
  <si>
    <t xml:space="preserve">310004344272</t>
  </si>
  <si>
    <t xml:space="preserve">5700000203980436</t>
  </si>
  <si>
    <t xml:space="preserve">3101534360</t>
  </si>
  <si>
    <t xml:space="preserve">310004313091</t>
  </si>
  <si>
    <t xml:space="preserve">5882.6</t>
  </si>
  <si>
    <t xml:space="preserve">310004313095</t>
  </si>
  <si>
    <t xml:space="preserve">310004313093</t>
  </si>
  <si>
    <t xml:space="preserve">310004313094</t>
  </si>
  <si>
    <t xml:space="preserve">310004313092</t>
  </si>
  <si>
    <t xml:space="preserve">3101534556</t>
  </si>
  <si>
    <t xml:space="preserve">310004332464</t>
  </si>
  <si>
    <t xml:space="preserve">7764</t>
  </si>
  <si>
    <t xml:space="preserve">310004332462</t>
  </si>
  <si>
    <t xml:space="preserve">310004332463</t>
  </si>
  <si>
    <t xml:space="preserve">5700000148282409</t>
  </si>
  <si>
    <t xml:space="preserve">5700000148283429</t>
  </si>
  <si>
    <t xml:space="preserve">3101534599</t>
  </si>
  <si>
    <t xml:space="preserve">310004329076</t>
  </si>
  <si>
    <t xml:space="preserve">长期慢性病</t>
  </si>
  <si>
    <t xml:space="preserve">8114</t>
  </si>
  <si>
    <t xml:space="preserve">310004329074</t>
  </si>
  <si>
    <t xml:space="preserve">3101537107</t>
  </si>
  <si>
    <t xml:space="preserve">310004343272</t>
  </si>
  <si>
    <t xml:space="preserve">4090.4</t>
  </si>
  <si>
    <t xml:space="preserve">310004343273</t>
  </si>
  <si>
    <t xml:space="preserve">310004343271</t>
  </si>
  <si>
    <t xml:space="preserve">5700000148481038</t>
  </si>
  <si>
    <t xml:space="preserve">310004343274</t>
  </si>
  <si>
    <t xml:space="preserve">3101539047</t>
  </si>
  <si>
    <t xml:space="preserve">310004266045</t>
  </si>
  <si>
    <t xml:space="preserve">17000</t>
  </si>
  <si>
    <t xml:space="preserve">310004266046</t>
  </si>
  <si>
    <t xml:space="preserve">5700000148276765</t>
  </si>
  <si>
    <t xml:space="preserve">3101541389</t>
  </si>
  <si>
    <t xml:space="preserve">310004234700</t>
  </si>
  <si>
    <t xml:space="preserve">5091</t>
  </si>
  <si>
    <t xml:space="preserve">310004234698</t>
  </si>
  <si>
    <t xml:space="preserve">310004234697</t>
  </si>
  <si>
    <t xml:space="preserve">普通高中一年级</t>
  </si>
  <si>
    <t xml:space="preserve">310004234699</t>
  </si>
  <si>
    <t xml:space="preserve">5700000203982792</t>
  </si>
  <si>
    <t xml:space="preserve">3101543048</t>
  </si>
  <si>
    <t xml:space="preserve">310004234563</t>
  </si>
  <si>
    <t xml:space="preserve">3957.4</t>
  </si>
  <si>
    <t xml:space="preserve">310004234565</t>
  </si>
  <si>
    <t xml:space="preserve">310004234564</t>
  </si>
  <si>
    <t xml:space="preserve">5700000364906857</t>
  </si>
  <si>
    <t xml:space="preserve">310004234562</t>
  </si>
  <si>
    <t xml:space="preserve">3101543474</t>
  </si>
  <si>
    <t xml:space="preserve">310004259709</t>
  </si>
  <si>
    <t xml:space="preserve">5229.75</t>
  </si>
  <si>
    <t xml:space="preserve">310004259710</t>
  </si>
  <si>
    <t xml:space="preserve">310004259706</t>
  </si>
  <si>
    <t xml:space="preserve">本科及以上</t>
  </si>
  <si>
    <t xml:space="preserve">5700000148278181</t>
  </si>
  <si>
    <t xml:space="preserve">本科二年级</t>
  </si>
  <si>
    <t xml:space="preserve">3101545880</t>
  </si>
  <si>
    <t xml:space="preserve">310004405083</t>
  </si>
  <si>
    <t xml:space="preserve">7775.75</t>
  </si>
  <si>
    <t xml:space="preserve">310004405085</t>
  </si>
  <si>
    <t xml:space="preserve">310004405084</t>
  </si>
  <si>
    <t xml:space="preserve">5700000249596760</t>
  </si>
  <si>
    <t xml:space="preserve">3101546242</t>
  </si>
  <si>
    <t xml:space="preserve">310004414436</t>
  </si>
  <si>
    <t xml:space="preserve">7</t>
  </si>
  <si>
    <t xml:space="preserve">12212.5</t>
  </si>
  <si>
    <t xml:space="preserve">310004414437</t>
  </si>
  <si>
    <t xml:space="preserve">310004414438</t>
  </si>
  <si>
    <t xml:space="preserve">310004414439</t>
  </si>
  <si>
    <t xml:space="preserve">3101549951</t>
  </si>
  <si>
    <t xml:space="preserve">310004392251</t>
  </si>
  <si>
    <t xml:space="preserve">7099.2</t>
  </si>
  <si>
    <t xml:space="preserve">310004392250</t>
  </si>
  <si>
    <t xml:space="preserve">310004392252</t>
  </si>
  <si>
    <t xml:space="preserve">310004392248</t>
  </si>
  <si>
    <t xml:space="preserve">310004392249</t>
  </si>
  <si>
    <t xml:space="preserve">3101550395</t>
  </si>
  <si>
    <t xml:space="preserve">310004402787</t>
  </si>
  <si>
    <t xml:space="preserve">3415.25</t>
  </si>
  <si>
    <t xml:space="preserve">310004402786</t>
  </si>
  <si>
    <t xml:space="preserve">310004402120</t>
  </si>
  <si>
    <t xml:space="preserve">5700000203974125</t>
  </si>
  <si>
    <t xml:space="preserve">3101551653</t>
  </si>
  <si>
    <t xml:space="preserve">310004386589</t>
  </si>
  <si>
    <t xml:space="preserve">7315.5</t>
  </si>
  <si>
    <t xml:space="preserve">5700000148510439</t>
  </si>
  <si>
    <t xml:space="preserve">3101552880</t>
  </si>
  <si>
    <t xml:space="preserve">310004381727</t>
  </si>
  <si>
    <t xml:space="preserve">12068.75</t>
  </si>
  <si>
    <t xml:space="preserve">5700000148295213</t>
  </si>
  <si>
    <t xml:space="preserve">5700000148295766</t>
  </si>
  <si>
    <t xml:space="preserve">5700000203987484</t>
  </si>
  <si>
    <t xml:space="preserve">3101558864</t>
  </si>
  <si>
    <t xml:space="preserve">310004373576</t>
  </si>
  <si>
    <t xml:space="preserve">缺劳力</t>
  </si>
  <si>
    <t xml:space="preserve">8422</t>
  </si>
  <si>
    <t xml:space="preserve">3101563002</t>
  </si>
  <si>
    <t xml:space="preserve">310004433008</t>
  </si>
  <si>
    <t xml:space="preserve">5799</t>
  </si>
  <si>
    <t xml:space="preserve">310004433005</t>
  </si>
  <si>
    <t xml:space="preserve">5</t>
  </si>
  <si>
    <t xml:space="preserve">310004433004</t>
  </si>
  <si>
    <t xml:space="preserve">310004433007</t>
  </si>
  <si>
    <t xml:space="preserve">310004433006</t>
  </si>
  <si>
    <t xml:space="preserve">310004433009</t>
  </si>
  <si>
    <t xml:space="preserve">高职高专二年级</t>
  </si>
  <si>
    <t xml:space="preserve">3101563406</t>
  </si>
  <si>
    <t xml:space="preserve">310004453362</t>
  </si>
  <si>
    <t xml:space="preserve">7211</t>
  </si>
  <si>
    <t xml:space="preserve">310004453358</t>
  </si>
  <si>
    <t xml:space="preserve">3101563968</t>
  </si>
  <si>
    <t xml:space="preserve">310004429218</t>
  </si>
  <si>
    <t xml:space="preserve">7685.5</t>
  </si>
  <si>
    <t xml:space="preserve">310004429219</t>
  </si>
  <si>
    <t xml:space="preserve">310004429216</t>
  </si>
  <si>
    <t xml:space="preserve">310004429220</t>
  </si>
  <si>
    <t xml:space="preserve">3101567459</t>
  </si>
  <si>
    <t xml:space="preserve">310004325874</t>
  </si>
  <si>
    <t xml:space="preserve">11845</t>
  </si>
  <si>
    <t xml:space="preserve">310004325876</t>
  </si>
  <si>
    <t xml:space="preserve">3101574524</t>
  </si>
  <si>
    <t xml:space="preserve">310004500208</t>
  </si>
  <si>
    <t xml:space="preserve">6405</t>
  </si>
  <si>
    <t xml:space="preserve">310004500209</t>
  </si>
  <si>
    <t xml:space="preserve">310004500210</t>
  </si>
  <si>
    <t xml:space="preserve">3101575535</t>
  </si>
  <si>
    <t xml:space="preserve">310004505806</t>
  </si>
  <si>
    <t xml:space="preserve">5619</t>
  </si>
  <si>
    <t xml:space="preserve">310004505805</t>
  </si>
  <si>
    <t xml:space="preserve">5700000249613585</t>
  </si>
  <si>
    <t xml:space="preserve">3101577290</t>
  </si>
  <si>
    <t xml:space="preserve">310004482636</t>
  </si>
  <si>
    <t xml:space="preserve">4308.25</t>
  </si>
  <si>
    <t xml:space="preserve">310004482638</t>
  </si>
  <si>
    <t xml:space="preserve">310004482635</t>
  </si>
  <si>
    <t xml:space="preserve">5700000249614257</t>
  </si>
  <si>
    <t xml:space="preserve">3101577871</t>
  </si>
  <si>
    <t xml:space="preserve">310004510529</t>
  </si>
  <si>
    <t xml:space="preserve">3833</t>
  </si>
  <si>
    <t xml:space="preserve">310004510530</t>
  </si>
  <si>
    <t xml:space="preserve">310004510531</t>
  </si>
  <si>
    <t xml:space="preserve">310004510528</t>
  </si>
  <si>
    <t xml:space="preserve">310004510532</t>
  </si>
  <si>
    <t xml:space="preserve">3101578144</t>
  </si>
  <si>
    <t xml:space="preserve">310004510272</t>
  </si>
  <si>
    <t xml:space="preserve">7707.5</t>
  </si>
  <si>
    <t xml:space="preserve">310004510270</t>
  </si>
  <si>
    <t xml:space="preserve">310004510271</t>
  </si>
  <si>
    <t xml:space="preserve">5700000148512599</t>
  </si>
  <si>
    <t xml:space="preserve">3101578412</t>
  </si>
  <si>
    <t xml:space="preserve">310004490703</t>
  </si>
  <si>
    <t xml:space="preserve">2478</t>
  </si>
  <si>
    <t xml:space="preserve">310004490702</t>
  </si>
  <si>
    <t xml:space="preserve">1.5</t>
  </si>
  <si>
    <t xml:space="preserve">5700000148288589</t>
  </si>
  <si>
    <t xml:space="preserve">310004490705</t>
  </si>
  <si>
    <t xml:space="preserve">310004490704</t>
  </si>
  <si>
    <t xml:space="preserve">3101578984</t>
  </si>
  <si>
    <t xml:space="preserve">310004513671</t>
  </si>
  <si>
    <t xml:space="preserve">12423.2</t>
  </si>
  <si>
    <t xml:space="preserve">5700000148262901</t>
  </si>
  <si>
    <t xml:space="preserve">5700000148262057</t>
  </si>
  <si>
    <t xml:space="preserve">310004513673</t>
  </si>
  <si>
    <t xml:space="preserve">之父</t>
  </si>
  <si>
    <t xml:space="preserve">310004513670</t>
  </si>
  <si>
    <t xml:space="preserve">3101581384</t>
  </si>
  <si>
    <t xml:space="preserve">310004505993</t>
  </si>
  <si>
    <t xml:space="preserve">3670</t>
  </si>
  <si>
    <t xml:space="preserve">310004505992</t>
  </si>
  <si>
    <t xml:space="preserve">310004505991</t>
  </si>
  <si>
    <t xml:space="preserve">5700000323919859</t>
  </si>
  <si>
    <t xml:space="preserve">3101581461</t>
  </si>
  <si>
    <t xml:space="preserve">310004485828</t>
  </si>
  <si>
    <t xml:space="preserve">乡（镇）外县内务工</t>
  </si>
  <si>
    <t xml:space="preserve">5066.67</t>
  </si>
  <si>
    <t xml:space="preserve">5700000148279338</t>
  </si>
  <si>
    <t xml:space="preserve">310004485827</t>
  </si>
  <si>
    <t xml:space="preserve">3101585765</t>
  </si>
  <si>
    <t xml:space="preserve">310004472488</t>
  </si>
  <si>
    <t xml:space="preserve">4316.4</t>
  </si>
  <si>
    <t xml:space="preserve">310004472490</t>
  </si>
  <si>
    <t xml:space="preserve">310004472489</t>
  </si>
  <si>
    <t xml:space="preserve">310004472491</t>
  </si>
  <si>
    <t xml:space="preserve">5700000148476749</t>
  </si>
  <si>
    <t xml:space="preserve">100000090299366</t>
  </si>
  <si>
    <t xml:space="preserve">100000090281806</t>
  </si>
  <si>
    <t xml:space="preserve">因病</t>
  </si>
  <si>
    <t xml:space="preserve">10530</t>
  </si>
  <si>
    <t xml:space="preserve">100000090285478</t>
  </si>
  <si>
    <t xml:space="preserve">丧失劳动力</t>
  </si>
  <si>
    <t xml:space="preserve">100000090382470</t>
  </si>
  <si>
    <t xml:space="preserve">100000090352843</t>
  </si>
  <si>
    <t xml:space="preserve">8991.25</t>
  </si>
  <si>
    <t xml:space="preserve">100000090357744</t>
  </si>
  <si>
    <t xml:space="preserve">100000090368313</t>
  </si>
  <si>
    <t xml:space="preserve">100000090361223</t>
  </si>
  <si>
    <t xml:space="preserve">100000090405332</t>
  </si>
  <si>
    <t xml:space="preserve">100000090381818</t>
  </si>
  <si>
    <t xml:space="preserve">6026.5</t>
  </si>
  <si>
    <t xml:space="preserve">100000090385391</t>
  </si>
  <si>
    <t xml:space="preserve">100000090463744</t>
  </si>
  <si>
    <t xml:space="preserve">100000090448090</t>
  </si>
  <si>
    <t xml:space="preserve">9739.5</t>
  </si>
  <si>
    <t xml:space="preserve">310004180710</t>
  </si>
  <si>
    <t xml:space="preserve">5700000364902937</t>
  </si>
  <si>
    <t xml:space="preserve">100000090442555</t>
  </si>
  <si>
    <t xml:space="preserve">之祖母</t>
  </si>
  <si>
    <t xml:space="preserve">100000090691328</t>
  </si>
  <si>
    <t xml:space="preserve">100000090669726</t>
  </si>
  <si>
    <t xml:space="preserve">10855</t>
  </si>
  <si>
    <t xml:space="preserve">100000090673918</t>
  </si>
  <si>
    <t xml:space="preserve">5700000204011366</t>
  </si>
  <si>
    <t xml:space="preserve">5700000204008131</t>
  </si>
  <si>
    <t xml:space="preserve">100000090739216</t>
  </si>
  <si>
    <t xml:space="preserve">100000090692866</t>
  </si>
  <si>
    <t xml:space="preserve">4420</t>
  </si>
  <si>
    <t xml:space="preserve">100000090700157</t>
  </si>
  <si>
    <t xml:space="preserve">100000090703278</t>
  </si>
  <si>
    <t xml:space="preserve">100000090895184</t>
  </si>
  <si>
    <t xml:space="preserve">100000090742446</t>
  </si>
  <si>
    <t xml:space="preserve">2235.25</t>
  </si>
  <si>
    <t xml:space="preserve">100000090769075</t>
  </si>
  <si>
    <t xml:space="preserve">100000090804258</t>
  </si>
  <si>
    <t xml:space="preserve">100000090842868</t>
  </si>
  <si>
    <t xml:space="preserve">100000090997969</t>
  </si>
  <si>
    <t xml:space="preserve">100000090914512</t>
  </si>
  <si>
    <t xml:space="preserve">因残</t>
  </si>
  <si>
    <t xml:space="preserve">7358.5</t>
  </si>
  <si>
    <t xml:space="preserve">100000090929050</t>
  </si>
  <si>
    <t xml:space="preserve">100000091108143</t>
  </si>
  <si>
    <t xml:space="preserve">100000091062944</t>
  </si>
  <si>
    <t xml:space="preserve">2497</t>
  </si>
  <si>
    <t xml:space="preserve">100000091079758</t>
  </si>
  <si>
    <t xml:space="preserve">100000091087475</t>
  </si>
  <si>
    <t xml:space="preserve">100000091216717</t>
  </si>
  <si>
    <t xml:space="preserve">100000091131266</t>
  </si>
  <si>
    <t xml:space="preserve">5600</t>
  </si>
  <si>
    <t xml:space="preserve">5700000204087885</t>
  </si>
  <si>
    <t xml:space="preserve">100000091187713</t>
  </si>
  <si>
    <t xml:space="preserve">5700000148515737</t>
  </si>
  <si>
    <t xml:space="preserve">100000091165445</t>
  </si>
  <si>
    <t xml:space="preserve">中职一年级</t>
  </si>
  <si>
    <t xml:space="preserve">100000091178426</t>
  </si>
  <si>
    <t xml:space="preserve">100000091153925</t>
  </si>
  <si>
    <t xml:space="preserve">100000091300364</t>
  </si>
  <si>
    <t xml:space="preserve">100000091270766</t>
  </si>
  <si>
    <t xml:space="preserve">21116</t>
  </si>
  <si>
    <t xml:space="preserve">100000091329018</t>
  </si>
  <si>
    <t xml:space="preserve">100000091303059</t>
  </si>
  <si>
    <t xml:space="preserve">7559</t>
  </si>
  <si>
    <t xml:space="preserve">100000091309710</t>
  </si>
  <si>
    <t xml:space="preserve">100000091435419</t>
  </si>
  <si>
    <t xml:space="preserve">100000091417150</t>
  </si>
  <si>
    <t xml:space="preserve">8660</t>
  </si>
  <si>
    <t xml:space="preserve">100000091422523</t>
  </si>
  <si>
    <t xml:space="preserve">100000091459843</t>
  </si>
  <si>
    <t xml:space="preserve">5700000212780945</t>
  </si>
  <si>
    <t xml:space="preserve">4938</t>
  </si>
  <si>
    <t xml:space="preserve">100000091477208</t>
  </si>
  <si>
    <t xml:space="preserve">100000091462838</t>
  </si>
  <si>
    <t xml:space="preserve">2371</t>
  </si>
  <si>
    <t xml:space="preserve">5700000204081684</t>
  </si>
  <si>
    <t xml:space="preserve">5700000204077499</t>
  </si>
  <si>
    <t xml:space="preserve">100000091508582</t>
  </si>
  <si>
    <t xml:space="preserve">100000091477364</t>
  </si>
  <si>
    <t xml:space="preserve">6515</t>
  </si>
  <si>
    <t xml:space="preserve">100000091494024</t>
  </si>
  <si>
    <t xml:space="preserve">5700000204013916</t>
  </si>
  <si>
    <t xml:space="preserve">5700000204018617</t>
  </si>
  <si>
    <t xml:space="preserve">100000091523446</t>
  </si>
  <si>
    <t xml:space="preserve">100000091508777</t>
  </si>
  <si>
    <t xml:space="preserve">13021</t>
  </si>
  <si>
    <t xml:space="preserve">100000091513452</t>
  </si>
  <si>
    <t xml:space="preserve">100000091545012</t>
  </si>
  <si>
    <t xml:space="preserve">100000091524920</t>
  </si>
  <si>
    <t xml:space="preserve">7464</t>
  </si>
  <si>
    <t xml:space="preserve">100000091530854</t>
  </si>
  <si>
    <t xml:space="preserve">100000091578164</t>
  </si>
  <si>
    <t xml:space="preserve">100000091545599</t>
  </si>
  <si>
    <t xml:space="preserve">7941.33</t>
  </si>
  <si>
    <t xml:space="preserve">5700000204021481</t>
  </si>
  <si>
    <t xml:space="preserve">100000091564208</t>
  </si>
  <si>
    <t xml:space="preserve">100000091598934</t>
  </si>
  <si>
    <t xml:space="preserve">100000091579717</t>
  </si>
  <si>
    <t xml:space="preserve">4444.33</t>
  </si>
  <si>
    <t xml:space="preserve">100000091588113</t>
  </si>
  <si>
    <t xml:space="preserve">100000091582308</t>
  </si>
  <si>
    <t xml:space="preserve">100000091626206</t>
  </si>
  <si>
    <t xml:space="preserve">100000091600240</t>
  </si>
  <si>
    <t xml:space="preserve">5597</t>
  </si>
  <si>
    <t xml:space="preserve">100000091636449</t>
  </si>
  <si>
    <t xml:space="preserve">100000091628143</t>
  </si>
  <si>
    <t xml:space="preserve">7211.5</t>
  </si>
  <si>
    <t xml:space="preserve">100000091630589</t>
  </si>
  <si>
    <t xml:space="preserve">5700000148318510</t>
  </si>
  <si>
    <t xml:space="preserve">5700000365125132</t>
  </si>
  <si>
    <t xml:space="preserve">100000091645745</t>
  </si>
  <si>
    <t xml:space="preserve">100000091636861</t>
  </si>
  <si>
    <t xml:space="preserve">4736</t>
  </si>
  <si>
    <t xml:space="preserve">100000091663008</t>
  </si>
  <si>
    <t xml:space="preserve">100000091645931</t>
  </si>
  <si>
    <t xml:space="preserve">4450</t>
  </si>
  <si>
    <t xml:space="preserve">100000091655355</t>
  </si>
  <si>
    <t xml:space="preserve">100000091679035</t>
  </si>
  <si>
    <t xml:space="preserve">100000091664865</t>
  </si>
  <si>
    <t xml:space="preserve">弱劳动力或半劳动力</t>
  </si>
  <si>
    <t xml:space="preserve">9952</t>
  </si>
  <si>
    <t xml:space="preserve">100000091668807</t>
  </si>
  <si>
    <t xml:space="preserve">100000091688357</t>
  </si>
  <si>
    <t xml:space="preserve">100000091680040</t>
  </si>
  <si>
    <t xml:space="preserve">7227</t>
  </si>
  <si>
    <t xml:space="preserve">100000091714357</t>
  </si>
  <si>
    <t xml:space="preserve">100000091707935</t>
  </si>
  <si>
    <t xml:space="preserve">6320</t>
  </si>
  <si>
    <t xml:space="preserve">100000091731585</t>
  </si>
  <si>
    <t xml:space="preserve">100000091718290</t>
  </si>
  <si>
    <t xml:space="preserve">9413.5</t>
  </si>
  <si>
    <t xml:space="preserve">100000091720995</t>
  </si>
  <si>
    <t xml:space="preserve">100000091745609</t>
  </si>
  <si>
    <t xml:space="preserve">100000091733688</t>
  </si>
  <si>
    <t xml:space="preserve">6054.5</t>
  </si>
  <si>
    <t xml:space="preserve">100000091735928</t>
  </si>
  <si>
    <t xml:space="preserve">100000091759335</t>
  </si>
  <si>
    <t xml:space="preserve">100000091747630</t>
  </si>
  <si>
    <t xml:space="preserve">5806.5</t>
  </si>
  <si>
    <t xml:space="preserve">100000091751218</t>
  </si>
  <si>
    <t xml:space="preserve">100000091860964</t>
  </si>
  <si>
    <t xml:space="preserve">100000091829151</t>
  </si>
  <si>
    <t xml:space="preserve">5276</t>
  </si>
  <si>
    <t xml:space="preserve">100000091835249</t>
  </si>
  <si>
    <t xml:space="preserve">100000091845118</t>
  </si>
  <si>
    <t xml:space="preserve">100000091910644</t>
  </si>
  <si>
    <t xml:space="preserve">100000091873156</t>
  </si>
  <si>
    <t xml:space="preserve">11685.83</t>
  </si>
  <si>
    <t xml:space="preserve">100000091879382</t>
  </si>
  <si>
    <t xml:space="preserve">100000091884578</t>
  </si>
  <si>
    <t xml:space="preserve">100000091892928</t>
  </si>
  <si>
    <t xml:space="preserve">100000091866548</t>
  </si>
  <si>
    <t xml:space="preserve">5700000148511518</t>
  </si>
  <si>
    <t xml:space="preserve">大专</t>
  </si>
  <si>
    <t xml:space="preserve">100000091923867</t>
  </si>
  <si>
    <t xml:space="preserve">100000091866369</t>
  </si>
  <si>
    <t xml:space="preserve">7455.67</t>
  </si>
  <si>
    <t xml:space="preserve">100000091882794</t>
  </si>
  <si>
    <t xml:space="preserve">100000091888881</t>
  </si>
  <si>
    <t xml:space="preserve">100000091893924</t>
  </si>
  <si>
    <t xml:space="preserve">100000091899017</t>
  </si>
  <si>
    <t xml:space="preserve">100000091903889</t>
  </si>
  <si>
    <t xml:space="preserve">100000093113351</t>
  </si>
  <si>
    <t xml:space="preserve">100000092913756</t>
  </si>
  <si>
    <t xml:space="preserve">5260</t>
  </si>
  <si>
    <t xml:space="preserve">100000092944979</t>
  </si>
  <si>
    <t xml:space="preserve">100000092963520</t>
  </si>
  <si>
    <t xml:space="preserve">100000092978370</t>
  </si>
  <si>
    <t xml:space="preserve">患有大病</t>
  </si>
  <si>
    <t xml:space="preserve">100000093033018</t>
  </si>
  <si>
    <t xml:space="preserve">100000093072271</t>
  </si>
  <si>
    <t xml:space="preserve">100000093569667</t>
  </si>
  <si>
    <t xml:space="preserve">100000093502340</t>
  </si>
  <si>
    <t xml:space="preserve">5824.5</t>
  </si>
  <si>
    <t xml:space="preserve">100000093515778</t>
  </si>
  <si>
    <t xml:space="preserve">100000093529473</t>
  </si>
  <si>
    <t xml:space="preserve">100000093540868</t>
  </si>
  <si>
    <t xml:space="preserve">100000093642347</t>
  </si>
  <si>
    <t xml:space="preserve">100000093573629</t>
  </si>
  <si>
    <t xml:space="preserve">7587.2</t>
  </si>
  <si>
    <t xml:space="preserve">100000093580013</t>
  </si>
  <si>
    <t xml:space="preserve">100000093601399</t>
  </si>
  <si>
    <t xml:space="preserve">100000093612012</t>
  </si>
  <si>
    <t xml:space="preserve">5700000148293763</t>
  </si>
  <si>
    <t xml:space="preserve">100000093712771</t>
  </si>
  <si>
    <t xml:space="preserve">100000093644881</t>
  </si>
  <si>
    <t xml:space="preserve">10977</t>
  </si>
  <si>
    <t xml:space="preserve">100000093651992</t>
  </si>
  <si>
    <t xml:space="preserve">100000093674419</t>
  </si>
  <si>
    <t xml:space="preserve">100000093663961</t>
  </si>
  <si>
    <t xml:space="preserve">100000093680993</t>
  </si>
  <si>
    <t xml:space="preserve">100000108158934</t>
  </si>
  <si>
    <t xml:space="preserve">100000108054620</t>
  </si>
  <si>
    <t xml:space="preserve">20707</t>
  </si>
  <si>
    <t xml:space="preserve">100000108065644</t>
  </si>
  <si>
    <t xml:space="preserve">100000108107528</t>
  </si>
  <si>
    <t xml:space="preserve">100000118186589</t>
  </si>
  <si>
    <t xml:space="preserve">100000118074621</t>
  </si>
  <si>
    <t xml:space="preserve">4039.6</t>
  </si>
  <si>
    <t xml:space="preserve">100000118112864</t>
  </si>
  <si>
    <t xml:space="preserve">100000118130121</t>
  </si>
  <si>
    <t xml:space="preserve">100000118144334</t>
  </si>
  <si>
    <t xml:space="preserve">5700000204040231</t>
  </si>
  <si>
    <t xml:space="preserve">100000118255284</t>
  </si>
  <si>
    <t xml:space="preserve">100000118197604</t>
  </si>
  <si>
    <t xml:space="preserve">3375.2</t>
  </si>
  <si>
    <t xml:space="preserve">100000118207130</t>
  </si>
  <si>
    <t xml:space="preserve">5700000364866605</t>
  </si>
  <si>
    <t xml:space="preserve">高职高专三年级</t>
  </si>
  <si>
    <t xml:space="preserve">100000118214373</t>
  </si>
  <si>
    <t xml:space="preserve">5700000364881154</t>
  </si>
  <si>
    <t xml:space="preserve">5700000212515098</t>
  </si>
  <si>
    <t xml:space="preserve">5700000212515100</t>
  </si>
  <si>
    <t xml:space="preserve">4556.33</t>
  </si>
  <si>
    <t xml:space="preserve">5700000212515104</t>
  </si>
  <si>
    <t xml:space="preserve">5700000212515105</t>
  </si>
  <si>
    <t xml:space="preserve">5700000212537142</t>
  </si>
  <si>
    <t xml:space="preserve">5700000212537143</t>
  </si>
  <si>
    <t xml:space="preserve">7197.5</t>
  </si>
  <si>
    <t xml:space="preserve">5700000212537144</t>
  </si>
  <si>
    <t xml:space="preserve">5700000212537145</t>
  </si>
  <si>
    <t xml:space="preserve">5700000212537146</t>
  </si>
  <si>
    <t xml:space="preserve">5700000212537147</t>
  </si>
  <si>
    <t xml:space="preserve">5700000212547787</t>
  </si>
  <si>
    <t xml:space="preserve">5700000212547788</t>
  </si>
  <si>
    <t xml:space="preserve">缺土地</t>
  </si>
  <si>
    <t xml:space="preserve">3440</t>
  </si>
  <si>
    <t xml:space="preserve">阿扎特巴格镇央阿格勒克（13）村人口总台账</t>
  </si>
  <si>
    <t xml:space="preserve">是否为贫困户</t>
  </si>
  <si>
    <t xml:space="preserve">1983-01-10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</si>
  <si>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rFont val="宋体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55</t>
    </r>
    <r>
      <rPr>
        <sz val="10"/>
        <rFont val="宋体"/>
        <family val="0"/>
        <charset val="1"/>
      </rPr>
      <t xml:space="preserve">号</t>
    </r>
  </si>
  <si>
    <t xml:space="preserve">1978-10-04</t>
  </si>
  <si>
    <t xml:space="preserve">夫</t>
  </si>
  <si>
    <t xml:space="preserve">    </t>
  </si>
  <si>
    <t xml:space="preserve">2007-05-18</t>
  </si>
  <si>
    <t xml:space="preserve">2017-07-10</t>
  </si>
  <si>
    <t xml:space="preserve">1980-10-15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</si>
  <si>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</si>
  <si>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653100000079962</t>
  </si>
  <si>
    <t xml:space="preserve">1969-08-04</t>
  </si>
  <si>
    <t xml:space="preserve">2001-12-23</t>
  </si>
  <si>
    <t xml:space="preserve">1979-10-25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</si>
  <si>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</si>
  <si>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653100000091331</t>
  </si>
  <si>
    <t xml:space="preserve">1980-07-14</t>
  </si>
  <si>
    <t xml:space="preserve">2000-06-29</t>
  </si>
  <si>
    <t xml:space="preserve">2012-02-29</t>
  </si>
  <si>
    <t xml:space="preserve">2014-11-20</t>
  </si>
  <si>
    <t xml:space="preserve">1984-08-10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</si>
  <si>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</si>
  <si>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653100000093709</t>
  </si>
  <si>
    <t xml:space="preserve">1984-12-04</t>
  </si>
  <si>
    <t xml:space="preserve">2009-04-15</t>
  </si>
  <si>
    <t xml:space="preserve">1994-04-28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</si>
  <si>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号上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</si>
  <si>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653100000094581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</si>
  <si>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号上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</si>
  <si>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1993-10-25</t>
  </si>
  <si>
    <t xml:space="preserve">2013-07-22</t>
  </si>
  <si>
    <t xml:space="preserve">1979-06-09</t>
  </si>
  <si>
    <t xml:space="preserve">653100000094743</t>
  </si>
  <si>
    <t xml:space="preserve">1983-10-03</t>
  </si>
  <si>
    <t xml:space="preserve">2008-10-14</t>
  </si>
  <si>
    <t xml:space="preserve">2015-04-19</t>
  </si>
  <si>
    <t xml:space="preserve">1984-02-18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</si>
  <si>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</si>
  <si>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653100000095801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</si>
  <si>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</si>
  <si>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2006-11-01</t>
  </si>
  <si>
    <t xml:space="preserve">2010-08-06</t>
  </si>
  <si>
    <t xml:space="preserve">1991-01-01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</si>
  <si>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</si>
  <si>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653100000095852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</si>
  <si>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20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</si>
  <si>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1990-04-14</t>
  </si>
  <si>
    <t xml:space="preserve">2011-02-28</t>
  </si>
  <si>
    <t xml:space="preserve">1948-05-01</t>
  </si>
  <si>
    <t xml:space="preserve">2018-0106</t>
  </si>
  <si>
    <t xml:space="preserve">1984-06-24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</si>
  <si>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</si>
  <si>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653100000095853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</si>
  <si>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40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</si>
  <si>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1984-09-13</t>
  </si>
  <si>
    <t xml:space="preserve">2005-11-21</t>
  </si>
  <si>
    <t xml:space="preserve">2011-08-08</t>
  </si>
  <si>
    <t xml:space="preserve">1984-07-23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</si>
  <si>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</si>
  <si>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653100000095855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</si>
  <si>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</si>
  <si>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1984-12-01</t>
  </si>
  <si>
    <t xml:space="preserve">2008-05-04</t>
  </si>
  <si>
    <t xml:space="preserve">2015-04-07</t>
  </si>
  <si>
    <t xml:space="preserve">2013-07-03</t>
  </si>
  <si>
    <t xml:space="preserve">依明尼亚孜·克热木</t>
  </si>
  <si>
    <t xml:space="preserve">1980-05-10</t>
  </si>
  <si>
    <t xml:space="preserve">653125198005103870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</si>
  <si>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</si>
  <si>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653100000095947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</si>
  <si>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41</t>
    </r>
    <r>
      <rPr>
        <sz val="10"/>
        <color rgb="FF000000"/>
        <rFont val="SimSun"/>
        <family val="0"/>
        <charset val="1"/>
      </rPr>
      <t xml:space="preserve">号</t>
    </r>
  </si>
  <si>
    <t xml:space="preserve">判刑</t>
  </si>
  <si>
    <t xml:space="preserve">1981-05-03</t>
  </si>
  <si>
    <t xml:space="preserve">2007-09-20</t>
  </si>
  <si>
    <t xml:space="preserve">2002-02-08</t>
  </si>
  <si>
    <t xml:space="preserve">2005-12-17</t>
  </si>
  <si>
    <t xml:space="preserve">1971-09-27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</si>
  <si>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</si>
  <si>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653100000095975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</si>
  <si>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</si>
  <si>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2006-09-10</t>
  </si>
  <si>
    <t xml:space="preserve">1990-03-10</t>
  </si>
  <si>
    <t xml:space="preserve">653100000102378</t>
  </si>
  <si>
    <t xml:space="preserve">1994-01-01</t>
  </si>
  <si>
    <t xml:space="preserve">2011-07-03</t>
  </si>
  <si>
    <t xml:space="preserve">2014-12-23</t>
  </si>
  <si>
    <t xml:space="preserve">麦麦提·玉素普</t>
  </si>
  <si>
    <t xml:space="preserve">1981-12-03</t>
  </si>
  <si>
    <t xml:space="preserve">653125198112033812</t>
  </si>
  <si>
    <t xml:space="preserve">653100000135787</t>
  </si>
  <si>
    <t xml:space="preserve">1982-03-12</t>
  </si>
  <si>
    <t xml:space="preserve">2017-09-28</t>
  </si>
  <si>
    <t xml:space="preserve">2004-03-09</t>
  </si>
  <si>
    <t xml:space="preserve">2008-06-28</t>
  </si>
  <si>
    <t xml:space="preserve">1984-02-28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</si>
  <si>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</si>
  <si>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653100000722251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</si>
  <si>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</si>
  <si>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1985-02-01</t>
  </si>
  <si>
    <t xml:space="preserve">2009-01-06</t>
  </si>
  <si>
    <t xml:space="preserve">2014-01-02</t>
  </si>
  <si>
    <t xml:space="preserve">1989-06-15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</si>
  <si>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</si>
  <si>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653100000770791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</si>
  <si>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30</t>
    </r>
    <r>
      <rPr>
        <sz val="10"/>
        <color rgb="FF000000"/>
        <rFont val="SimSun"/>
        <family val="0"/>
        <charset val="1"/>
      </rPr>
      <t xml:space="preserve">号</t>
    </r>
  </si>
  <si>
    <t xml:space="preserve">1989-01-24</t>
  </si>
  <si>
    <t xml:space="preserve">2010-08-11</t>
  </si>
  <si>
    <t xml:space="preserve">2014-02-03</t>
  </si>
  <si>
    <t xml:space="preserve">阿力木·图热普</t>
  </si>
  <si>
    <t xml:space="preserve">1993-09-04</t>
  </si>
  <si>
    <t xml:space="preserve">653125199309043859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</si>
  <si>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</si>
  <si>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653100000772032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</si>
  <si>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</t>
    </r>
    <r>
      <rPr>
        <sz val="10"/>
        <color rgb="FF000000"/>
        <rFont val="SimSun"/>
        <family val="0"/>
        <charset val="1"/>
      </rPr>
      <t xml:space="preserve">号</t>
    </r>
  </si>
  <si>
    <t xml:space="preserve">1996-06-07</t>
  </si>
  <si>
    <t xml:space="preserve">2013-01-10</t>
  </si>
  <si>
    <t xml:space="preserve">2017-11-02</t>
  </si>
  <si>
    <t xml:space="preserve">1985-09-05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</si>
  <si>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</si>
  <si>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653100000776231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</si>
  <si>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46</t>
    </r>
    <r>
      <rPr>
        <sz val="10"/>
        <color rgb="FF000000"/>
        <rFont val="SimSun"/>
        <family val="0"/>
        <charset val="1"/>
      </rPr>
      <t xml:space="preserve">号</t>
    </r>
  </si>
  <si>
    <t xml:space="preserve">2011-06-12</t>
  </si>
  <si>
    <t xml:space="preserve">2012-10-31</t>
  </si>
  <si>
    <t xml:space="preserve">亚森·艾散</t>
  </si>
  <si>
    <t xml:space="preserve">1983-04-15</t>
  </si>
  <si>
    <t xml:space="preserve">653125198304153835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</si>
  <si>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</si>
  <si>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653100000789232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</si>
  <si>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</si>
  <si>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1986-03-26</t>
  </si>
  <si>
    <t xml:space="preserve">2014-02-02</t>
  </si>
  <si>
    <t xml:space="preserve">2009-11-25</t>
  </si>
  <si>
    <t xml:space="preserve">2005-08-04</t>
  </si>
  <si>
    <t xml:space="preserve">1985-05-17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</si>
  <si>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</si>
  <si>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653100000792231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</si>
  <si>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</si>
  <si>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1984-10-20</t>
  </si>
  <si>
    <t xml:space="preserve">2016-12-24</t>
  </si>
  <si>
    <t xml:space="preserve">2007-05-20</t>
  </si>
  <si>
    <t xml:space="preserve">2012-01-07</t>
  </si>
  <si>
    <t xml:space="preserve">1988-12-04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</si>
  <si>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</si>
  <si>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653100000925833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</si>
  <si>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44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</si>
  <si>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1987-04-15</t>
  </si>
  <si>
    <t xml:space="preserve">2008-11-20</t>
  </si>
  <si>
    <t xml:space="preserve">2014-03-11</t>
  </si>
  <si>
    <t xml:space="preserve">1985-04-10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</si>
  <si>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</si>
  <si>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653100000953952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</si>
  <si>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</si>
  <si>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1990-12-01</t>
  </si>
  <si>
    <t xml:space="preserve">2011-03-06</t>
  </si>
  <si>
    <t xml:space="preserve">2017-01-27</t>
  </si>
  <si>
    <t xml:space="preserve">1991-03-05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</si>
  <si>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</si>
  <si>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653100000979659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</si>
  <si>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51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</si>
  <si>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1991-03-19</t>
  </si>
  <si>
    <t xml:space="preserve">2014-04-13</t>
  </si>
  <si>
    <t xml:space="preserve">2012-04-17</t>
  </si>
  <si>
    <t xml:space="preserve">1981-11-18</t>
  </si>
  <si>
    <t xml:space="preserve">653100001005491</t>
  </si>
  <si>
    <t xml:space="preserve">1983-01-25</t>
  </si>
  <si>
    <t xml:space="preserve">2005-04-08</t>
  </si>
  <si>
    <t xml:space="preserve">2010-12-06</t>
  </si>
  <si>
    <t xml:space="preserve">1984-06-20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</si>
  <si>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</si>
  <si>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653100001023791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</si>
  <si>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</si>
  <si>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1984-10-11</t>
  </si>
  <si>
    <t xml:space="preserve">2013-12-29</t>
  </si>
  <si>
    <t xml:space="preserve">2009-04-27</t>
  </si>
  <si>
    <t xml:space="preserve">2011-08-11</t>
  </si>
  <si>
    <t xml:space="preserve">1990-01-08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</si>
  <si>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</si>
  <si>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653100001187471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</si>
  <si>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34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</si>
  <si>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1991-01-09</t>
  </si>
  <si>
    <t xml:space="preserve">2013-11-05</t>
  </si>
  <si>
    <t xml:space="preserve">1988-03-20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</si>
  <si>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</si>
  <si>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653100001193732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</si>
  <si>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55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</si>
  <si>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1991-10-14</t>
  </si>
  <si>
    <t xml:space="preserve">2010-01-14</t>
  </si>
  <si>
    <t xml:space="preserve">2016-07-17</t>
  </si>
  <si>
    <t xml:space="preserve">1975-12-05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</si>
  <si>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</si>
  <si>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653100001297891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</si>
  <si>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53</t>
    </r>
    <r>
      <rPr>
        <sz val="10"/>
        <color rgb="FF000000"/>
        <rFont val="SimSun"/>
        <family val="0"/>
        <charset val="1"/>
      </rPr>
      <t xml:space="preserve">号</t>
    </r>
  </si>
  <si>
    <t xml:space="preserve">2009-05-30</t>
  </si>
  <si>
    <t xml:space="preserve">1981-09-05</t>
  </si>
  <si>
    <t xml:space="preserve">653100001517351</t>
  </si>
  <si>
    <t xml:space="preserve">1982-02-18</t>
  </si>
  <si>
    <t xml:space="preserve">2012-12-15</t>
  </si>
  <si>
    <t xml:space="preserve">2004-10-04</t>
  </si>
  <si>
    <t xml:space="preserve">2008-12-06</t>
  </si>
  <si>
    <t xml:space="preserve">1984-03-21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</si>
  <si>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</si>
  <si>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653100001980742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</si>
  <si>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52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</si>
  <si>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1984-02-05</t>
  </si>
  <si>
    <t xml:space="preserve">2013-01-30</t>
  </si>
  <si>
    <t xml:space="preserve">1974-12-06</t>
  </si>
  <si>
    <t xml:space="preserve">653125197412063832</t>
  </si>
  <si>
    <t xml:space="preserve">653100002056791</t>
  </si>
  <si>
    <t xml:space="preserve">2014-06-06</t>
  </si>
  <si>
    <t xml:space="preserve">1994-02-03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</si>
  <si>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</si>
  <si>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653100002126032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</si>
  <si>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号</t>
    </r>
  </si>
  <si>
    <t xml:space="preserve">1992-07-10</t>
  </si>
  <si>
    <t xml:space="preserve">2012-03-18</t>
  </si>
  <si>
    <t xml:space="preserve">2014-12-03</t>
  </si>
  <si>
    <t xml:space="preserve">1985-10-10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</si>
  <si>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</si>
  <si>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653125719000006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</si>
  <si>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21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</si>
  <si>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1993-04-10</t>
  </si>
  <si>
    <t xml:space="preserve">1926-03-07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</si>
  <si>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</si>
  <si>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653125719000045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</si>
  <si>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57</t>
    </r>
    <r>
      <rPr>
        <sz val="10"/>
        <color rgb="FF000000"/>
        <rFont val="SimSun"/>
        <family val="0"/>
        <charset val="1"/>
      </rPr>
      <t xml:space="preserve">号</t>
    </r>
  </si>
  <si>
    <t xml:space="preserve">2011-02-24</t>
  </si>
  <si>
    <t xml:space="preserve">2013-01-08</t>
  </si>
  <si>
    <t xml:space="preserve">1947-05-10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</si>
  <si>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</si>
  <si>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653125719001957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</si>
  <si>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60</t>
    </r>
    <r>
      <rPr>
        <sz val="10"/>
        <color rgb="FF000000"/>
        <rFont val="SimSun"/>
        <family val="0"/>
        <charset val="1"/>
      </rPr>
      <t xml:space="preserve">号</t>
    </r>
  </si>
  <si>
    <t xml:space="preserve">1952-10-05</t>
  </si>
  <si>
    <t xml:space="preserve">1982-05-25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</si>
  <si>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</si>
  <si>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653125719001959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</si>
  <si>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40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</si>
  <si>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1980-10-29</t>
  </si>
  <si>
    <t xml:space="preserve">2002-11-29</t>
  </si>
  <si>
    <t xml:space="preserve">2008-05-12</t>
  </si>
  <si>
    <t xml:space="preserve">2007-09-05</t>
  </si>
  <si>
    <t xml:space="preserve">1978-06-15</t>
  </si>
  <si>
    <t xml:space="preserve">653125719001960</t>
  </si>
  <si>
    <t xml:space="preserve">七类户（村干部）</t>
  </si>
  <si>
    <t xml:space="preserve">1976-01-15</t>
  </si>
  <si>
    <t xml:space="preserve">2001-01-27</t>
  </si>
  <si>
    <t xml:space="preserve">2005-12-24</t>
  </si>
  <si>
    <t xml:space="preserve">2014-01-15</t>
  </si>
  <si>
    <t xml:space="preserve">1976-05-13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</si>
  <si>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</si>
  <si>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653125719001962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</si>
  <si>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31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</si>
  <si>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1987-10-10</t>
  </si>
  <si>
    <t xml:space="preserve">2006-10-31</t>
  </si>
  <si>
    <t xml:space="preserve">2010-06-10</t>
  </si>
  <si>
    <t xml:space="preserve">1955-04-10</t>
  </si>
  <si>
    <t xml:space="preserve">1991-02-28</t>
  </si>
  <si>
    <t xml:space="preserve">七类户（职教）</t>
  </si>
  <si>
    <t xml:space="preserve">1951-05-01</t>
  </si>
  <si>
    <t xml:space="preserve">653125719001964</t>
  </si>
  <si>
    <t xml:space="preserve">1952-05-27</t>
  </si>
  <si>
    <t xml:space="preserve">1976-04-10</t>
  </si>
  <si>
    <t xml:space="preserve">653125719001965</t>
  </si>
  <si>
    <t xml:space="preserve">1978-10-02</t>
  </si>
  <si>
    <t xml:space="preserve">1998-11-15</t>
  </si>
  <si>
    <t xml:space="preserve">2012-07-27</t>
  </si>
  <si>
    <t xml:space="preserve">2004-01-19</t>
  </si>
  <si>
    <t xml:space="preserve">1967-10-16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</si>
  <si>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</si>
  <si>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653125719001972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</si>
  <si>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48</t>
    </r>
    <r>
      <rPr>
        <sz val="10"/>
        <color rgb="FF000000"/>
        <rFont val="SimSun"/>
        <family val="0"/>
        <charset val="1"/>
      </rPr>
      <t xml:space="preserve">号</t>
    </r>
  </si>
  <si>
    <t xml:space="preserve">1946-01-03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</si>
  <si>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</si>
  <si>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653125719001973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</si>
  <si>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43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</si>
  <si>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1980-04-29</t>
  </si>
  <si>
    <t xml:space="preserve">1950-06-03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</si>
  <si>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</si>
  <si>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653125719001974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</si>
  <si>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58</t>
    </r>
    <r>
      <rPr>
        <sz val="10"/>
        <color rgb="FF000000"/>
        <rFont val="SimSun"/>
        <family val="0"/>
        <charset val="1"/>
      </rPr>
      <t xml:space="preserve">号</t>
    </r>
  </si>
  <si>
    <t xml:space="preserve">艾麦提·图尔荪</t>
  </si>
  <si>
    <t xml:space="preserve">1977-10-03</t>
  </si>
  <si>
    <t xml:space="preserve">653125197710033818</t>
  </si>
  <si>
    <t xml:space="preserve">1999-10-20</t>
  </si>
  <si>
    <t xml:space="preserve">1988-09-05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</si>
  <si>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</si>
  <si>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653125719001980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</si>
  <si>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78</t>
    </r>
    <r>
      <rPr>
        <sz val="10"/>
        <color rgb="FF000000"/>
        <rFont val="SimSun"/>
        <family val="0"/>
        <charset val="1"/>
      </rPr>
      <t xml:space="preserve">号</t>
    </r>
  </si>
  <si>
    <t xml:space="preserve">1988-10-30</t>
  </si>
  <si>
    <t xml:space="preserve">2009-05-13</t>
  </si>
  <si>
    <t xml:space="preserve">2014-04-12</t>
  </si>
  <si>
    <t xml:space="preserve">1948-06-08</t>
  </si>
  <si>
    <t xml:space="preserve">653125719001983</t>
  </si>
  <si>
    <t xml:space="preserve">1987-07-15</t>
  </si>
  <si>
    <t xml:space="preserve">麦合木提·艾合麦提</t>
  </si>
  <si>
    <t xml:space="preserve">1957-12-01</t>
  </si>
  <si>
    <t xml:space="preserve">653125195712013838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</si>
  <si>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</si>
  <si>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653125719001984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</si>
  <si>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39</t>
    </r>
    <r>
      <rPr>
        <sz val="10"/>
        <color rgb="FF000000"/>
        <rFont val="SimSun"/>
        <family val="0"/>
        <charset val="1"/>
      </rPr>
      <t xml:space="preserve">号</t>
    </r>
  </si>
  <si>
    <t xml:space="preserve">1979-02-05</t>
  </si>
  <si>
    <t xml:space="preserve">1984-09-14</t>
  </si>
  <si>
    <t xml:space="preserve">2006-06-23</t>
  </si>
  <si>
    <t xml:space="preserve">2003-03-23</t>
  </si>
  <si>
    <t xml:space="preserve">2009-03-30</t>
  </si>
  <si>
    <t xml:space="preserve">1955-05-23</t>
  </si>
  <si>
    <t xml:space="preserve">653125719001988</t>
  </si>
  <si>
    <t xml:space="preserve">1995-04-10</t>
  </si>
  <si>
    <t xml:space="preserve">2014-10-01</t>
  </si>
  <si>
    <t xml:space="preserve">1969-04-09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</si>
  <si>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</si>
  <si>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653125719001992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</si>
  <si>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61</t>
    </r>
    <r>
      <rPr>
        <sz val="10"/>
        <color rgb="FF000000"/>
        <rFont val="SimSun"/>
        <family val="0"/>
        <charset val="1"/>
      </rPr>
      <t xml:space="preserve">号</t>
    </r>
  </si>
  <si>
    <t xml:space="preserve">1970-06-10</t>
  </si>
  <si>
    <t xml:space="preserve">依佐拉·亚森</t>
  </si>
  <si>
    <t xml:space="preserve">653125199811153826</t>
  </si>
  <si>
    <t xml:space="preserve">1995-03-27</t>
  </si>
  <si>
    <t xml:space="preserve">1992-03-10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</si>
  <si>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</si>
  <si>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653125719001993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</si>
  <si>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69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</si>
  <si>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1991-07-05</t>
  </si>
  <si>
    <t xml:space="preserve">2012-11-19</t>
  </si>
  <si>
    <t xml:space="preserve">2015-02-02</t>
  </si>
  <si>
    <t xml:space="preserve">1975-10-15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</si>
  <si>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</si>
  <si>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653125719001994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</si>
  <si>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113</t>
    </r>
    <r>
      <rPr>
        <sz val="10"/>
        <color rgb="FF000000"/>
        <rFont val="SimSun"/>
        <family val="0"/>
        <charset val="1"/>
      </rPr>
      <t xml:space="preserve">号</t>
    </r>
  </si>
  <si>
    <t xml:space="preserve">2006-08-13</t>
  </si>
  <si>
    <t xml:space="preserve">2004-01-18</t>
  </si>
  <si>
    <t xml:space="preserve">1931-02-03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</si>
  <si>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</si>
  <si>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653125719002002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</si>
  <si>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103</t>
    </r>
    <r>
      <rPr>
        <sz val="10"/>
        <color rgb="FF000000"/>
        <rFont val="SimSun"/>
        <family val="0"/>
        <charset val="1"/>
      </rPr>
      <t xml:space="preserve">号</t>
    </r>
  </si>
  <si>
    <t xml:space="preserve">1955-05-07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</si>
  <si>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</si>
  <si>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653125719002003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</si>
  <si>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94</t>
    </r>
    <r>
      <rPr>
        <sz val="10"/>
        <color rgb="FF000000"/>
        <rFont val="SimSun"/>
        <family val="0"/>
        <charset val="1"/>
      </rPr>
      <t xml:space="preserve">号</t>
    </r>
  </si>
  <si>
    <t xml:space="preserve">赛麦提·芒素尔</t>
  </si>
  <si>
    <t xml:space="preserve">1962-04-18</t>
  </si>
  <si>
    <t xml:space="preserve">653125196204183819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</si>
  <si>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</si>
  <si>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</si>
  <si>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106</t>
    </r>
    <r>
      <rPr>
        <sz val="10"/>
        <color rgb="FF000000"/>
        <rFont val="SimSun"/>
        <family val="0"/>
        <charset val="1"/>
      </rPr>
      <t xml:space="preserve">号</t>
    </r>
  </si>
  <si>
    <t xml:space="preserve">图尔荪姑丽·斯迪克</t>
  </si>
  <si>
    <t xml:space="preserve">1969-03-10</t>
  </si>
  <si>
    <t xml:space="preserve">653125196903103849</t>
  </si>
  <si>
    <t xml:space="preserve">努尔麦麦提·赛麦提</t>
  </si>
  <si>
    <t xml:space="preserve">1993-11-09</t>
  </si>
  <si>
    <t xml:space="preserve">653125199311093812</t>
  </si>
  <si>
    <t xml:space="preserve">2003-12-10</t>
  </si>
  <si>
    <t xml:space="preserve">1994-03-04</t>
  </si>
  <si>
    <t xml:space="preserve">2014-07-29</t>
  </si>
  <si>
    <t xml:space="preserve">1946-06-09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</si>
  <si>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</si>
  <si>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</si>
  <si>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80</t>
    </r>
    <r>
      <rPr>
        <sz val="10"/>
        <color rgb="FF000000"/>
        <rFont val="SimSun"/>
        <family val="0"/>
        <charset val="1"/>
      </rPr>
      <t xml:space="preserve">号</t>
    </r>
  </si>
  <si>
    <t xml:space="preserve">1996-01-04</t>
  </si>
  <si>
    <t xml:space="preserve">1959-11-06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</si>
  <si>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</si>
  <si>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653125719002009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</si>
  <si>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</si>
  <si>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1966-11-10</t>
  </si>
  <si>
    <t xml:space="preserve">1952-07-03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</si>
  <si>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</si>
  <si>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</si>
  <si>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86</t>
    </r>
    <r>
      <rPr>
        <sz val="10"/>
        <color rgb="FF000000"/>
        <rFont val="SimSun"/>
        <family val="0"/>
        <charset val="1"/>
      </rPr>
      <t xml:space="preserve">号</t>
    </r>
  </si>
  <si>
    <t xml:space="preserve">2008-12-11</t>
  </si>
  <si>
    <t xml:space="preserve">1942-02-04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</si>
  <si>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</si>
  <si>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</si>
  <si>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99</t>
    </r>
    <r>
      <rPr>
        <sz val="10"/>
        <color rgb="FF000000"/>
        <rFont val="SimSun"/>
        <family val="0"/>
        <charset val="1"/>
      </rPr>
      <t xml:space="preserve">号</t>
    </r>
  </si>
  <si>
    <t xml:space="preserve">1951-05-17</t>
  </si>
  <si>
    <t xml:space="preserve">1958-07-09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</si>
  <si>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</si>
  <si>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653125719002019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</si>
  <si>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93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</si>
  <si>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1987-11-10</t>
  </si>
  <si>
    <t xml:space="preserve">1992-06-17</t>
  </si>
  <si>
    <t xml:space="preserve">2002-01-05</t>
  </si>
  <si>
    <t xml:space="preserve">2012-11-14</t>
  </si>
  <si>
    <t xml:space="preserve">1994-03-18</t>
  </si>
  <si>
    <t xml:space="preserve">1990-02-06</t>
  </si>
  <si>
    <t xml:space="preserve">2017-01-06</t>
  </si>
  <si>
    <t xml:space="preserve">1975-06-15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</si>
  <si>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</si>
  <si>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653125719002023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</si>
  <si>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109</t>
    </r>
    <r>
      <rPr>
        <sz val="10"/>
        <color rgb="FF000000"/>
        <rFont val="SimSun"/>
        <family val="0"/>
        <charset val="1"/>
      </rPr>
      <t xml:space="preserve">号</t>
    </r>
  </si>
  <si>
    <t xml:space="preserve">1977-08-14</t>
  </si>
  <si>
    <t xml:space="preserve">2001-01-02</t>
  </si>
  <si>
    <t xml:space="preserve">2006-04-11</t>
  </si>
  <si>
    <t xml:space="preserve">1940-05-10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</si>
  <si>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</si>
  <si>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653125719002024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</si>
  <si>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88</t>
    </r>
    <r>
      <rPr>
        <sz val="10"/>
        <color rgb="FF000000"/>
        <rFont val="SimSun"/>
        <family val="0"/>
        <charset val="1"/>
      </rPr>
      <t xml:space="preserve">号</t>
    </r>
  </si>
  <si>
    <t xml:space="preserve">1956-05-12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</si>
  <si>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</si>
  <si>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653125719002025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</si>
  <si>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84</t>
    </r>
    <r>
      <rPr>
        <sz val="10"/>
        <color rgb="FF000000"/>
        <rFont val="SimSun"/>
        <family val="0"/>
        <charset val="1"/>
      </rPr>
      <t xml:space="preserve">号</t>
    </r>
  </si>
  <si>
    <t xml:space="preserve">1988-02-23</t>
  </si>
  <si>
    <t xml:space="preserve">1991-09-30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</si>
  <si>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</si>
  <si>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653125719002026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</si>
  <si>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102</t>
    </r>
    <r>
      <rPr>
        <sz val="10"/>
        <color rgb="FF000000"/>
        <rFont val="SimSun"/>
        <family val="0"/>
        <charset val="1"/>
      </rPr>
      <t xml:space="preserve">号</t>
    </r>
  </si>
  <si>
    <t xml:space="preserve">1995-03-15</t>
  </si>
  <si>
    <t xml:space="preserve">2014-10-24</t>
  </si>
  <si>
    <t xml:space="preserve">1953-08-01</t>
  </si>
  <si>
    <t xml:space="preserve">1970-06-07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</si>
  <si>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</si>
  <si>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653125719002355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</si>
  <si>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100</t>
    </r>
    <r>
      <rPr>
        <sz val="10"/>
        <color rgb="FF000000"/>
        <rFont val="SimSun"/>
        <family val="0"/>
        <charset val="1"/>
      </rPr>
      <t xml:space="preserve">号</t>
    </r>
  </si>
  <si>
    <t xml:space="preserve">1997-08-27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</si>
  <si>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</si>
  <si>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653125719002407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</si>
  <si>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36</t>
    </r>
    <r>
      <rPr>
        <sz val="10"/>
        <color rgb="FF000000"/>
        <rFont val="SimSun"/>
        <family val="0"/>
        <charset val="1"/>
      </rPr>
      <t xml:space="preserve">号</t>
    </r>
  </si>
  <si>
    <t xml:space="preserve">1945-12-24</t>
  </si>
  <si>
    <t xml:space="preserve">祖母</t>
  </si>
  <si>
    <t xml:space="preserve">653125719002408</t>
  </si>
  <si>
    <t xml:space="preserve">图尔荪·玉素普</t>
  </si>
  <si>
    <t xml:space="preserve">1978-04-25</t>
  </si>
  <si>
    <t xml:space="preserve">653125197804253811</t>
  </si>
  <si>
    <t xml:space="preserve">2006-01-26</t>
  </si>
  <si>
    <t xml:space="preserve">2000-03-15</t>
  </si>
  <si>
    <t xml:space="preserve">2002-02-09</t>
  </si>
  <si>
    <t xml:space="preserve">1950-03-04</t>
  </si>
  <si>
    <t xml:space="preserve">婆婆</t>
  </si>
  <si>
    <t xml:space="preserve">1963-09-15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</si>
  <si>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</si>
  <si>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653125719002409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</si>
  <si>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</si>
  <si>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1987-08-01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</si>
  <si>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</si>
  <si>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</si>
  <si>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26</t>
    </r>
    <r>
      <rPr>
        <sz val="10"/>
        <color rgb="FF000000"/>
        <rFont val="SimSun"/>
        <family val="0"/>
        <charset val="1"/>
      </rPr>
      <t xml:space="preserve">号</t>
    </r>
  </si>
  <si>
    <t xml:space="preserve">2013-11-29</t>
  </si>
  <si>
    <t xml:space="preserve">2009-07-19</t>
  </si>
  <si>
    <t xml:space="preserve">1952-12-21</t>
  </si>
  <si>
    <t xml:space="preserve">1988-04-13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</si>
  <si>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</si>
  <si>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653125719002412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</si>
  <si>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33</t>
    </r>
    <r>
      <rPr>
        <sz val="10"/>
        <color rgb="FF000000"/>
        <rFont val="SimSun"/>
        <family val="0"/>
        <charset val="1"/>
      </rPr>
      <t xml:space="preserve">号</t>
    </r>
  </si>
  <si>
    <t xml:space="preserve">1994-02-04</t>
  </si>
  <si>
    <t xml:space="preserve">2016-03-07</t>
  </si>
  <si>
    <t xml:space="preserve">1954-12-01</t>
  </si>
  <si>
    <t xml:space="preserve">1965-02-17</t>
  </si>
  <si>
    <t xml:space="preserve">1963-03-19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</si>
  <si>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</si>
  <si>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653125719002413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</si>
  <si>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30</t>
    </r>
    <r>
      <rPr>
        <sz val="10"/>
        <color rgb="FF000000"/>
        <rFont val="SimSun"/>
        <family val="0"/>
        <charset val="1"/>
      </rPr>
      <t xml:space="preserve">号</t>
    </r>
  </si>
  <si>
    <t xml:space="preserve">1967-01-06</t>
  </si>
  <si>
    <t xml:space="preserve">2014-01-06</t>
  </si>
  <si>
    <t xml:space="preserve">1987-02-01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</si>
  <si>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</si>
  <si>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653125719002415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</si>
  <si>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34</t>
    </r>
    <r>
      <rPr>
        <sz val="10"/>
        <color rgb="FF000000"/>
        <rFont val="SimSun"/>
        <family val="0"/>
        <charset val="1"/>
      </rPr>
      <t xml:space="preserve">号</t>
    </r>
  </si>
  <si>
    <t xml:space="preserve">1989-03-18</t>
  </si>
  <si>
    <t xml:space="preserve">弟</t>
  </si>
  <si>
    <t xml:space="preserve">1985-07-20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</si>
  <si>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</si>
  <si>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653125719002417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</si>
  <si>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</t>
    </r>
    <r>
      <rPr>
        <sz val="10"/>
        <color rgb="FF000000"/>
        <rFont val="SimSun"/>
        <family val="0"/>
        <charset val="1"/>
      </rPr>
      <t xml:space="preserve">号</t>
    </r>
  </si>
  <si>
    <t xml:space="preserve">1991-07-10</t>
  </si>
  <si>
    <t xml:space="preserve">布麦热木·亚森</t>
  </si>
  <si>
    <t xml:space="preserve">1969-04-26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</si>
  <si>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</si>
  <si>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653125719002421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</si>
  <si>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18</t>
    </r>
    <r>
      <rPr>
        <sz val="10"/>
        <color rgb="FF000000"/>
        <rFont val="SimSun"/>
        <family val="0"/>
        <charset val="1"/>
      </rPr>
      <t xml:space="preserve">号</t>
    </r>
  </si>
  <si>
    <t xml:space="preserve">帕坦木·麦麦提</t>
  </si>
  <si>
    <t xml:space="preserve">1976-05-10</t>
  </si>
  <si>
    <t xml:space="preserve">653125197605103984</t>
  </si>
  <si>
    <t xml:space="preserve">2003-07-15</t>
  </si>
  <si>
    <t xml:space="preserve">2013-03-18</t>
  </si>
  <si>
    <t xml:space="preserve">1962-01-14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</si>
  <si>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</si>
  <si>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653125719002423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</si>
  <si>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32</t>
    </r>
    <r>
      <rPr>
        <sz val="10"/>
        <color rgb="FF000000"/>
        <rFont val="SimSun"/>
        <family val="0"/>
        <charset val="1"/>
      </rPr>
      <t xml:space="preserve">号</t>
    </r>
  </si>
  <si>
    <t xml:space="preserve">2011-01-05</t>
  </si>
  <si>
    <t xml:space="preserve">1971-10-17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</si>
  <si>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</si>
  <si>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653125719002429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</si>
  <si>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</t>
    </r>
    <r>
      <rPr>
        <sz val="10"/>
        <color rgb="FF000000"/>
        <rFont val="SimSun"/>
        <family val="0"/>
        <charset val="1"/>
      </rPr>
      <t xml:space="preserve">号</t>
    </r>
  </si>
  <si>
    <t xml:space="preserve">1972-07-09</t>
  </si>
  <si>
    <t xml:space="preserve">1995-01-08</t>
  </si>
  <si>
    <t xml:space="preserve">2002-12-05</t>
  </si>
  <si>
    <t xml:space="preserve">1960-04-25</t>
  </si>
  <si>
    <t xml:space="preserve">653125719002431</t>
  </si>
  <si>
    <t xml:space="preserve">2014-10-20</t>
  </si>
  <si>
    <t xml:space="preserve">1941-03-04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</si>
  <si>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</si>
  <si>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653125719002433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</si>
  <si>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9</t>
    </r>
    <r>
      <rPr>
        <sz val="10"/>
        <color rgb="FF000000"/>
        <rFont val="SimSun"/>
        <family val="0"/>
        <charset val="1"/>
      </rPr>
      <t xml:space="preserve">号</t>
    </r>
  </si>
  <si>
    <t xml:space="preserve">1993-04-12</t>
  </si>
  <si>
    <t xml:space="preserve">1995-06-17</t>
  </si>
  <si>
    <t xml:space="preserve">2016-11-17</t>
  </si>
  <si>
    <t xml:space="preserve">1973-05-10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</si>
  <si>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</si>
  <si>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653125719002435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</si>
  <si>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号</t>
    </r>
  </si>
  <si>
    <t xml:space="preserve">1974-06-01</t>
  </si>
  <si>
    <t xml:space="preserve">1992-05-10</t>
  </si>
  <si>
    <t xml:space="preserve">阿布杜艾尼·热合曼</t>
  </si>
  <si>
    <t xml:space="preserve">2015-06-19</t>
  </si>
  <si>
    <t xml:space="preserve">653125201506193813</t>
  </si>
  <si>
    <t xml:space="preserve">1955-10-01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</si>
  <si>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</si>
  <si>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653125719002439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</si>
  <si>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5</t>
    </r>
    <r>
      <rPr>
        <sz val="10"/>
        <color rgb="FF000000"/>
        <rFont val="SimSun"/>
        <family val="0"/>
        <charset val="1"/>
      </rPr>
      <t xml:space="preserve">号</t>
    </r>
  </si>
  <si>
    <t xml:space="preserve">1955-05-01</t>
  </si>
  <si>
    <t xml:space="preserve">1940-06-01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</si>
  <si>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110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</si>
  <si>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653125719002441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</si>
  <si>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110</t>
    </r>
    <r>
      <rPr>
        <sz val="10"/>
        <color rgb="FF000000"/>
        <rFont val="SimSun"/>
        <family val="0"/>
        <charset val="1"/>
      </rPr>
      <t xml:space="preserve">号</t>
    </r>
  </si>
  <si>
    <t xml:space="preserve">1954-11-05</t>
  </si>
  <si>
    <t xml:space="preserve">1963-04-08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</si>
  <si>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129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</si>
  <si>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653125719002446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</si>
  <si>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129</t>
    </r>
    <r>
      <rPr>
        <sz val="10"/>
        <color rgb="FF000000"/>
        <rFont val="SimSun"/>
        <family val="0"/>
        <charset val="1"/>
      </rPr>
      <t xml:space="preserve">号</t>
    </r>
  </si>
  <si>
    <t xml:space="preserve">1965-10-16</t>
  </si>
  <si>
    <t xml:space="preserve">1997-09-02</t>
  </si>
  <si>
    <t xml:space="preserve">1961-04-15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</si>
  <si>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121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</si>
  <si>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653125719002449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</si>
  <si>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121</t>
    </r>
    <r>
      <rPr>
        <sz val="10"/>
        <color rgb="FF000000"/>
        <rFont val="SimSun"/>
        <family val="0"/>
        <charset val="1"/>
      </rPr>
      <t xml:space="preserve">号</t>
    </r>
  </si>
  <si>
    <t xml:space="preserve">1980-05-05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</si>
  <si>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</si>
  <si>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653125719002450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</si>
  <si>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114</t>
    </r>
    <r>
      <rPr>
        <sz val="10"/>
        <color rgb="FF000000"/>
        <rFont val="SimSun"/>
        <family val="0"/>
        <charset val="1"/>
      </rPr>
      <t xml:space="preserve">号</t>
    </r>
  </si>
  <si>
    <t xml:space="preserve">1943-03-04</t>
  </si>
  <si>
    <t xml:space="preserve">653125719002457</t>
  </si>
  <si>
    <t xml:space="preserve">1953-04-04</t>
  </si>
  <si>
    <t xml:space="preserve">1943-01-15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</si>
  <si>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</si>
  <si>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653125719002460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</si>
  <si>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128</t>
    </r>
    <r>
      <rPr>
        <sz val="10"/>
        <color rgb="FF000000"/>
        <rFont val="SimSun"/>
        <family val="0"/>
        <charset val="1"/>
      </rPr>
      <t xml:space="preserve">号</t>
    </r>
  </si>
  <si>
    <t xml:space="preserve">阿图姑丽·克热木</t>
  </si>
  <si>
    <t xml:space="preserve">1984-04-03</t>
  </si>
  <si>
    <t xml:space="preserve">653125198404033822</t>
  </si>
  <si>
    <t xml:space="preserve">2006-12-24</t>
  </si>
  <si>
    <t xml:space="preserve">1974-03-16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</si>
  <si>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143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</si>
  <si>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653125719002790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</si>
  <si>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143</t>
    </r>
    <r>
      <rPr>
        <sz val="10"/>
        <color rgb="FF000000"/>
        <rFont val="SimSun"/>
        <family val="0"/>
        <charset val="1"/>
      </rPr>
      <t xml:space="preserve">号</t>
    </r>
  </si>
  <si>
    <t xml:space="preserve">1976-01-06</t>
  </si>
  <si>
    <t xml:space="preserve">2003-07-06</t>
  </si>
  <si>
    <t xml:space="preserve">2012-12-08</t>
  </si>
  <si>
    <t xml:space="preserve">2000-03-08</t>
  </si>
  <si>
    <t xml:space="preserve">1997-06-07</t>
  </si>
  <si>
    <t xml:space="preserve">1970-04-12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</si>
  <si>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</si>
  <si>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653125719003067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</si>
  <si>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112</t>
    </r>
    <r>
      <rPr>
        <sz val="10"/>
        <color rgb="FF000000"/>
        <rFont val="SimSun"/>
        <family val="0"/>
        <charset val="1"/>
      </rPr>
      <t xml:space="preserve">号</t>
    </r>
  </si>
  <si>
    <t xml:space="preserve">1970-10-18</t>
  </si>
  <si>
    <t xml:space="preserve">1999-03-15</t>
  </si>
  <si>
    <t xml:space="preserve">2011-05-03</t>
  </si>
  <si>
    <t xml:space="preserve">1949-01-02</t>
  </si>
  <si>
    <t xml:space="preserve">1973-03-18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</si>
  <si>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</si>
  <si>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653125719003071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</si>
  <si>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88</t>
    </r>
    <r>
      <rPr>
        <sz val="10"/>
        <color rgb="FF000000"/>
        <rFont val="SimSun"/>
        <family val="0"/>
        <charset val="1"/>
      </rPr>
      <t xml:space="preserve">号</t>
    </r>
  </si>
  <si>
    <t xml:space="preserve">1976-03-10</t>
  </si>
  <si>
    <t xml:space="preserve">1996-03-18</t>
  </si>
  <si>
    <t xml:space="preserve">1971-01-02</t>
  </si>
  <si>
    <t xml:space="preserve">653125719003078</t>
  </si>
  <si>
    <t xml:space="preserve">1971-10-15</t>
  </si>
  <si>
    <t xml:space="preserve">2007-01-18</t>
  </si>
  <si>
    <t xml:space="preserve">1989-04-03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</si>
  <si>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108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</si>
  <si>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653125719003232</t>
  </si>
  <si>
    <t xml:space="preserve">2组108号</t>
  </si>
  <si>
    <t xml:space="preserve">1985-10-03</t>
  </si>
  <si>
    <t xml:space="preserve">653125719003326</t>
  </si>
  <si>
    <t xml:space="preserve">1981-02-15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</si>
  <si>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</si>
  <si>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653125719003596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</si>
  <si>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85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</si>
  <si>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1984-02-15</t>
  </si>
  <si>
    <t xml:space="preserve">1980-04-01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</si>
  <si>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</si>
  <si>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653125719003845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</si>
  <si>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024</t>
    </r>
    <r>
      <rPr>
        <sz val="10"/>
        <color rgb="FF000000"/>
        <rFont val="SimSun"/>
        <family val="0"/>
        <charset val="1"/>
      </rPr>
      <t xml:space="preserve">号</t>
    </r>
  </si>
  <si>
    <t xml:space="preserve">2009-03-09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</si>
  <si>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054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</si>
  <si>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653125719003858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</si>
  <si>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054</t>
    </r>
    <r>
      <rPr>
        <sz val="10"/>
        <color rgb="FF000000"/>
        <rFont val="SimSun"/>
        <family val="0"/>
        <charset val="1"/>
      </rPr>
      <t xml:space="preserve">号</t>
    </r>
  </si>
  <si>
    <t xml:space="preserve">1986-07-17</t>
  </si>
  <si>
    <t xml:space="preserve">2006-11-12</t>
  </si>
  <si>
    <t xml:space="preserve">2005-07-05</t>
  </si>
  <si>
    <t xml:space="preserve">2015-12-10</t>
  </si>
  <si>
    <t xml:space="preserve">1985-07-07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</si>
  <si>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</si>
  <si>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653125719003860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</si>
  <si>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</si>
  <si>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t xml:space="preserve">1984-06-25</t>
  </si>
  <si>
    <t xml:space="preserve">2009-11-22</t>
  </si>
  <si>
    <t xml:space="preserve">2006-01-08</t>
  </si>
  <si>
    <t xml:space="preserve">阿布杜赛麦提·维力</t>
  </si>
  <si>
    <t xml:space="preserve">1975-11-10</t>
  </si>
  <si>
    <t xml:space="preserve">65312519751110381X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</si>
  <si>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0017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</si>
  <si>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653125719003874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</si>
  <si>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0017</t>
    </r>
    <r>
      <rPr>
        <sz val="10"/>
        <color rgb="FF000000"/>
        <rFont val="SimSun"/>
        <family val="0"/>
        <charset val="1"/>
      </rPr>
      <t xml:space="preserve">号</t>
    </r>
  </si>
  <si>
    <t xml:space="preserve">1977-08-15</t>
  </si>
  <si>
    <t xml:space="preserve">2003-12-08</t>
  </si>
  <si>
    <t xml:space="preserve">2008-03-01</t>
  </si>
  <si>
    <t xml:space="preserve">1998-12-07</t>
  </si>
  <si>
    <t xml:space="preserve">1976-11-07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</si>
  <si>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012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</si>
  <si>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653125719003928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</si>
  <si>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012</t>
    </r>
    <r>
      <rPr>
        <sz val="10"/>
        <color rgb="FF000000"/>
        <rFont val="SimSun"/>
        <family val="0"/>
        <charset val="1"/>
      </rPr>
      <t xml:space="preserve">号</t>
    </r>
  </si>
  <si>
    <t xml:space="preserve">1979-05-01</t>
  </si>
  <si>
    <t xml:space="preserve">2008-02-23</t>
  </si>
  <si>
    <t xml:space="preserve">2002-04-05</t>
  </si>
  <si>
    <t xml:space="preserve">2014-02-17</t>
  </si>
  <si>
    <t xml:space="preserve">1986-12-17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</si>
  <si>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036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</si>
  <si>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653125719003929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</si>
  <si>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036</t>
    </r>
    <r>
      <rPr>
        <sz val="10"/>
        <color rgb="FF000000"/>
        <rFont val="SimSun"/>
        <family val="0"/>
        <charset val="1"/>
      </rPr>
      <t xml:space="preserve">号</t>
    </r>
  </si>
  <si>
    <t xml:space="preserve">1987-06-25</t>
  </si>
  <si>
    <t xml:space="preserve">2008-01-01</t>
  </si>
  <si>
    <t xml:space="preserve">2014-12-18</t>
  </si>
  <si>
    <t xml:space="preserve">1981-06-04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</si>
  <si>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035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</si>
  <si>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653125719003934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</si>
  <si>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035</t>
    </r>
    <r>
      <rPr>
        <sz val="10"/>
        <color rgb="FF000000"/>
        <rFont val="SimSun"/>
        <family val="0"/>
        <charset val="1"/>
      </rPr>
      <t xml:space="preserve">号</t>
    </r>
  </si>
  <si>
    <t xml:space="preserve">1982-05-05</t>
  </si>
  <si>
    <t xml:space="preserve">2006-07-02</t>
  </si>
  <si>
    <t xml:space="preserve">2009-07-17</t>
  </si>
  <si>
    <t xml:space="preserve">1978-07-10</t>
  </si>
  <si>
    <t xml:space="preserve">653125719003936</t>
  </si>
  <si>
    <t xml:space="preserve">1984-11-25</t>
  </si>
  <si>
    <t xml:space="preserve">2010-10-20</t>
  </si>
  <si>
    <t xml:space="preserve">图尔荪·麦合木提</t>
  </si>
  <si>
    <t xml:space="preserve">1979-12-05</t>
  </si>
  <si>
    <t xml:space="preserve">653125197912053817</t>
  </si>
  <si>
    <t xml:space="preserve">653125719004034</t>
  </si>
  <si>
    <t xml:space="preserve">1992-05-12</t>
  </si>
  <si>
    <t xml:space="preserve">2012-05-16</t>
  </si>
  <si>
    <t xml:space="preserve">1983-03-09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</si>
  <si>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</si>
  <si>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653125719004164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</si>
  <si>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028</t>
    </r>
    <r>
      <rPr>
        <sz val="10"/>
        <color rgb="FF000000"/>
        <rFont val="SimSun"/>
        <family val="0"/>
        <charset val="1"/>
      </rPr>
      <t xml:space="preserve">号</t>
    </r>
  </si>
  <si>
    <t xml:space="preserve">1985-06-20</t>
  </si>
  <si>
    <t xml:space="preserve">2013-06-27</t>
  </si>
  <si>
    <t xml:space="preserve">2005-02-01</t>
  </si>
  <si>
    <t xml:space="preserve">2008-02-06</t>
  </si>
  <si>
    <t xml:space="preserve">1983-05-04</t>
  </si>
  <si>
    <t xml:space="preserve">670000000433423</t>
  </si>
  <si>
    <t xml:space="preserve">1986-08-08</t>
  </si>
  <si>
    <t xml:space="preserve">2014-12-24</t>
  </si>
  <si>
    <t xml:space="preserve">2006-07-15</t>
  </si>
  <si>
    <t xml:space="preserve">1980-09-10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</si>
  <si>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</si>
  <si>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670000000433445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</si>
  <si>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42</t>
    </r>
    <r>
      <rPr>
        <sz val="10"/>
        <color rgb="FF000000"/>
        <rFont val="SimSun"/>
        <family val="0"/>
        <charset val="1"/>
      </rPr>
      <t xml:space="preserve">号</t>
    </r>
  </si>
  <si>
    <t xml:space="preserve">1982-04-16</t>
  </si>
  <si>
    <t xml:space="preserve">2001-07-02</t>
  </si>
  <si>
    <t xml:space="preserve">2009-12-15</t>
  </si>
  <si>
    <t xml:space="preserve">2007-01-17</t>
  </si>
  <si>
    <t xml:space="preserve">1954-09-25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</si>
  <si>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</si>
  <si>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670000000520826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</si>
  <si>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35</t>
    </r>
    <r>
      <rPr>
        <sz val="10"/>
        <color rgb="FF000000"/>
        <rFont val="SimSun"/>
        <family val="0"/>
        <charset val="1"/>
      </rPr>
      <t xml:space="preserve">号</t>
    </r>
  </si>
  <si>
    <t xml:space="preserve">1956-10-02</t>
  </si>
  <si>
    <t xml:space="preserve">1993-08-07</t>
  </si>
  <si>
    <t xml:space="preserve">2012-06-11</t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</si>
  <si>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</si>
  <si>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t xml:space="preserve">653125719003937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</si>
  <si>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038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</si>
  <si>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010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</si>
  <si>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010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</si>
  <si>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SimSun"/>
        <family val="0"/>
        <charset val="1"/>
      </rPr>
      <t xml:space="preserve">新疆莎车县阿扎提巴格乡央阿克勒克村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SimSun"/>
        <family val="0"/>
        <charset val="1"/>
      </rPr>
      <t xml:space="preserve">组</t>
    </r>
    <r>
      <rPr>
        <sz val="10"/>
        <color rgb="FF000000"/>
        <rFont val="Arial"/>
        <family val="0"/>
        <charset val="1"/>
      </rPr>
      <t xml:space="preserve">01</t>
    </r>
    <r>
      <rPr>
        <sz val="10"/>
        <color rgb="FF000000"/>
        <rFont val="SimSun"/>
        <family val="0"/>
        <charset val="1"/>
      </rPr>
      <t xml:space="preserve">号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</si>
  <si>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rFont val="宋体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01</t>
    </r>
    <r>
      <rPr>
        <sz val="10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</si>
  <si>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</si>
  <si>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</si>
  <si>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</si>
  <si>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</si>
  <si>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</si>
  <si>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</si>
  <si>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</si>
  <si>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</si>
  <si>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</si>
  <si>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</si>
  <si>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22</t>
    </r>
    <r>
      <rPr>
        <sz val="10"/>
        <color rgb="FF2F5496"/>
        <rFont val="宋体"/>
        <family val="0"/>
        <charset val="1"/>
      </rPr>
      <t xml:space="preserve">号</t>
    </r>
  </si>
  <si>
    <t xml:space="preserve">阿米娜木·阿布杜喀迪尔</t>
  </si>
  <si>
    <t xml:space="preserve">653125198905163828</t>
  </si>
  <si>
    <t xml:space="preserve">娜扎开提·艾山</t>
  </si>
  <si>
    <t xml:space="preserve">653125201209293826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</si>
  <si>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</si>
  <si>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90</t>
    </r>
    <r>
      <rPr>
        <sz val="10"/>
        <color rgb="FF2F5496"/>
        <rFont val="宋体"/>
        <family val="0"/>
        <charset val="1"/>
      </rPr>
      <t xml:space="preserve">号</t>
    </r>
  </si>
  <si>
    <t xml:space="preserve">慢性病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</si>
  <si>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58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</si>
  <si>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58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</si>
  <si>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</si>
  <si>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</si>
  <si>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</si>
  <si>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</si>
  <si>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</si>
  <si>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</si>
  <si>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</si>
  <si>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</si>
  <si>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</si>
  <si>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37</t>
    </r>
    <r>
      <rPr>
        <sz val="10"/>
        <color rgb="FF2F5496"/>
        <rFont val="宋体"/>
        <family val="0"/>
        <charset val="1"/>
      </rPr>
      <t xml:space="preserve">号</t>
    </r>
  </si>
  <si>
    <t xml:space="preserve">眼睛不好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</si>
  <si>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</si>
  <si>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15</t>
    </r>
    <r>
      <rPr>
        <sz val="10"/>
        <color rgb="FF2F5496"/>
        <rFont val="宋体"/>
        <family val="0"/>
        <charset val="1"/>
      </rPr>
      <t xml:space="preserve">号</t>
    </r>
  </si>
  <si>
    <t xml:space="preserve">阿布杜喀迪尔·塔力普</t>
  </si>
  <si>
    <t xml:space="preserve">65312519780621383X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</si>
  <si>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</si>
  <si>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</si>
  <si>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</si>
  <si>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</t>
    </r>
    <r>
      <rPr>
        <sz val="10"/>
        <color rgb="FF2F5496"/>
        <rFont val="宋体"/>
        <family val="0"/>
        <charset val="1"/>
      </rPr>
      <t xml:space="preserve">号</t>
    </r>
  </si>
  <si>
    <t xml:space="preserve">图尔荪·居马</t>
  </si>
  <si>
    <t xml:space="preserve">653125194904123834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</si>
  <si>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</si>
  <si>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</si>
  <si>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</si>
  <si>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</si>
  <si>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13</t>
    </r>
    <r>
      <rPr>
        <sz val="10"/>
        <color rgb="FF1F3864"/>
        <rFont val="宋体"/>
        <family val="0"/>
        <charset val="1"/>
      </rPr>
      <t xml:space="preserve">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</si>
  <si>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</si>
  <si>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</si>
  <si>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</si>
  <si>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16</t>
    </r>
    <r>
      <rPr>
        <sz val="10"/>
        <color rgb="FF2F5496"/>
        <rFont val="宋体"/>
        <family val="0"/>
        <charset val="1"/>
      </rPr>
      <t xml:space="preserve">号</t>
    </r>
  </si>
  <si>
    <t xml:space="preserve">妻子</t>
  </si>
  <si>
    <r>
      <rPr>
        <sz val="10"/>
        <color rgb="FFFF0000"/>
        <rFont val="Arial"/>
        <family val="0"/>
        <charset val="1"/>
      </rPr>
      <t xml:space="preserve">13</t>
    </r>
    <r>
      <rPr>
        <sz val="10"/>
        <color rgb="FFFF0000"/>
        <rFont val="宋体"/>
        <family val="0"/>
        <charset val="1"/>
      </rPr>
      <t xml:space="preserve">村</t>
    </r>
    <r>
      <rPr>
        <sz val="10"/>
        <color rgb="FFFF0000"/>
        <rFont val="Arial"/>
        <family val="0"/>
        <charset val="1"/>
      </rPr>
      <t xml:space="preserve">1</t>
    </r>
    <r>
      <rPr>
        <sz val="10"/>
        <color rgb="FFFF0000"/>
        <rFont val="宋体"/>
        <family val="0"/>
        <charset val="1"/>
      </rPr>
      <t xml:space="preserve">组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</si>
  <si>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</si>
  <si>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17</t>
    </r>
    <r>
      <rPr>
        <sz val="10"/>
        <color rgb="FF1F3864"/>
        <rFont val="宋体"/>
        <family val="0"/>
        <charset val="1"/>
      </rPr>
      <t xml:space="preserve">号</t>
    </r>
  </si>
  <si>
    <t xml:space="preserve">搬城里</t>
  </si>
  <si>
    <t xml:space="preserve">女子</t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</si>
  <si>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</si>
  <si>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</si>
  <si>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222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</si>
  <si>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222</t>
    </r>
    <r>
      <rPr>
        <sz val="10"/>
        <color rgb="FF1F3864"/>
        <rFont val="宋体"/>
        <family val="0"/>
        <charset val="1"/>
      </rPr>
      <t xml:space="preserve">号</t>
    </r>
  </si>
  <si>
    <t xml:space="preserve">肉孜尼亚孜·瓦斯力</t>
  </si>
  <si>
    <t xml:space="preserve">653125198407013819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</si>
  <si>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023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</si>
  <si>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023</t>
    </r>
    <r>
      <rPr>
        <sz val="10"/>
        <color rgb="FF2F5496"/>
        <rFont val="宋体"/>
        <family val="0"/>
        <charset val="1"/>
      </rPr>
      <t xml:space="preserve">号</t>
    </r>
  </si>
  <si>
    <t xml:space="preserve">阿布杜海比尔·肉孜尼亚孜</t>
  </si>
  <si>
    <t xml:space="preserve">653125201604213814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</si>
  <si>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017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</si>
  <si>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017</t>
    </r>
    <r>
      <rPr>
        <sz val="10"/>
        <color rgb="FF2F5496"/>
        <rFont val="宋体"/>
        <family val="0"/>
        <charset val="1"/>
      </rPr>
      <t xml:space="preserve">号</t>
    </r>
  </si>
  <si>
    <t xml:space="preserve">非农业</t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</si>
  <si>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050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</si>
  <si>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050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</si>
  <si>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</si>
  <si>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32</t>
    </r>
    <r>
      <rPr>
        <sz val="10"/>
        <color rgb="FF2F5496"/>
        <rFont val="宋体"/>
        <family val="0"/>
        <charset val="1"/>
      </rPr>
      <t xml:space="preserve">号</t>
    </r>
  </si>
  <si>
    <t xml:space="preserve">图尔贡·努尔敦</t>
  </si>
  <si>
    <t xml:space="preserve">653125199206153852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</si>
  <si>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</si>
  <si>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</si>
  <si>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24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</si>
  <si>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24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</si>
  <si>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4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45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</si>
  <si>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4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45</t>
    </r>
    <r>
      <rPr>
        <sz val="10"/>
        <color rgb="FF1F3864"/>
        <rFont val="宋体"/>
        <family val="0"/>
        <charset val="1"/>
      </rPr>
      <t xml:space="preserve">号</t>
    </r>
  </si>
  <si>
    <t xml:space="preserve">阿扎提姑丽·穆明</t>
  </si>
  <si>
    <t xml:space="preserve">653125199304083827</t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</si>
  <si>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</si>
  <si>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</si>
  <si>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13</t>
    </r>
    <r>
      <rPr>
        <sz val="10"/>
        <color rgb="FF1F3864"/>
        <rFont val="宋体"/>
        <family val="0"/>
        <charset val="1"/>
      </rPr>
      <t xml:space="preserve">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</si>
  <si>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65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</si>
  <si>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65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</si>
  <si>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3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</si>
  <si>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3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</si>
  <si>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</si>
  <si>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</si>
  <si>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</si>
  <si>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</si>
  <si>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</si>
  <si>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63</t>
    </r>
    <r>
      <rPr>
        <sz val="10"/>
        <color rgb="FFFF0000"/>
        <rFont val="SimSun"/>
        <family val="0"/>
        <charset val="1"/>
      </rPr>
      <t xml:space="preserve">号</t>
    </r>
  </si>
  <si>
    <t xml:space="preserve">653125719001963</t>
  </si>
  <si>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63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</si>
  <si>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13</t>
    </r>
    <r>
      <rPr>
        <sz val="10"/>
        <color rgb="FFFF0000"/>
        <rFont val="宋体"/>
        <family val="0"/>
        <charset val="1"/>
      </rPr>
      <t xml:space="preserve">村</t>
    </r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宋体"/>
        <family val="0"/>
        <charset val="1"/>
      </rPr>
      <t xml:space="preserve">组</t>
    </r>
  </si>
  <si>
    <t xml:space="preserve">麦麦提·图尔荪</t>
  </si>
  <si>
    <t xml:space="preserve">653125197206153810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</si>
  <si>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</si>
  <si>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</si>
  <si>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50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</si>
  <si>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50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</si>
  <si>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</si>
  <si>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47</t>
    </r>
    <r>
      <rPr>
        <sz val="10"/>
        <color rgb="FF1F3864"/>
        <rFont val="宋体"/>
        <family val="0"/>
        <charset val="1"/>
      </rPr>
      <t xml:space="preserve">号</t>
    </r>
  </si>
  <si>
    <t xml:space="preserve">1992-02-26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</si>
  <si>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</si>
  <si>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</si>
  <si>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FF0000"/>
        <rFont val="宋体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宋体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74</t>
    </r>
    <r>
      <rPr>
        <sz val="10"/>
        <color rgb="FFFF0000"/>
        <rFont val="宋体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</si>
  <si>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宋体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74</t>
    </r>
    <r>
      <rPr>
        <sz val="10"/>
        <color rgb="FFFF0000"/>
        <rFont val="宋体"/>
        <family val="0"/>
        <charset val="1"/>
      </rPr>
      <t xml:space="preserve">号</t>
    </r>
  </si>
  <si>
    <t xml:space="preserve">儿子</t>
  </si>
  <si>
    <t xml:space="preserve">心脏病</t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</si>
  <si>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</si>
  <si>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49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</si>
  <si>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55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</si>
  <si>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55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</si>
  <si>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</si>
  <si>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</si>
  <si>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66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</si>
  <si>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66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</si>
  <si>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FF0000"/>
        <rFont val="宋体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宋体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75</t>
    </r>
    <r>
      <rPr>
        <sz val="10"/>
        <color rgb="FFFF0000"/>
        <rFont val="宋体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</si>
  <si>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宋体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75</t>
    </r>
    <r>
      <rPr>
        <sz val="10"/>
        <color rgb="FFFF0000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</si>
  <si>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73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</si>
  <si>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73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</si>
  <si>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77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</si>
  <si>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77</t>
    </r>
    <r>
      <rPr>
        <sz val="10"/>
        <color rgb="FF1F3864"/>
        <rFont val="宋体"/>
        <family val="0"/>
        <charset val="1"/>
      </rPr>
      <t xml:space="preserve">号</t>
    </r>
  </si>
  <si>
    <t xml:space="preserve">960（10月）</t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</si>
  <si>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</si>
  <si>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</si>
  <si>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94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</si>
  <si>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94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</si>
  <si>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3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107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</si>
  <si>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3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107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</si>
  <si>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81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</si>
  <si>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81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</si>
  <si>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89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</si>
  <si>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89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</si>
  <si>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60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</si>
  <si>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1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60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</si>
  <si>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147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</si>
  <si>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147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</si>
  <si>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001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</si>
  <si>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001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</si>
  <si>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rFont val="宋体"/>
        <family val="0"/>
        <charset val="1"/>
      </rPr>
      <t xml:space="preserve">低保金从</t>
    </r>
    <r>
      <rPr>
        <sz val="10"/>
        <rFont val="Arial"/>
        <family val="0"/>
        <charset val="1"/>
      </rPr>
      <t xml:space="preserve">10</t>
    </r>
    <r>
      <rPr>
        <sz val="10"/>
        <rFont val="宋体"/>
        <family val="0"/>
        <charset val="1"/>
      </rPr>
      <t xml:space="preserve">月份开始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</si>
  <si>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052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</si>
  <si>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052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</si>
  <si>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053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</si>
  <si>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053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</si>
  <si>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56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</si>
  <si>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56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</si>
  <si>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</si>
  <si>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33</t>
    </r>
    <r>
      <rPr>
        <sz val="10"/>
        <color rgb="FF2F5496"/>
        <rFont val="宋体"/>
        <family val="0"/>
        <charset val="1"/>
      </rPr>
      <t xml:space="preserve">号</t>
    </r>
  </si>
  <si>
    <t xml:space="preserve">低保金第四季度开始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</si>
  <si>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</si>
  <si>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</si>
  <si>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rFont val="宋体"/>
        <family val="0"/>
        <charset val="1"/>
      </rPr>
      <t xml:space="preserve">新疆莎车县阿扎提巴格乡央阿克勒克村</t>
    </r>
    <r>
      <rPr>
        <sz val="10"/>
        <rFont val="Arial"/>
        <family val="0"/>
        <charset val="1"/>
      </rPr>
      <t xml:space="preserve">2</t>
    </r>
    <r>
      <rPr>
        <sz val="10"/>
        <rFont val="宋体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22</t>
    </r>
    <r>
      <rPr>
        <sz val="10"/>
        <rFont val="宋体"/>
        <family val="0"/>
        <charset val="1"/>
      </rPr>
      <t xml:space="preserve">号</t>
    </r>
  </si>
  <si>
    <r>
      <rPr>
        <sz val="10"/>
        <rFont val="Arial"/>
        <family val="0"/>
        <charset val="1"/>
      </rPr>
      <t xml:space="preserve">2</t>
    </r>
    <r>
      <rPr>
        <sz val="10"/>
        <rFont val="宋体"/>
        <family val="0"/>
        <charset val="1"/>
      </rPr>
      <t xml:space="preserve">组</t>
    </r>
    <r>
      <rPr>
        <sz val="10"/>
        <rFont val="Arial"/>
        <family val="0"/>
        <charset val="1"/>
      </rPr>
      <t xml:space="preserve">22</t>
    </r>
    <r>
      <rPr>
        <sz val="10"/>
        <rFont val="宋体"/>
        <family val="0"/>
        <charset val="1"/>
      </rPr>
      <t xml:space="preserve">号</t>
    </r>
  </si>
  <si>
    <r>
      <rPr>
        <sz val="10"/>
        <rFont val="Arial"/>
        <family val="0"/>
        <charset val="1"/>
      </rPr>
      <t xml:space="preserve">13</t>
    </r>
    <r>
      <rPr>
        <sz val="10"/>
        <rFont val="宋体"/>
        <family val="0"/>
        <charset val="1"/>
      </rPr>
      <t xml:space="preserve">村</t>
    </r>
    <r>
      <rPr>
        <sz val="10"/>
        <rFont val="Arial"/>
        <family val="0"/>
        <charset val="1"/>
      </rPr>
      <t xml:space="preserve">2</t>
    </r>
    <r>
      <rPr>
        <sz val="10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</si>
  <si>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</si>
  <si>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</si>
  <si>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1F3864"/>
        <rFont val="宋体"/>
        <family val="0"/>
        <charset val="1"/>
      </rPr>
      <t xml:space="preserve">新疆莎车县阿扎提巴格乡央阿克勒克村</t>
    </r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37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</si>
  <si>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1F3864"/>
        <rFont val="Arial"/>
        <family val="0"/>
        <charset val="1"/>
      </rPr>
      <t xml:space="preserve">2</t>
    </r>
    <r>
      <rPr>
        <sz val="10"/>
        <color rgb="FF1F3864"/>
        <rFont val="宋体"/>
        <family val="0"/>
        <charset val="1"/>
      </rPr>
      <t xml:space="preserve">组</t>
    </r>
    <r>
      <rPr>
        <sz val="10"/>
        <color rgb="FF1F3864"/>
        <rFont val="Arial"/>
        <family val="0"/>
        <charset val="1"/>
      </rPr>
      <t xml:space="preserve">37</t>
    </r>
    <r>
      <rPr>
        <sz val="10"/>
        <color rgb="FF1F3864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</si>
  <si>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</si>
  <si>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2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</si>
  <si>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125</t>
    </r>
    <r>
      <rPr>
        <sz val="10"/>
        <color rgb="FF2F5496"/>
        <rFont val="宋体"/>
        <family val="0"/>
        <charset val="1"/>
      </rPr>
      <t xml:space="preserve">号</t>
    </r>
  </si>
  <si>
    <t xml:space="preserve">3组125号</t>
  </si>
  <si>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</si>
  <si>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</si>
  <si>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43</t>
    </r>
    <r>
      <rPr>
        <sz val="10"/>
        <color rgb="FF2F5496"/>
        <rFont val="宋体"/>
        <family val="0"/>
        <charset val="1"/>
      </rPr>
      <t xml:space="preserve">号</t>
    </r>
  </si>
  <si>
    <t xml:space="preserve">木凯热木·伍斯曼</t>
  </si>
  <si>
    <t xml:space="preserve">65312520111210382X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</si>
  <si>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</si>
  <si>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</si>
  <si>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</si>
  <si>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</t>
    </r>
    <r>
      <rPr>
        <sz val="10"/>
        <color rgb="FF2F5496"/>
        <rFont val="宋体"/>
        <family val="0"/>
        <charset val="1"/>
      </rPr>
      <t xml:space="preserve">号</t>
    </r>
  </si>
  <si>
    <t xml:space="preserve">图尔荪·喀迪尔</t>
  </si>
  <si>
    <t xml:space="preserve">653125198106283823</t>
  </si>
  <si>
    <t xml:space="preserve">赛比尔·肉孜</t>
  </si>
  <si>
    <t xml:space="preserve">653125201311233846</t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</si>
  <si>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0017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</si>
  <si>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2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0017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</si>
  <si>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13</t>
    </r>
    <r>
      <rPr>
        <sz val="10"/>
        <color rgb="FFFF0000"/>
        <rFont val="宋体"/>
        <family val="0"/>
        <charset val="1"/>
      </rPr>
      <t xml:space="preserve">村</t>
    </r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宋体"/>
        <family val="0"/>
        <charset val="1"/>
      </rPr>
      <t xml:space="preserve">组</t>
    </r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</si>
  <si>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43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</si>
  <si>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43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</si>
  <si>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</si>
  <si>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</t>
    </r>
    <r>
      <rPr>
        <sz val="10"/>
        <color rgb="FF2F5496"/>
        <rFont val="宋体"/>
        <family val="0"/>
        <charset val="1"/>
      </rPr>
      <t xml:space="preserve">号</t>
    </r>
  </si>
  <si>
    <t xml:space="preserve">1983-04-09</t>
  </si>
  <si>
    <t xml:space="preserve">2002-06-29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</si>
  <si>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</si>
  <si>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79</t>
    </r>
    <r>
      <rPr>
        <sz val="10"/>
        <color rgb="FF2F5496"/>
        <rFont val="宋体"/>
        <family val="0"/>
        <charset val="1"/>
      </rPr>
      <t xml:space="preserve">号</t>
    </r>
  </si>
  <si>
    <t xml:space="preserve">哈妮克孜·赛麦提</t>
  </si>
  <si>
    <t xml:space="preserve">653125198812023826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</si>
  <si>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</si>
  <si>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</si>
  <si>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108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</si>
  <si>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108</t>
    </r>
    <r>
      <rPr>
        <sz val="10"/>
        <color rgb="FFFF0000"/>
        <rFont val="SimSun"/>
        <family val="0"/>
        <charset val="1"/>
      </rPr>
      <t xml:space="preserve">号</t>
    </r>
  </si>
  <si>
    <t xml:space="preserve">2004-01-10</t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</si>
  <si>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104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</si>
  <si>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3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104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</si>
  <si>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rFont val="Arial"/>
        <family val="0"/>
        <charset val="1"/>
      </rPr>
      <t xml:space="preserve">13</t>
    </r>
    <r>
      <rPr>
        <sz val="10"/>
        <rFont val="宋体"/>
        <family val="0"/>
        <charset val="1"/>
      </rPr>
      <t xml:space="preserve">村</t>
    </r>
    <r>
      <rPr>
        <sz val="10"/>
        <rFont val="Arial"/>
        <family val="0"/>
        <charset val="1"/>
      </rPr>
      <t xml:space="preserve">3</t>
    </r>
    <r>
      <rPr>
        <sz val="10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</si>
  <si>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</si>
  <si>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</si>
  <si>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低保金从</t>
    </r>
    <r>
      <rPr>
        <sz val="10"/>
        <color rgb="FF2F5496"/>
        <rFont val="Arial"/>
        <family val="0"/>
        <charset val="1"/>
      </rPr>
      <t xml:space="preserve">9</t>
    </r>
    <r>
      <rPr>
        <sz val="10"/>
        <color rgb="FF2F5496"/>
        <rFont val="宋体"/>
        <family val="0"/>
        <charset val="1"/>
      </rPr>
      <t xml:space="preserve">月份开始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</si>
  <si>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</si>
  <si>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</si>
  <si>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</si>
  <si>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87</t>
    </r>
    <r>
      <rPr>
        <sz val="10"/>
        <color rgb="FF2F5496"/>
        <rFont val="宋体"/>
        <family val="0"/>
        <charset val="1"/>
      </rPr>
      <t xml:space="preserve">号</t>
    </r>
  </si>
  <si>
    <t xml:space="preserve">艾合麦提·图尔荪</t>
  </si>
  <si>
    <t xml:space="preserve">653125199507093814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</si>
  <si>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</si>
  <si>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81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</si>
  <si>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105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</si>
  <si>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105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</si>
  <si>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慢性病</t>
    </r>
    <r>
      <rPr>
        <sz val="10"/>
        <color rgb="FF2F5496"/>
        <rFont val="SimSun"/>
        <family val="0"/>
        <charset val="1"/>
      </rPr>
      <t xml:space="preserve"> 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</si>
  <si>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</si>
  <si>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97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</si>
  <si>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</si>
  <si>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</si>
  <si>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</si>
  <si>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</si>
  <si>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</si>
  <si>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107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</si>
  <si>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107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</si>
  <si>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</si>
  <si>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</si>
  <si>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</si>
  <si>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</si>
  <si>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</si>
  <si>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</si>
  <si>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</si>
  <si>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</si>
  <si>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</si>
  <si>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20</t>
    </r>
    <r>
      <rPr>
        <sz val="10"/>
        <color rgb="FF2F5496"/>
        <rFont val="宋体"/>
        <family val="0"/>
        <charset val="1"/>
      </rPr>
      <t xml:space="preserve">号</t>
    </r>
  </si>
  <si>
    <t xml:space="preserve">新疆莎车县阿扎提巴格乡央阿克勒克村3组20号</t>
  </si>
  <si>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SimSun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20</t>
    </r>
    <r>
      <rPr>
        <sz val="10"/>
        <color rgb="FF2F5496"/>
        <rFont val="SimSun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</si>
  <si>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SimSun"/>
        <family val="0"/>
        <charset val="1"/>
      </rPr>
      <t xml:space="preserve">村</t>
    </r>
    <r>
      <rPr>
        <sz val="10"/>
        <color rgb="FF2F5496"/>
        <rFont val="Arial"/>
        <family val="0"/>
        <charset val="1"/>
      </rPr>
      <t xml:space="preserve">3</t>
    </r>
    <r>
      <rPr>
        <sz val="10"/>
        <color rgb="FF2F5496"/>
        <rFont val="SimSun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</si>
  <si>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</si>
  <si>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</si>
  <si>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13</t>
    </r>
    <r>
      <rPr>
        <sz val="10"/>
        <color rgb="FF2F5496"/>
        <rFont val="宋体"/>
        <family val="0"/>
        <charset val="1"/>
      </rPr>
      <t xml:space="preserve">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</si>
  <si>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</si>
  <si>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</si>
  <si>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</si>
  <si>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</si>
  <si>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</si>
  <si>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39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</si>
  <si>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44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</si>
  <si>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44</t>
    </r>
    <r>
      <rPr>
        <sz val="10"/>
        <color rgb="FF2F5496"/>
        <rFont val="宋体"/>
        <family val="0"/>
        <charset val="1"/>
      </rPr>
      <t xml:space="preserve">号</t>
    </r>
  </si>
  <si>
    <t xml:space="preserve">大病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</si>
  <si>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</si>
  <si>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</si>
  <si>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</si>
  <si>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112</t>
    </r>
    <r>
      <rPr>
        <sz val="10"/>
        <color rgb="FF2F5496"/>
        <rFont val="宋体"/>
        <family val="0"/>
        <charset val="1"/>
      </rPr>
      <t xml:space="preserve">号</t>
    </r>
  </si>
  <si>
    <t xml:space="preserve">伍热姑丽·亚森</t>
  </si>
  <si>
    <t xml:space="preserve">653125198706113860</t>
  </si>
  <si>
    <r>
      <rPr>
        <sz val="10"/>
        <color rgb="FF2F5496"/>
        <rFont val="宋体"/>
        <family val="0"/>
        <charset val="1"/>
      </rPr>
      <t xml:space="preserve">慢性</t>
    </r>
    <r>
      <rPr>
        <sz val="10"/>
        <color rgb="FF2F5496"/>
        <rFont val="SimSun"/>
        <family val="0"/>
        <charset val="1"/>
      </rPr>
      <t xml:space="preserve"> </t>
    </r>
    <r>
      <rPr>
        <sz val="10"/>
        <color rgb="FF2F5496"/>
        <rFont val="宋体"/>
        <family val="0"/>
        <charset val="1"/>
      </rPr>
      <t xml:space="preserve">病</t>
    </r>
  </si>
  <si>
    <t xml:space="preserve">1980-06-25</t>
  </si>
  <si>
    <r>
      <rPr>
        <sz val="10"/>
        <color rgb="FFFF0000"/>
        <rFont val="SimSun"/>
        <family val="0"/>
        <charset val="1"/>
      </rPr>
      <t xml:space="preserve">新疆莎车县阿扎提巴格乡央阿克勒克村</t>
    </r>
    <r>
      <rPr>
        <sz val="10"/>
        <color rgb="FFFF0000"/>
        <rFont val="Arial"/>
        <family val="0"/>
        <charset val="1"/>
      </rPr>
      <t xml:space="preserve">4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113</t>
    </r>
    <r>
      <rPr>
        <sz val="10"/>
        <color rgb="FFFF0000"/>
        <rFont val="SimSun"/>
        <family val="0"/>
        <charset val="1"/>
      </rPr>
      <t xml:space="preserve">号</t>
    </r>
  </si>
  <si>
    <t xml:space="preserve">653125719002443</t>
  </si>
  <si>
    <r>
      <rPr>
        <sz val="10"/>
        <color rgb="FFFF0000"/>
        <rFont val="Arial"/>
        <family val="0"/>
        <charset val="1"/>
      </rPr>
      <t xml:space="preserve">4</t>
    </r>
    <r>
      <rPr>
        <sz val="10"/>
        <color rgb="FFFF0000"/>
        <rFont val="SimSun"/>
        <family val="0"/>
        <charset val="1"/>
      </rPr>
      <t xml:space="preserve">组</t>
    </r>
    <r>
      <rPr>
        <sz val="10"/>
        <color rgb="FFFF0000"/>
        <rFont val="Arial"/>
        <family val="0"/>
        <charset val="1"/>
      </rPr>
      <t xml:space="preserve">113</t>
    </r>
    <r>
      <rPr>
        <sz val="10"/>
        <color rgb="FFFF0000"/>
        <rFont val="SimSun"/>
        <family val="0"/>
        <charset val="1"/>
      </rPr>
      <t xml:space="preserve">号</t>
    </r>
  </si>
  <si>
    <r>
      <rPr>
        <sz val="10"/>
        <color rgb="FFFF0000"/>
        <rFont val="Arial"/>
        <family val="0"/>
        <charset val="1"/>
      </rPr>
      <t xml:space="preserve">13</t>
    </r>
    <r>
      <rPr>
        <sz val="10"/>
        <color rgb="FFFF0000"/>
        <rFont val="宋体"/>
        <family val="0"/>
        <charset val="1"/>
      </rPr>
      <t xml:space="preserve">村</t>
    </r>
    <r>
      <rPr>
        <sz val="10"/>
        <color rgb="FFFF0000"/>
        <rFont val="Arial"/>
        <family val="0"/>
        <charset val="1"/>
      </rPr>
      <t xml:space="preserve">4</t>
    </r>
    <r>
      <rPr>
        <sz val="10"/>
        <color rgb="FFFF0000"/>
        <rFont val="宋体"/>
        <family val="0"/>
        <charset val="1"/>
      </rPr>
      <t xml:space="preserve">组</t>
    </r>
  </si>
  <si>
    <t xml:space="preserve">1998-01-20</t>
  </si>
  <si>
    <t xml:space="preserve">女儿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</si>
  <si>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</si>
  <si>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130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</si>
  <si>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123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</si>
  <si>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123</t>
    </r>
    <r>
      <rPr>
        <sz val="10"/>
        <color rgb="FF2F5496"/>
        <rFont val="宋体"/>
        <family val="0"/>
        <charset val="1"/>
      </rPr>
      <t xml:space="preserve">号</t>
    </r>
  </si>
  <si>
    <t xml:space="preserve">1980-04-07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</si>
  <si>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115</t>
    </r>
    <r>
      <rPr>
        <sz val="10"/>
        <color rgb="FF2F5496"/>
        <rFont val="宋体"/>
        <family val="0"/>
        <charset val="1"/>
      </rPr>
      <t xml:space="preserve">号</t>
    </r>
  </si>
  <si>
    <t xml:space="preserve">653125719002452</t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</si>
  <si>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115</t>
    </r>
    <r>
      <rPr>
        <sz val="10"/>
        <color rgb="FF2F5496"/>
        <rFont val="宋体"/>
        <family val="0"/>
        <charset val="1"/>
      </rPr>
      <t xml:space="preserve">号</t>
    </r>
  </si>
  <si>
    <t xml:space="preserve">2004-03-08</t>
  </si>
  <si>
    <t xml:space="preserve">2004-03-18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</si>
  <si>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122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</si>
  <si>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122</t>
    </r>
    <r>
      <rPr>
        <sz val="10"/>
        <color rgb="FF2F5496"/>
        <rFont val="宋体"/>
        <family val="0"/>
        <charset val="1"/>
      </rPr>
      <t xml:space="preserve">号</t>
    </r>
  </si>
  <si>
    <t xml:space="preserve">阿依夏·图尔荪</t>
  </si>
  <si>
    <t xml:space="preserve">653125201204023827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</si>
  <si>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</si>
  <si>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</si>
  <si>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</si>
  <si>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125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</si>
  <si>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</si>
  <si>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111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</si>
  <si>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119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</si>
  <si>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119</t>
    </r>
    <r>
      <rPr>
        <sz val="10"/>
        <color rgb="FF2F5496"/>
        <rFont val="宋体"/>
        <family val="0"/>
        <charset val="1"/>
      </rPr>
      <t xml:space="preserve">号</t>
    </r>
  </si>
  <si>
    <t xml:space="preserve">麦麦提·艾散</t>
  </si>
  <si>
    <t xml:space="preserve">653125199106203832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</si>
  <si>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</si>
  <si>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126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</si>
  <si>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008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</si>
  <si>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008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</si>
  <si>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038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</si>
  <si>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038</t>
    </r>
    <r>
      <rPr>
        <sz val="10"/>
        <color rgb="FF2F5496"/>
        <rFont val="宋体"/>
        <family val="0"/>
        <charset val="1"/>
      </rPr>
      <t xml:space="preserve">号</t>
    </r>
  </si>
  <si>
    <t xml:space="preserve">在喀什地区结婚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</si>
  <si>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027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</si>
  <si>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027</t>
    </r>
    <r>
      <rPr>
        <sz val="10"/>
        <color rgb="FF2F5496"/>
        <rFont val="宋体"/>
        <family val="0"/>
        <charset val="1"/>
      </rPr>
      <t xml:space="preserve">号</t>
    </r>
  </si>
  <si>
    <t xml:space="preserve">2002-05-10</t>
  </si>
  <si>
    <r>
      <rPr>
        <sz val="10"/>
        <color rgb="FF2F5496"/>
        <rFont val="宋体"/>
        <family val="0"/>
        <charset val="1"/>
      </rPr>
      <t xml:space="preserve">新疆莎车县阿扎提巴格乡央阿克勒克村</t>
    </r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17</t>
    </r>
    <r>
      <rPr>
        <sz val="10"/>
        <color rgb="FF2F5496"/>
        <rFont val="宋体"/>
        <family val="0"/>
        <charset val="1"/>
      </rPr>
      <t xml:space="preserve">号</t>
    </r>
  </si>
  <si>
    <r>
      <rPr>
        <sz val="10"/>
        <color rgb="FF2F5496"/>
        <rFont val="Arial"/>
        <family val="0"/>
        <charset val="1"/>
      </rPr>
      <t xml:space="preserve">4</t>
    </r>
    <r>
      <rPr>
        <sz val="10"/>
        <color rgb="FF2F5496"/>
        <rFont val="宋体"/>
        <family val="0"/>
        <charset val="1"/>
      </rPr>
      <t xml:space="preserve">组</t>
    </r>
    <r>
      <rPr>
        <sz val="10"/>
        <color rgb="FF2F5496"/>
        <rFont val="Arial"/>
        <family val="0"/>
        <charset val="1"/>
      </rPr>
      <t xml:space="preserve">17</t>
    </r>
    <r>
      <rPr>
        <sz val="10"/>
        <color rgb="FF2F5496"/>
        <rFont val="宋体"/>
        <family val="0"/>
        <charset val="1"/>
      </rPr>
      <t xml:space="preserve">号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</si>
</sst>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_ "/>
    <numFmt numFmtId="166" formatCode="yyyy/m/d"/>
    <numFmt numFmtId="167" formatCode="@"/>
    <numFmt numFmtId="168" formatCode="General"/>
  </numFmts>
  <fonts count="35">
    <font>
      <sz val="12"/>
      <color rgb="FF000000"/>
      <name val="SimSu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00000"/>
      <name val="SimSun"/>
      <family val="0"/>
      <charset val="1"/>
    </font>
    <font>
      <sz val="10"/>
      <color rgb="FF000000"/>
      <name val="SimSun"/>
      <family val="0"/>
      <charset val="1"/>
    </font>
    <font>
      <sz val="10"/>
      <color rgb="FF000000"/>
      <name val="Hei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FangSong"/>
      <family val="0"/>
      <charset val="1"/>
    </font>
    <font>
      <sz val="10"/>
      <name val="宋体"/>
      <family val="0"/>
      <charset val="1"/>
    </font>
    <font>
      <sz val="10"/>
      <name val="Arial"/>
      <family val="0"/>
      <charset val="1"/>
    </font>
    <font>
      <sz val="10"/>
      <name val="FangSong"/>
      <family val="0"/>
      <charset val="1"/>
    </font>
    <font>
      <sz val="12"/>
      <name val="SimSun"/>
      <family val="0"/>
      <charset val="1"/>
    </font>
    <font>
      <sz val="10"/>
      <name val="SimSun"/>
      <family val="0"/>
      <charset val="1"/>
    </font>
    <font>
      <b val="true"/>
      <sz val="16"/>
      <color rgb="FF000000"/>
      <name val="SimSun"/>
      <family val="0"/>
      <charset val="1"/>
    </font>
    <font>
      <b val="true"/>
      <sz val="11"/>
      <color rgb="FF000000"/>
      <name val="SimSun"/>
      <family val="0"/>
      <charset val="1"/>
    </font>
    <font>
      <b val="true"/>
      <sz val="11"/>
      <name val="宋体"/>
      <family val="0"/>
      <charset val="1"/>
    </font>
    <font>
      <b val="true"/>
      <sz val="11"/>
      <name val="Courier New"/>
      <family val="0"/>
      <charset val="1"/>
    </font>
    <font>
      <sz val="10"/>
      <color rgb="FF000000"/>
      <name val="Courier New"/>
      <family val="0"/>
      <charset val="1"/>
    </font>
    <font>
      <sz val="11"/>
      <color rgb="FF000000"/>
      <name val="SimSun"/>
      <family val="0"/>
      <charset val="1"/>
    </font>
    <font>
      <sz val="12"/>
      <color rgb="FFFF0000"/>
      <name val="SimSun"/>
      <family val="0"/>
      <charset val="1"/>
    </font>
    <font>
      <sz val="10"/>
      <color rgb="FFFF0000"/>
      <name val="Arial"/>
      <family val="0"/>
      <charset val="1"/>
    </font>
    <font>
      <sz val="10"/>
      <color rgb="FFFF0000"/>
      <name val="SimSun"/>
      <family val="0"/>
      <charset val="1"/>
    </font>
    <font>
      <b val="true"/>
      <sz val="36"/>
      <color rgb="FF000000"/>
      <name val="SimSun"/>
      <family val="0"/>
      <charset val="1"/>
    </font>
    <font>
      <sz val="12"/>
      <color rgb="FF2F5496"/>
      <name val="SimSun"/>
      <family val="0"/>
      <charset val="1"/>
    </font>
    <font>
      <sz val="10"/>
      <color rgb="FF2F5496"/>
      <name val="Arial"/>
      <family val="0"/>
      <charset val="1"/>
    </font>
    <font>
      <sz val="10"/>
      <color rgb="FF2F5496"/>
      <name val="SimSun"/>
      <family val="0"/>
      <charset val="1"/>
    </font>
    <font>
      <sz val="10"/>
      <color rgb="FF2F5496"/>
      <name val="宋体"/>
      <family val="0"/>
      <charset val="1"/>
    </font>
    <font>
      <sz val="10"/>
      <color rgb="FF1F3864"/>
      <name val="SimSun"/>
      <family val="0"/>
      <charset val="1"/>
    </font>
    <font>
      <sz val="10"/>
      <color rgb="FF1F3864"/>
      <name val="Arial"/>
      <family val="0"/>
      <charset val="1"/>
    </font>
    <font>
      <sz val="10"/>
      <color rgb="FF385623"/>
      <name val="SimSun"/>
      <family val="0"/>
      <charset val="1"/>
    </font>
    <font>
      <sz val="12"/>
      <color rgb="FF1F3864"/>
      <name val="SimSun"/>
      <family val="0"/>
      <charset val="1"/>
    </font>
    <font>
      <sz val="10"/>
      <color rgb="FF1F3864"/>
      <name val="宋体"/>
      <family val="0"/>
      <charset val="1"/>
    </font>
    <font>
      <sz val="10"/>
      <color rgb="FFFF0000"/>
      <name val="宋体"/>
      <family val="0"/>
      <charset val="1"/>
    </font>
    <font>
      <sz val="10"/>
      <color rgb="FF548135"/>
      <name val="SimSun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1F3864"/>
        </patternFill>
      </fill>
    </dxf>
    <dxf>
      <fill>
        <patternFill patternType="solid">
          <fgColor rgb="FF2F5496"/>
        </patternFill>
      </fill>
    </dxf>
    <dxf>
      <fill>
        <patternFill patternType="solid">
          <fgColor rgb="FF54813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externalLink" Target="externalLinks/externalLink1.xml"/><Relationship Id="rId7" Type="http://schemas.openxmlformats.org/officeDocument/2006/relationships/externalLink" Target="externalLinks/externalLink2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&#19968;&#25143;&#19968;&#26723;/&#26449;&#19968;&#33324;&#25143;&#21488;&#36134;12.21.xlsx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../1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一般户台账"/>
      <sheetName val="贫困户名单"/>
      <sheetName val="总台账"/>
      <sheetName val="exc0"/>
      <sheetName val="5、残疾"/>
      <sheetName val="6、低保"/>
      <sheetName val="7、五保"/>
      <sheetName val="slry"/>
      <sheetName val="Sheet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/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G5" activeCellId="0" sqref="G5"/>
    </sheetView>
  </sheetViews>
  <sheetFormatPr defaultColWidth="11.21875" defaultRowHeight="15" zeroHeight="false" outlineLevelRow="0" outlineLevelCol="0"/>
  <cols>
    <col collapsed="false" customWidth="true" hidden="false" outlineLevel="0" max="2" min="1" style="1" width="9"/>
    <col collapsed="false" customWidth="true" hidden="false" outlineLevel="0" max="3" min="3" style="1" width="25.78"/>
    <col collapsed="false" customWidth="true" hidden="false" outlineLevel="0" max="6" min="4" style="1" width="9"/>
    <col collapsed="false" customWidth="true" hidden="false" outlineLevel="0" max="7" min="7" style="1" width="14.67"/>
    <col collapsed="false" customWidth="true" hidden="false" outlineLevel="0" max="8" min="8" style="1" width="9"/>
    <col collapsed="false" customWidth="true" hidden="false" outlineLevel="0" max="9" min="9" style="1" width="14.33"/>
    <col collapsed="false" customWidth="true" hidden="false" outlineLevel="0" max="10" min="10" style="1" width="9"/>
    <col collapsed="false" customWidth="true" hidden="false" outlineLevel="0" max="12" min="11" style="1" width="7.89"/>
    <col collapsed="false" customWidth="true" hidden="false" outlineLevel="0" max="16" min="13" style="1" width="9"/>
    <col collapsed="false" customWidth="true" hidden="false" outlineLevel="0" max="17" min="17" style="1" width="5.89"/>
    <col collapsed="false" customWidth="true" hidden="false" outlineLevel="0" max="18" min="18" style="1" width="6"/>
    <col collapsed="false" customWidth="true" hidden="false" outlineLevel="0" max="19" min="19" style="1" width="9"/>
    <col collapsed="false" customWidth="true" hidden="false" outlineLevel="0" max="20" min="20" style="1" width="11.11"/>
    <col collapsed="false" customWidth="true" hidden="false" outlineLevel="0" max="40" min="21" style="1" width="9"/>
    <col collapsed="false" customWidth="false" hidden="false" outlineLevel="0" max="16384" min="41" style="2" width="11.22"/>
  </cols>
  <sheetData>
    <row r="1" customFormat="false" ht="45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customFormat="false" ht="31.5" hidden="false" customHeight="true" outlineLevel="0" collapsed="false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customFormat="false" ht="24.75" hidden="false" customHeight="true" outlineLevel="0" collapsed="false">
      <c r="A3" s="9" t="n">
        <v>1</v>
      </c>
      <c r="B3" s="10" t="s">
        <v>21</v>
      </c>
      <c r="C3" s="11" t="s">
        <v>22</v>
      </c>
      <c r="D3" s="12" t="s">
        <v>23</v>
      </c>
      <c r="E3" s="13" t="s">
        <v>24</v>
      </c>
      <c r="F3" s="14" t="s">
        <v>25</v>
      </c>
      <c r="G3" s="15" t="s">
        <v>26</v>
      </c>
      <c r="H3" s="16" t="s">
        <v>27</v>
      </c>
      <c r="I3" s="9" t="s">
        <v>28</v>
      </c>
      <c r="J3" s="11" t="s">
        <v>29</v>
      </c>
      <c r="K3" s="9" t="s">
        <v>30</v>
      </c>
      <c r="L3" s="16"/>
      <c r="M3" s="16"/>
      <c r="N3" s="16"/>
      <c r="O3" s="16" t="s">
        <v>31</v>
      </c>
      <c r="P3" s="16"/>
      <c r="Q3" s="16"/>
      <c r="R3" s="16"/>
      <c r="S3" s="16" t="n">
        <v>4320</v>
      </c>
      <c r="T3" s="16" t="n">
        <v>4320</v>
      </c>
      <c r="U3" s="16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customFormat="false" ht="24.75" hidden="false" customHeight="true" outlineLevel="0" collapsed="false">
      <c r="A4" s="9" t="n">
        <v>2</v>
      </c>
      <c r="B4" s="10" t="s">
        <v>21</v>
      </c>
      <c r="C4" s="11" t="s">
        <v>32</v>
      </c>
      <c r="D4" s="12" t="s">
        <v>23</v>
      </c>
      <c r="E4" s="13" t="s">
        <v>33</v>
      </c>
      <c r="F4" s="14" t="s">
        <v>25</v>
      </c>
      <c r="G4" s="15" t="s">
        <v>34</v>
      </c>
      <c r="H4" s="16" t="s">
        <v>35</v>
      </c>
      <c r="I4" s="9" t="s">
        <v>36</v>
      </c>
      <c r="J4" s="11" t="s">
        <v>29</v>
      </c>
      <c r="K4" s="9" t="s">
        <v>37</v>
      </c>
      <c r="L4" s="16"/>
      <c r="M4" s="16"/>
      <c r="N4" s="16"/>
      <c r="O4" s="16" t="s">
        <v>38</v>
      </c>
      <c r="P4" s="16"/>
      <c r="Q4" s="16"/>
      <c r="R4" s="16"/>
      <c r="S4" s="16" t="n">
        <v>23820</v>
      </c>
      <c r="T4" s="16" t="n">
        <v>5955</v>
      </c>
      <c r="U4" s="1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customFormat="false" ht="24.75" hidden="false" customHeight="true" outlineLevel="0" collapsed="false">
      <c r="A5" s="9" t="n">
        <v>3</v>
      </c>
      <c r="B5" s="10" t="s">
        <v>21</v>
      </c>
      <c r="C5" s="11" t="s">
        <v>39</v>
      </c>
      <c r="D5" s="12" t="s">
        <v>40</v>
      </c>
      <c r="E5" s="13" t="s">
        <v>41</v>
      </c>
      <c r="F5" s="14" t="s">
        <v>25</v>
      </c>
      <c r="G5" s="17" t="s">
        <v>39</v>
      </c>
      <c r="H5" s="16" t="s">
        <v>35</v>
      </c>
      <c r="I5" s="9" t="s">
        <v>36</v>
      </c>
      <c r="J5" s="11" t="s">
        <v>42</v>
      </c>
      <c r="K5" s="9" t="s">
        <v>37</v>
      </c>
      <c r="L5" s="16"/>
      <c r="M5" s="16"/>
      <c r="N5" s="16"/>
      <c r="O5" s="16"/>
      <c r="P5" s="16"/>
      <c r="Q5" s="16"/>
      <c r="R5" s="16"/>
      <c r="S5" s="16" t="n">
        <v>23820</v>
      </c>
      <c r="T5" s="16" t="n">
        <v>5955</v>
      </c>
      <c r="U5" s="16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customFormat="false" ht="24.75" hidden="false" customHeight="true" outlineLevel="0" collapsed="false">
      <c r="A6" s="16" t="n">
        <v>4</v>
      </c>
      <c r="B6" s="10" t="s">
        <v>21</v>
      </c>
      <c r="C6" s="11" t="s">
        <v>39</v>
      </c>
      <c r="D6" s="12" t="s">
        <v>23</v>
      </c>
      <c r="E6" s="13" t="s">
        <v>43</v>
      </c>
      <c r="F6" s="14" t="s">
        <v>25</v>
      </c>
      <c r="G6" s="17" t="s">
        <v>39</v>
      </c>
      <c r="H6" s="16" t="s">
        <v>35</v>
      </c>
      <c r="I6" s="9" t="s">
        <v>36</v>
      </c>
      <c r="J6" s="11" t="s">
        <v>44</v>
      </c>
      <c r="K6" s="9" t="s">
        <v>37</v>
      </c>
      <c r="L6" s="16"/>
      <c r="M6" s="16"/>
      <c r="N6" s="16"/>
      <c r="O6" s="16"/>
      <c r="P6" s="16"/>
      <c r="Q6" s="16"/>
      <c r="R6" s="16"/>
      <c r="S6" s="16" t="n">
        <v>23820</v>
      </c>
      <c r="T6" s="16" t="n">
        <v>5955</v>
      </c>
      <c r="U6" s="16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customFormat="false" ht="24.75" hidden="false" customHeight="true" outlineLevel="0" collapsed="false">
      <c r="A7" s="16" t="n">
        <v>5</v>
      </c>
      <c r="B7" s="10" t="s">
        <v>21</v>
      </c>
      <c r="C7" s="11" t="s">
        <v>39</v>
      </c>
      <c r="D7" s="12" t="s">
        <v>23</v>
      </c>
      <c r="E7" s="13" t="s">
        <v>45</v>
      </c>
      <c r="F7" s="14" t="s">
        <v>25</v>
      </c>
      <c r="G7" s="17" t="s">
        <v>39</v>
      </c>
      <c r="H7" s="16" t="s">
        <v>35</v>
      </c>
      <c r="I7" s="9" t="s">
        <v>36</v>
      </c>
      <c r="J7" s="11" t="s">
        <v>46</v>
      </c>
      <c r="K7" s="9" t="s">
        <v>37</v>
      </c>
      <c r="L7" s="16"/>
      <c r="M7" s="16"/>
      <c r="N7" s="16"/>
      <c r="O7" s="16"/>
      <c r="P7" s="16"/>
      <c r="Q7" s="16"/>
      <c r="R7" s="16"/>
      <c r="S7" s="16" t="n">
        <v>23820</v>
      </c>
      <c r="T7" s="16" t="n">
        <v>5955</v>
      </c>
      <c r="U7" s="16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customFormat="false" ht="24.75" hidden="false" customHeight="true" outlineLevel="0" collapsed="false">
      <c r="A8" s="16" t="n">
        <v>6</v>
      </c>
      <c r="B8" s="10" t="s">
        <v>21</v>
      </c>
      <c r="C8" s="11" t="s">
        <v>47</v>
      </c>
      <c r="D8" s="12" t="s">
        <v>23</v>
      </c>
      <c r="E8" s="13" t="s">
        <v>48</v>
      </c>
      <c r="F8" s="14" t="s">
        <v>25</v>
      </c>
      <c r="G8" s="15" t="s">
        <v>49</v>
      </c>
      <c r="H8" s="16" t="s">
        <v>50</v>
      </c>
      <c r="I8" s="9" t="s">
        <v>51</v>
      </c>
      <c r="J8" s="11" t="s">
        <v>29</v>
      </c>
      <c r="K8" s="9" t="s">
        <v>52</v>
      </c>
      <c r="L8" s="16"/>
      <c r="M8" s="16"/>
      <c r="N8" s="16"/>
      <c r="O8" s="16" t="s">
        <v>38</v>
      </c>
      <c r="P8" s="16"/>
      <c r="Q8" s="16"/>
      <c r="R8" s="16"/>
      <c r="S8" s="16" t="n">
        <v>21836</v>
      </c>
      <c r="T8" s="16" t="n">
        <v>5459</v>
      </c>
      <c r="U8" s="16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customFormat="false" ht="24.75" hidden="false" customHeight="true" outlineLevel="0" collapsed="false">
      <c r="A9" s="16" t="n">
        <v>7</v>
      </c>
      <c r="B9" s="10" t="s">
        <v>21</v>
      </c>
      <c r="C9" s="11" t="s">
        <v>39</v>
      </c>
      <c r="D9" s="12" t="s">
        <v>40</v>
      </c>
      <c r="E9" s="13" t="s">
        <v>53</v>
      </c>
      <c r="F9" s="14" t="s">
        <v>25</v>
      </c>
      <c r="G9" s="17" t="s">
        <v>39</v>
      </c>
      <c r="H9" s="16" t="s">
        <v>50</v>
      </c>
      <c r="I9" s="9" t="s">
        <v>51</v>
      </c>
      <c r="J9" s="11" t="s">
        <v>42</v>
      </c>
      <c r="K9" s="9" t="s">
        <v>52</v>
      </c>
      <c r="L9" s="16"/>
      <c r="M9" s="16"/>
      <c r="N9" s="16"/>
      <c r="O9" s="16"/>
      <c r="P9" s="16"/>
      <c r="Q9" s="16"/>
      <c r="R9" s="16"/>
      <c r="S9" s="16" t="n">
        <v>21836</v>
      </c>
      <c r="T9" s="16" t="n">
        <v>5459</v>
      </c>
      <c r="U9" s="16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customFormat="false" ht="24.75" hidden="false" customHeight="true" outlineLevel="0" collapsed="false">
      <c r="A10" s="16" t="n">
        <v>8</v>
      </c>
      <c r="B10" s="10" t="s">
        <v>21</v>
      </c>
      <c r="C10" s="11" t="s">
        <v>39</v>
      </c>
      <c r="D10" s="12" t="s">
        <v>23</v>
      </c>
      <c r="E10" s="13" t="s">
        <v>54</v>
      </c>
      <c r="F10" s="14" t="s">
        <v>25</v>
      </c>
      <c r="G10" s="17" t="s">
        <v>39</v>
      </c>
      <c r="H10" s="16" t="s">
        <v>50</v>
      </c>
      <c r="I10" s="9" t="s">
        <v>51</v>
      </c>
      <c r="J10" s="11" t="s">
        <v>55</v>
      </c>
      <c r="K10" s="9" t="s">
        <v>52</v>
      </c>
      <c r="L10" s="16"/>
      <c r="M10" s="16"/>
      <c r="N10" s="16"/>
      <c r="O10" s="16"/>
      <c r="P10" s="16"/>
      <c r="Q10" s="16"/>
      <c r="R10" s="16"/>
      <c r="S10" s="16" t="n">
        <v>21836</v>
      </c>
      <c r="T10" s="16" t="n">
        <v>5459</v>
      </c>
      <c r="U10" s="16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customFormat="false" ht="24.75" hidden="false" customHeight="true" outlineLevel="0" collapsed="false">
      <c r="A11" s="16" t="n">
        <v>9</v>
      </c>
      <c r="B11" s="10" t="s">
        <v>21</v>
      </c>
      <c r="C11" s="11" t="s">
        <v>39</v>
      </c>
      <c r="D11" s="12" t="s">
        <v>40</v>
      </c>
      <c r="E11" s="13" t="s">
        <v>56</v>
      </c>
      <c r="F11" s="14" t="s">
        <v>25</v>
      </c>
      <c r="G11" s="17" t="s">
        <v>39</v>
      </c>
      <c r="H11" s="16" t="s">
        <v>50</v>
      </c>
      <c r="I11" s="9" t="s">
        <v>51</v>
      </c>
      <c r="J11" s="11" t="s">
        <v>40</v>
      </c>
      <c r="K11" s="9" t="s">
        <v>52</v>
      </c>
      <c r="L11" s="16"/>
      <c r="M11" s="16"/>
      <c r="N11" s="16"/>
      <c r="O11" s="16"/>
      <c r="P11" s="16"/>
      <c r="Q11" s="16"/>
      <c r="R11" s="16"/>
      <c r="S11" s="16" t="n">
        <v>21836</v>
      </c>
      <c r="T11" s="16" t="n">
        <v>5459</v>
      </c>
      <c r="U11" s="16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customFormat="false" ht="24.75" hidden="false" customHeight="true" outlineLevel="0" collapsed="false">
      <c r="A12" s="16" t="n">
        <v>10</v>
      </c>
      <c r="B12" s="10" t="s">
        <v>21</v>
      </c>
      <c r="C12" s="11" t="s">
        <v>57</v>
      </c>
      <c r="D12" s="12" t="s">
        <v>23</v>
      </c>
      <c r="E12" s="13" t="s">
        <v>58</v>
      </c>
      <c r="F12" s="14" t="s">
        <v>25</v>
      </c>
      <c r="G12" s="15" t="s">
        <v>59</v>
      </c>
      <c r="H12" s="16" t="s">
        <v>60</v>
      </c>
      <c r="I12" s="9" t="s">
        <v>61</v>
      </c>
      <c r="J12" s="11" t="s">
        <v>29</v>
      </c>
      <c r="K12" s="9" t="s">
        <v>62</v>
      </c>
      <c r="L12" s="16"/>
      <c r="M12" s="16"/>
      <c r="N12" s="16"/>
      <c r="O12" s="16" t="s">
        <v>38</v>
      </c>
      <c r="P12" s="16"/>
      <c r="Q12" s="16"/>
      <c r="R12" s="16"/>
      <c r="S12" s="16" t="n">
        <v>25576</v>
      </c>
      <c r="T12" s="16" t="n">
        <v>6394</v>
      </c>
      <c r="U12" s="16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customFormat="false" ht="24.75" hidden="false" customHeight="true" outlineLevel="0" collapsed="false">
      <c r="A13" s="16" t="n">
        <v>11</v>
      </c>
      <c r="B13" s="10" t="s">
        <v>21</v>
      </c>
      <c r="C13" s="11" t="s">
        <v>39</v>
      </c>
      <c r="D13" s="12" t="s">
        <v>40</v>
      </c>
      <c r="E13" s="13" t="s">
        <v>63</v>
      </c>
      <c r="F13" s="14" t="s">
        <v>25</v>
      </c>
      <c r="G13" s="17" t="s">
        <v>39</v>
      </c>
      <c r="H13" s="16" t="s">
        <v>60</v>
      </c>
      <c r="I13" s="9" t="s">
        <v>61</v>
      </c>
      <c r="J13" s="11" t="s">
        <v>42</v>
      </c>
      <c r="K13" s="9" t="s">
        <v>62</v>
      </c>
      <c r="L13" s="16"/>
      <c r="M13" s="16"/>
      <c r="N13" s="16"/>
      <c r="O13" s="16"/>
      <c r="P13" s="16"/>
      <c r="Q13" s="16"/>
      <c r="R13" s="16"/>
      <c r="S13" s="16" t="n">
        <v>25576</v>
      </c>
      <c r="T13" s="16" t="n">
        <v>6394</v>
      </c>
      <c r="U13" s="16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customFormat="false" ht="24.75" hidden="false" customHeight="true" outlineLevel="0" collapsed="false">
      <c r="A14" s="16" t="n">
        <v>12</v>
      </c>
      <c r="B14" s="10" t="s">
        <v>21</v>
      </c>
      <c r="C14" s="11" t="s">
        <v>39</v>
      </c>
      <c r="D14" s="12" t="s">
        <v>40</v>
      </c>
      <c r="E14" s="13" t="s">
        <v>64</v>
      </c>
      <c r="F14" s="14" t="s">
        <v>25</v>
      </c>
      <c r="G14" s="17" t="s">
        <v>39</v>
      </c>
      <c r="H14" s="16" t="s">
        <v>60</v>
      </c>
      <c r="I14" s="9" t="s">
        <v>61</v>
      </c>
      <c r="J14" s="11" t="s">
        <v>65</v>
      </c>
      <c r="K14" s="9" t="s">
        <v>62</v>
      </c>
      <c r="L14" s="16"/>
      <c r="M14" s="16"/>
      <c r="N14" s="16"/>
      <c r="O14" s="16"/>
      <c r="P14" s="16"/>
      <c r="Q14" s="16"/>
      <c r="R14" s="16"/>
      <c r="S14" s="16" t="n">
        <v>25576</v>
      </c>
      <c r="T14" s="16" t="n">
        <v>6394</v>
      </c>
      <c r="U14" s="1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customFormat="false" ht="24.75" hidden="false" customHeight="true" outlineLevel="0" collapsed="false">
      <c r="A15" s="16" t="n">
        <v>13</v>
      </c>
      <c r="B15" s="10" t="s">
        <v>21</v>
      </c>
      <c r="C15" s="11" t="s">
        <v>39</v>
      </c>
      <c r="D15" s="12" t="s">
        <v>40</v>
      </c>
      <c r="E15" s="13" t="s">
        <v>64</v>
      </c>
      <c r="F15" s="14" t="s">
        <v>25</v>
      </c>
      <c r="G15" s="17" t="s">
        <v>39</v>
      </c>
      <c r="H15" s="16" t="s">
        <v>60</v>
      </c>
      <c r="I15" s="9" t="s">
        <v>61</v>
      </c>
      <c r="J15" s="11" t="s">
        <v>66</v>
      </c>
      <c r="K15" s="9" t="s">
        <v>62</v>
      </c>
      <c r="L15" s="16"/>
      <c r="M15" s="16"/>
      <c r="N15" s="16"/>
      <c r="O15" s="16"/>
      <c r="P15" s="16"/>
      <c r="Q15" s="16"/>
      <c r="R15" s="16"/>
      <c r="S15" s="16" t="n">
        <v>25576</v>
      </c>
      <c r="T15" s="16" t="n">
        <v>6394</v>
      </c>
      <c r="U15" s="16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customFormat="false" ht="24.75" hidden="false" customHeight="true" outlineLevel="0" collapsed="false">
      <c r="A16" s="16" t="n">
        <v>14</v>
      </c>
      <c r="B16" s="10" t="s">
        <v>21</v>
      </c>
      <c r="C16" s="11" t="s">
        <v>39</v>
      </c>
      <c r="D16" s="12" t="s">
        <v>23</v>
      </c>
      <c r="E16" s="13" t="s">
        <v>67</v>
      </c>
      <c r="F16" s="14" t="s">
        <v>25</v>
      </c>
      <c r="G16" s="17" t="s">
        <v>39</v>
      </c>
      <c r="H16" s="16" t="s">
        <v>68</v>
      </c>
      <c r="I16" s="9" t="s">
        <v>69</v>
      </c>
      <c r="J16" s="11" t="s">
        <v>29</v>
      </c>
      <c r="K16" s="9" t="s">
        <v>70</v>
      </c>
      <c r="L16" s="16"/>
      <c r="M16" s="16"/>
      <c r="N16" s="16"/>
      <c r="O16" s="16"/>
      <c r="P16" s="16"/>
      <c r="Q16" s="16"/>
      <c r="R16" s="16"/>
      <c r="S16" s="16" t="n">
        <v>31225</v>
      </c>
      <c r="T16" s="16" t="n">
        <v>10408</v>
      </c>
      <c r="U16" s="16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customFormat="false" ht="24.75" hidden="false" customHeight="true" outlineLevel="0" collapsed="false">
      <c r="A17" s="16" t="n">
        <v>15</v>
      </c>
      <c r="B17" s="10" t="s">
        <v>21</v>
      </c>
      <c r="C17" s="11" t="s">
        <v>39</v>
      </c>
      <c r="D17" s="12" t="s">
        <v>40</v>
      </c>
      <c r="E17" s="13" t="s">
        <v>71</v>
      </c>
      <c r="F17" s="14" t="s">
        <v>25</v>
      </c>
      <c r="G17" s="17" t="s">
        <v>39</v>
      </c>
      <c r="H17" s="16" t="s">
        <v>68</v>
      </c>
      <c r="I17" s="9" t="s">
        <v>69</v>
      </c>
      <c r="J17" s="11" t="s">
        <v>42</v>
      </c>
      <c r="K17" s="9" t="s">
        <v>70</v>
      </c>
      <c r="L17" s="16"/>
      <c r="M17" s="16"/>
      <c r="N17" s="16"/>
      <c r="O17" s="16"/>
      <c r="P17" s="16"/>
      <c r="Q17" s="16"/>
      <c r="R17" s="16"/>
      <c r="S17" s="16" t="n">
        <v>31225</v>
      </c>
      <c r="T17" s="16" t="n">
        <v>10408</v>
      </c>
      <c r="U17" s="16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customFormat="false" ht="24.75" hidden="false" customHeight="true" outlineLevel="0" collapsed="false">
      <c r="A18" s="16" t="n">
        <v>16</v>
      </c>
      <c r="B18" s="10" t="s">
        <v>21</v>
      </c>
      <c r="C18" s="11" t="s">
        <v>39</v>
      </c>
      <c r="D18" s="12" t="s">
        <v>23</v>
      </c>
      <c r="E18" s="13" t="s">
        <v>72</v>
      </c>
      <c r="F18" s="14" t="s">
        <v>25</v>
      </c>
      <c r="G18" s="17" t="s">
        <v>39</v>
      </c>
      <c r="H18" s="16" t="s">
        <v>68</v>
      </c>
      <c r="I18" s="9" t="s">
        <v>69</v>
      </c>
      <c r="J18" s="11" t="s">
        <v>44</v>
      </c>
      <c r="K18" s="9" t="s">
        <v>70</v>
      </c>
      <c r="L18" s="16"/>
      <c r="M18" s="16"/>
      <c r="N18" s="16"/>
      <c r="O18" s="16"/>
      <c r="P18" s="16"/>
      <c r="Q18" s="16"/>
      <c r="R18" s="16"/>
      <c r="S18" s="16" t="n">
        <v>31225</v>
      </c>
      <c r="T18" s="16" t="n">
        <v>10408</v>
      </c>
      <c r="U18" s="16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customFormat="false" ht="24.75" hidden="false" customHeight="true" outlineLevel="0" collapsed="false">
      <c r="A19" s="16" t="n">
        <v>17</v>
      </c>
      <c r="B19" s="10" t="s">
        <v>21</v>
      </c>
      <c r="C19" s="11" t="s">
        <v>39</v>
      </c>
      <c r="D19" s="12" t="s">
        <v>23</v>
      </c>
      <c r="E19" s="13" t="s">
        <v>73</v>
      </c>
      <c r="F19" s="14" t="s">
        <v>25</v>
      </c>
      <c r="G19" s="17" t="s">
        <v>39</v>
      </c>
      <c r="H19" s="16" t="s">
        <v>74</v>
      </c>
      <c r="I19" s="9" t="s">
        <v>75</v>
      </c>
      <c r="J19" s="11" t="s">
        <v>29</v>
      </c>
      <c r="K19" s="9" t="s">
        <v>76</v>
      </c>
      <c r="L19" s="16"/>
      <c r="M19" s="16"/>
      <c r="N19" s="16"/>
      <c r="O19" s="16"/>
      <c r="P19" s="16"/>
      <c r="Q19" s="16"/>
      <c r="R19" s="16"/>
      <c r="S19" s="16" t="n">
        <v>20570</v>
      </c>
      <c r="T19" s="16" t="n">
        <v>5142.5</v>
      </c>
      <c r="U19" s="1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customFormat="false" ht="24.75" hidden="false" customHeight="true" outlineLevel="0" collapsed="false">
      <c r="A20" s="16" t="n">
        <v>18</v>
      </c>
      <c r="B20" s="10" t="s">
        <v>21</v>
      </c>
      <c r="C20" s="11" t="s">
        <v>39</v>
      </c>
      <c r="D20" s="12" t="s">
        <v>40</v>
      </c>
      <c r="E20" s="13" t="s">
        <v>77</v>
      </c>
      <c r="F20" s="14" t="s">
        <v>25</v>
      </c>
      <c r="G20" s="17" t="s">
        <v>39</v>
      </c>
      <c r="H20" s="16" t="s">
        <v>74</v>
      </c>
      <c r="I20" s="9" t="s">
        <v>75</v>
      </c>
      <c r="J20" s="11" t="s">
        <v>42</v>
      </c>
      <c r="K20" s="9" t="s">
        <v>76</v>
      </c>
      <c r="L20" s="16"/>
      <c r="M20" s="16"/>
      <c r="N20" s="16"/>
      <c r="O20" s="16"/>
      <c r="P20" s="16"/>
      <c r="Q20" s="16"/>
      <c r="R20" s="16"/>
      <c r="S20" s="16" t="n">
        <v>20570</v>
      </c>
      <c r="T20" s="16" t="n">
        <v>5142.5</v>
      </c>
      <c r="U20" s="16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customFormat="false" ht="24.75" hidden="false" customHeight="true" outlineLevel="0" collapsed="false">
      <c r="A21" s="16" t="n">
        <v>19</v>
      </c>
      <c r="B21" s="10" t="s">
        <v>21</v>
      </c>
      <c r="C21" s="11" t="s">
        <v>39</v>
      </c>
      <c r="D21" s="12" t="s">
        <v>40</v>
      </c>
      <c r="E21" s="13" t="s">
        <v>78</v>
      </c>
      <c r="F21" s="14" t="s">
        <v>25</v>
      </c>
      <c r="G21" s="17" t="s">
        <v>39</v>
      </c>
      <c r="H21" s="16" t="s">
        <v>74</v>
      </c>
      <c r="I21" s="9" t="s">
        <v>75</v>
      </c>
      <c r="J21" s="11" t="s">
        <v>40</v>
      </c>
      <c r="K21" s="9" t="s">
        <v>76</v>
      </c>
      <c r="L21" s="16"/>
      <c r="M21" s="16"/>
      <c r="N21" s="16"/>
      <c r="O21" s="16"/>
      <c r="P21" s="16"/>
      <c r="Q21" s="16"/>
      <c r="R21" s="16"/>
      <c r="S21" s="16" t="n">
        <v>20570</v>
      </c>
      <c r="T21" s="16" t="n">
        <v>5142.5</v>
      </c>
      <c r="U21" s="1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customFormat="false" ht="24.75" hidden="false" customHeight="true" outlineLevel="0" collapsed="false">
      <c r="A22" s="16" t="n">
        <v>20</v>
      </c>
      <c r="B22" s="10" t="s">
        <v>21</v>
      </c>
      <c r="C22" s="11" t="s">
        <v>39</v>
      </c>
      <c r="D22" s="12" t="s">
        <v>40</v>
      </c>
      <c r="E22" s="13" t="s">
        <v>79</v>
      </c>
      <c r="F22" s="14" t="s">
        <v>25</v>
      </c>
      <c r="G22" s="17" t="s">
        <v>39</v>
      </c>
      <c r="H22" s="16" t="s">
        <v>74</v>
      </c>
      <c r="I22" s="9" t="s">
        <v>75</v>
      </c>
      <c r="J22" s="11" t="s">
        <v>40</v>
      </c>
      <c r="K22" s="9" t="s">
        <v>76</v>
      </c>
      <c r="L22" s="16"/>
      <c r="M22" s="16"/>
      <c r="N22" s="16"/>
      <c r="O22" s="16"/>
      <c r="P22" s="16"/>
      <c r="Q22" s="16"/>
      <c r="R22" s="16"/>
      <c r="S22" s="16" t="n">
        <v>20570</v>
      </c>
      <c r="T22" s="16" t="n">
        <v>5142.5</v>
      </c>
      <c r="U22" s="1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customFormat="false" ht="24.75" hidden="false" customHeight="true" outlineLevel="0" collapsed="false">
      <c r="A23" s="16" t="n">
        <v>21</v>
      </c>
      <c r="B23" s="10" t="s">
        <v>21</v>
      </c>
      <c r="C23" s="11" t="s">
        <v>39</v>
      </c>
      <c r="D23" s="12" t="s">
        <v>23</v>
      </c>
      <c r="E23" s="13" t="s">
        <v>80</v>
      </c>
      <c r="F23" s="14" t="s">
        <v>25</v>
      </c>
      <c r="G23" s="17" t="s">
        <v>39</v>
      </c>
      <c r="H23" s="16" t="s">
        <v>81</v>
      </c>
      <c r="I23" s="9" t="s">
        <v>82</v>
      </c>
      <c r="J23" s="11" t="s">
        <v>29</v>
      </c>
      <c r="K23" s="9" t="s">
        <v>83</v>
      </c>
      <c r="L23" s="16"/>
      <c r="M23" s="16"/>
      <c r="N23" s="16"/>
      <c r="O23" s="16"/>
      <c r="P23" s="16"/>
      <c r="Q23" s="16"/>
      <c r="R23" s="16"/>
      <c r="S23" s="16" t="n">
        <v>13130</v>
      </c>
      <c r="T23" s="16" t="n">
        <v>6550</v>
      </c>
      <c r="U23" s="16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customFormat="false" ht="24.75" hidden="false" customHeight="true" outlineLevel="0" collapsed="false">
      <c r="A24" s="16" t="n">
        <v>22</v>
      </c>
      <c r="B24" s="10" t="s">
        <v>21</v>
      </c>
      <c r="C24" s="11" t="s">
        <v>84</v>
      </c>
      <c r="D24" s="12" t="s">
        <v>40</v>
      </c>
      <c r="E24" s="13" t="s">
        <v>85</v>
      </c>
      <c r="F24" s="14" t="s">
        <v>25</v>
      </c>
      <c r="G24" s="15" t="s">
        <v>86</v>
      </c>
      <c r="H24" s="16" t="s">
        <v>81</v>
      </c>
      <c r="I24" s="9" t="s">
        <v>82</v>
      </c>
      <c r="J24" s="11" t="s">
        <v>42</v>
      </c>
      <c r="K24" s="9" t="s">
        <v>83</v>
      </c>
      <c r="L24" s="16"/>
      <c r="M24" s="16"/>
      <c r="N24" s="16"/>
      <c r="O24" s="16" t="s">
        <v>38</v>
      </c>
      <c r="P24" s="16"/>
      <c r="Q24" s="16"/>
      <c r="R24" s="16"/>
      <c r="S24" s="16" t="n">
        <v>13130</v>
      </c>
      <c r="T24" s="16" t="n">
        <v>6550</v>
      </c>
      <c r="U24" s="16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customFormat="false" ht="24.75" hidden="false" customHeight="true" outlineLevel="0" collapsed="false">
      <c r="A25" s="16" t="n">
        <v>23</v>
      </c>
      <c r="B25" s="10" t="s">
        <v>21</v>
      </c>
      <c r="C25" s="11" t="s">
        <v>87</v>
      </c>
      <c r="D25" s="12" t="s">
        <v>23</v>
      </c>
      <c r="E25" s="13" t="s">
        <v>88</v>
      </c>
      <c r="F25" s="14" t="s">
        <v>25</v>
      </c>
      <c r="G25" s="15" t="s">
        <v>89</v>
      </c>
      <c r="H25" s="16" t="s">
        <v>90</v>
      </c>
      <c r="I25" s="9" t="s">
        <v>91</v>
      </c>
      <c r="J25" s="11" t="s">
        <v>29</v>
      </c>
      <c r="K25" s="9" t="s">
        <v>92</v>
      </c>
      <c r="L25" s="16"/>
      <c r="M25" s="16"/>
      <c r="N25" s="16"/>
      <c r="O25" s="16" t="s">
        <v>38</v>
      </c>
      <c r="P25" s="16"/>
      <c r="Q25" s="16"/>
      <c r="R25" s="16"/>
      <c r="S25" s="16" t="n">
        <v>20216</v>
      </c>
      <c r="T25" s="16" t="n">
        <v>5054</v>
      </c>
      <c r="U25" s="16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customFormat="false" ht="24.75" hidden="false" customHeight="true" outlineLevel="0" collapsed="false">
      <c r="A26" s="16" t="n">
        <v>24</v>
      </c>
      <c r="B26" s="10" t="s">
        <v>21</v>
      </c>
      <c r="C26" s="11" t="s">
        <v>39</v>
      </c>
      <c r="D26" s="12" t="s">
        <v>40</v>
      </c>
      <c r="E26" s="13" t="s">
        <v>93</v>
      </c>
      <c r="F26" s="14" t="s">
        <v>25</v>
      </c>
      <c r="G26" s="17" t="s">
        <v>39</v>
      </c>
      <c r="H26" s="16" t="s">
        <v>90</v>
      </c>
      <c r="I26" s="9" t="s">
        <v>91</v>
      </c>
      <c r="J26" s="11" t="s">
        <v>42</v>
      </c>
      <c r="K26" s="9" t="s">
        <v>92</v>
      </c>
      <c r="L26" s="16"/>
      <c r="M26" s="16"/>
      <c r="N26" s="16"/>
      <c r="O26" s="16"/>
      <c r="P26" s="16"/>
      <c r="Q26" s="16"/>
      <c r="R26" s="16"/>
      <c r="S26" s="16" t="n">
        <v>20216</v>
      </c>
      <c r="T26" s="16" t="n">
        <v>5054</v>
      </c>
      <c r="U26" s="16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customFormat="false" ht="24.75" hidden="false" customHeight="true" outlineLevel="0" collapsed="false">
      <c r="A27" s="16" t="n">
        <v>25</v>
      </c>
      <c r="B27" s="10" t="s">
        <v>21</v>
      </c>
      <c r="C27" s="11" t="s">
        <v>39</v>
      </c>
      <c r="D27" s="12" t="s">
        <v>23</v>
      </c>
      <c r="E27" s="13" t="s">
        <v>94</v>
      </c>
      <c r="F27" s="14" t="s">
        <v>25</v>
      </c>
      <c r="G27" s="17" t="s">
        <v>39</v>
      </c>
      <c r="H27" s="16" t="s">
        <v>90</v>
      </c>
      <c r="I27" s="9" t="s">
        <v>91</v>
      </c>
      <c r="J27" s="11" t="s">
        <v>44</v>
      </c>
      <c r="K27" s="9" t="s">
        <v>92</v>
      </c>
      <c r="L27" s="16"/>
      <c r="M27" s="16"/>
      <c r="N27" s="16"/>
      <c r="O27" s="16"/>
      <c r="P27" s="16"/>
      <c r="Q27" s="16"/>
      <c r="R27" s="16"/>
      <c r="S27" s="16" t="n">
        <v>20216</v>
      </c>
      <c r="T27" s="16" t="n">
        <v>5054</v>
      </c>
      <c r="U27" s="16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customFormat="false" ht="24.75" hidden="false" customHeight="true" outlineLevel="0" collapsed="false">
      <c r="A28" s="16" t="n">
        <v>26</v>
      </c>
      <c r="B28" s="10" t="s">
        <v>21</v>
      </c>
      <c r="C28" s="11" t="s">
        <v>39</v>
      </c>
      <c r="D28" s="12" t="s">
        <v>40</v>
      </c>
      <c r="E28" s="13" t="s">
        <v>95</v>
      </c>
      <c r="F28" s="14" t="s">
        <v>25</v>
      </c>
      <c r="G28" s="17" t="s">
        <v>39</v>
      </c>
      <c r="H28" s="16" t="s">
        <v>90</v>
      </c>
      <c r="I28" s="9" t="s">
        <v>91</v>
      </c>
      <c r="J28" s="11" t="s">
        <v>40</v>
      </c>
      <c r="K28" s="9" t="s">
        <v>92</v>
      </c>
      <c r="L28" s="16"/>
      <c r="M28" s="16"/>
      <c r="N28" s="16"/>
      <c r="O28" s="16"/>
      <c r="P28" s="16"/>
      <c r="Q28" s="16"/>
      <c r="R28" s="16"/>
      <c r="S28" s="16" t="n">
        <v>20216</v>
      </c>
      <c r="T28" s="16" t="n">
        <v>5054</v>
      </c>
      <c r="U28" s="16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customFormat="false" ht="24.75" hidden="false" customHeight="true" outlineLevel="0" collapsed="false">
      <c r="A29" s="16" t="n">
        <v>27</v>
      </c>
      <c r="B29" s="10" t="s">
        <v>21</v>
      </c>
      <c r="C29" s="11" t="s">
        <v>39</v>
      </c>
      <c r="D29" s="12" t="s">
        <v>23</v>
      </c>
      <c r="E29" s="13" t="s">
        <v>96</v>
      </c>
      <c r="F29" s="14" t="s">
        <v>25</v>
      </c>
      <c r="G29" s="17" t="s">
        <v>39</v>
      </c>
      <c r="H29" s="16" t="s">
        <v>97</v>
      </c>
      <c r="I29" s="9" t="s">
        <v>98</v>
      </c>
      <c r="J29" s="11" t="s">
        <v>29</v>
      </c>
      <c r="K29" s="9" t="s">
        <v>99</v>
      </c>
      <c r="L29" s="16"/>
      <c r="M29" s="16"/>
      <c r="N29" s="16"/>
      <c r="O29" s="16"/>
      <c r="P29" s="16"/>
      <c r="Q29" s="16"/>
      <c r="R29" s="16"/>
      <c r="S29" s="16" t="n">
        <v>97000</v>
      </c>
      <c r="T29" s="16" t="n">
        <v>19400</v>
      </c>
      <c r="U29" s="16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customFormat="false" ht="24.75" hidden="false" customHeight="true" outlineLevel="0" collapsed="false">
      <c r="A30" s="16" t="n">
        <v>28</v>
      </c>
      <c r="B30" s="10" t="s">
        <v>21</v>
      </c>
      <c r="C30" s="11" t="s">
        <v>39</v>
      </c>
      <c r="D30" s="12" t="s">
        <v>40</v>
      </c>
      <c r="E30" s="13" t="s">
        <v>100</v>
      </c>
      <c r="F30" s="14" t="s">
        <v>25</v>
      </c>
      <c r="G30" s="17" t="s">
        <v>39</v>
      </c>
      <c r="H30" s="16" t="s">
        <v>97</v>
      </c>
      <c r="I30" s="9" t="s">
        <v>98</v>
      </c>
      <c r="J30" s="11" t="s">
        <v>42</v>
      </c>
      <c r="K30" s="9" t="s">
        <v>99</v>
      </c>
      <c r="L30" s="16"/>
      <c r="M30" s="16"/>
      <c r="N30" s="16"/>
      <c r="O30" s="16"/>
      <c r="P30" s="16"/>
      <c r="Q30" s="16"/>
      <c r="R30" s="16"/>
      <c r="S30" s="16" t="n">
        <v>97000</v>
      </c>
      <c r="T30" s="16" t="n">
        <v>19400</v>
      </c>
      <c r="U30" s="16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customFormat="false" ht="24.75" hidden="false" customHeight="true" outlineLevel="0" collapsed="false">
      <c r="A31" s="16" t="n">
        <v>29</v>
      </c>
      <c r="B31" s="10" t="s">
        <v>21</v>
      </c>
      <c r="C31" s="11" t="s">
        <v>39</v>
      </c>
      <c r="D31" s="12" t="s">
        <v>23</v>
      </c>
      <c r="E31" s="13" t="s">
        <v>101</v>
      </c>
      <c r="F31" s="14" t="s">
        <v>25</v>
      </c>
      <c r="G31" s="17" t="s">
        <v>39</v>
      </c>
      <c r="H31" s="16" t="s">
        <v>97</v>
      </c>
      <c r="I31" s="9" t="s">
        <v>98</v>
      </c>
      <c r="J31" s="11" t="s">
        <v>55</v>
      </c>
      <c r="K31" s="9" t="s">
        <v>99</v>
      </c>
      <c r="L31" s="16"/>
      <c r="M31" s="16"/>
      <c r="N31" s="16"/>
      <c r="O31" s="16"/>
      <c r="P31" s="16"/>
      <c r="Q31" s="16"/>
      <c r="R31" s="16"/>
      <c r="S31" s="16" t="n">
        <v>97000</v>
      </c>
      <c r="T31" s="16" t="n">
        <v>19400</v>
      </c>
      <c r="U31" s="16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customFormat="false" ht="24.75" hidden="false" customHeight="true" outlineLevel="0" collapsed="false">
      <c r="A32" s="16" t="n">
        <v>30</v>
      </c>
      <c r="B32" s="10" t="s">
        <v>21</v>
      </c>
      <c r="C32" s="11" t="s">
        <v>39</v>
      </c>
      <c r="D32" s="12" t="s">
        <v>40</v>
      </c>
      <c r="E32" s="13" t="s">
        <v>102</v>
      </c>
      <c r="F32" s="14" t="s">
        <v>25</v>
      </c>
      <c r="G32" s="17" t="s">
        <v>39</v>
      </c>
      <c r="H32" s="16" t="s">
        <v>97</v>
      </c>
      <c r="I32" s="9" t="s">
        <v>98</v>
      </c>
      <c r="J32" s="11" t="s">
        <v>40</v>
      </c>
      <c r="K32" s="9" t="s">
        <v>99</v>
      </c>
      <c r="L32" s="16"/>
      <c r="M32" s="16"/>
      <c r="N32" s="16"/>
      <c r="O32" s="16"/>
      <c r="P32" s="16"/>
      <c r="Q32" s="16"/>
      <c r="R32" s="16"/>
      <c r="S32" s="16" t="n">
        <v>97000</v>
      </c>
      <c r="T32" s="16" t="n">
        <v>19400</v>
      </c>
      <c r="U32" s="16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customFormat="false" ht="24.75" hidden="false" customHeight="true" outlineLevel="0" collapsed="false">
      <c r="A33" s="16" t="n">
        <v>31</v>
      </c>
      <c r="B33" s="10" t="s">
        <v>21</v>
      </c>
      <c r="C33" s="11" t="s">
        <v>39</v>
      </c>
      <c r="D33" s="12" t="s">
        <v>40</v>
      </c>
      <c r="E33" s="13" t="s">
        <v>101</v>
      </c>
      <c r="F33" s="14" t="s">
        <v>25</v>
      </c>
      <c r="G33" s="17" t="s">
        <v>39</v>
      </c>
      <c r="H33" s="16" t="s">
        <v>97</v>
      </c>
      <c r="I33" s="9" t="s">
        <v>98</v>
      </c>
      <c r="J33" s="11" t="s">
        <v>66</v>
      </c>
      <c r="K33" s="9" t="s">
        <v>99</v>
      </c>
      <c r="L33" s="16"/>
      <c r="M33" s="16"/>
      <c r="N33" s="16"/>
      <c r="O33" s="16"/>
      <c r="P33" s="16"/>
      <c r="Q33" s="16"/>
      <c r="R33" s="16"/>
      <c r="S33" s="16" t="n">
        <v>97000</v>
      </c>
      <c r="T33" s="16" t="n">
        <v>19400</v>
      </c>
      <c r="U33" s="16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customFormat="false" ht="24.75" hidden="false" customHeight="true" outlineLevel="0" collapsed="false">
      <c r="A34" s="16" t="n">
        <v>32</v>
      </c>
      <c r="B34" s="10" t="s">
        <v>21</v>
      </c>
      <c r="C34" s="11" t="s">
        <v>39</v>
      </c>
      <c r="D34" s="12" t="s">
        <v>23</v>
      </c>
      <c r="E34" s="13" t="s">
        <v>103</v>
      </c>
      <c r="F34" s="14" t="s">
        <v>25</v>
      </c>
      <c r="G34" s="17" t="s">
        <v>39</v>
      </c>
      <c r="H34" s="16" t="s">
        <v>104</v>
      </c>
      <c r="I34" s="9" t="s">
        <v>105</v>
      </c>
      <c r="J34" s="11" t="s">
        <v>29</v>
      </c>
      <c r="K34" s="9" t="s">
        <v>106</v>
      </c>
      <c r="L34" s="16"/>
      <c r="M34" s="16"/>
      <c r="N34" s="16"/>
      <c r="O34" s="16"/>
      <c r="P34" s="16"/>
      <c r="Q34" s="16"/>
      <c r="R34" s="16"/>
      <c r="S34" s="16" t="n">
        <v>19648</v>
      </c>
      <c r="T34" s="16" t="n">
        <v>4912</v>
      </c>
      <c r="U34" s="16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customFormat="false" ht="24.75" hidden="false" customHeight="true" outlineLevel="0" collapsed="false">
      <c r="A35" s="16" t="n">
        <v>33</v>
      </c>
      <c r="B35" s="10" t="s">
        <v>21</v>
      </c>
      <c r="C35" s="11" t="s">
        <v>39</v>
      </c>
      <c r="D35" s="12" t="s">
        <v>40</v>
      </c>
      <c r="E35" s="13" t="s">
        <v>107</v>
      </c>
      <c r="F35" s="14" t="s">
        <v>25</v>
      </c>
      <c r="G35" s="17" t="s">
        <v>39</v>
      </c>
      <c r="H35" s="16" t="s">
        <v>104</v>
      </c>
      <c r="I35" s="9" t="s">
        <v>105</v>
      </c>
      <c r="J35" s="11" t="s">
        <v>42</v>
      </c>
      <c r="K35" s="9" t="s">
        <v>106</v>
      </c>
      <c r="L35" s="16"/>
      <c r="M35" s="16"/>
      <c r="N35" s="16"/>
      <c r="O35" s="16"/>
      <c r="P35" s="16"/>
      <c r="Q35" s="16"/>
      <c r="R35" s="16"/>
      <c r="S35" s="16" t="n">
        <v>19648</v>
      </c>
      <c r="T35" s="16" t="n">
        <v>4912</v>
      </c>
      <c r="U35" s="16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customFormat="false" ht="24.75" hidden="false" customHeight="true" outlineLevel="0" collapsed="false">
      <c r="A36" s="16" t="n">
        <v>34</v>
      </c>
      <c r="B36" s="10" t="s">
        <v>21</v>
      </c>
      <c r="C36" s="11" t="s">
        <v>39</v>
      </c>
      <c r="D36" s="12" t="s">
        <v>23</v>
      </c>
      <c r="E36" s="13" t="s">
        <v>108</v>
      </c>
      <c r="F36" s="14" t="s">
        <v>25</v>
      </c>
      <c r="G36" s="17" t="s">
        <v>39</v>
      </c>
      <c r="H36" s="16" t="s">
        <v>104</v>
      </c>
      <c r="I36" s="9" t="s">
        <v>105</v>
      </c>
      <c r="J36" s="11" t="s">
        <v>44</v>
      </c>
      <c r="K36" s="9" t="s">
        <v>106</v>
      </c>
      <c r="L36" s="16"/>
      <c r="M36" s="16"/>
      <c r="N36" s="16"/>
      <c r="O36" s="16"/>
      <c r="P36" s="16"/>
      <c r="Q36" s="16"/>
      <c r="R36" s="16"/>
      <c r="S36" s="16" t="n">
        <v>19648</v>
      </c>
      <c r="T36" s="16" t="n">
        <v>4912</v>
      </c>
      <c r="U36" s="16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customFormat="false" ht="24.75" hidden="false" customHeight="true" outlineLevel="0" collapsed="false">
      <c r="A37" s="16" t="n">
        <v>35</v>
      </c>
      <c r="B37" s="10" t="s">
        <v>21</v>
      </c>
      <c r="C37" s="11" t="s">
        <v>39</v>
      </c>
      <c r="D37" s="12" t="s">
        <v>40</v>
      </c>
      <c r="E37" s="13" t="s">
        <v>109</v>
      </c>
      <c r="F37" s="14" t="s">
        <v>25</v>
      </c>
      <c r="G37" s="17" t="s">
        <v>39</v>
      </c>
      <c r="H37" s="16" t="s">
        <v>104</v>
      </c>
      <c r="I37" s="9" t="s">
        <v>105</v>
      </c>
      <c r="J37" s="11" t="s">
        <v>65</v>
      </c>
      <c r="K37" s="9" t="s">
        <v>106</v>
      </c>
      <c r="L37" s="16"/>
      <c r="M37" s="16"/>
      <c r="N37" s="16"/>
      <c r="O37" s="16"/>
      <c r="P37" s="16"/>
      <c r="Q37" s="16"/>
      <c r="R37" s="16"/>
      <c r="S37" s="16" t="n">
        <v>19648</v>
      </c>
      <c r="T37" s="16" t="n">
        <v>4912</v>
      </c>
      <c r="U37" s="16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customFormat="false" ht="24.75" hidden="false" customHeight="true" outlineLevel="0" collapsed="false">
      <c r="A38" s="16" t="n">
        <v>36</v>
      </c>
      <c r="B38" s="10" t="s">
        <v>21</v>
      </c>
      <c r="C38" s="11" t="s">
        <v>39</v>
      </c>
      <c r="D38" s="12" t="s">
        <v>23</v>
      </c>
      <c r="E38" s="13" t="s">
        <v>110</v>
      </c>
      <c r="F38" s="14" t="s">
        <v>25</v>
      </c>
      <c r="G38" s="17" t="s">
        <v>39</v>
      </c>
      <c r="H38" s="16" t="s">
        <v>111</v>
      </c>
      <c r="I38" s="9" t="s">
        <v>112</v>
      </c>
      <c r="J38" s="11" t="s">
        <v>29</v>
      </c>
      <c r="K38" s="9" t="s">
        <v>113</v>
      </c>
      <c r="L38" s="16"/>
      <c r="M38" s="16"/>
      <c r="N38" s="16"/>
      <c r="O38" s="16"/>
      <c r="P38" s="16"/>
      <c r="Q38" s="16"/>
      <c r="R38" s="16"/>
      <c r="S38" s="16" t="n">
        <v>28660</v>
      </c>
      <c r="T38" s="16" t="n">
        <v>7165</v>
      </c>
      <c r="U38" s="16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customFormat="false" ht="24.75" hidden="false" customHeight="true" outlineLevel="0" collapsed="false">
      <c r="A39" s="16" t="n">
        <v>37</v>
      </c>
      <c r="B39" s="10" t="s">
        <v>21</v>
      </c>
      <c r="C39" s="11" t="s">
        <v>39</v>
      </c>
      <c r="D39" s="12" t="s">
        <v>40</v>
      </c>
      <c r="E39" s="13" t="s">
        <v>114</v>
      </c>
      <c r="F39" s="14" t="s">
        <v>25</v>
      </c>
      <c r="G39" s="17" t="s">
        <v>39</v>
      </c>
      <c r="H39" s="16" t="s">
        <v>111</v>
      </c>
      <c r="I39" s="9" t="s">
        <v>112</v>
      </c>
      <c r="J39" s="11" t="s">
        <v>42</v>
      </c>
      <c r="K39" s="9" t="s">
        <v>113</v>
      </c>
      <c r="L39" s="16"/>
      <c r="M39" s="16"/>
      <c r="N39" s="16"/>
      <c r="O39" s="16"/>
      <c r="P39" s="16"/>
      <c r="Q39" s="16"/>
      <c r="R39" s="16"/>
      <c r="S39" s="16" t="n">
        <v>28660</v>
      </c>
      <c r="T39" s="16" t="n">
        <v>7165</v>
      </c>
      <c r="U39" s="16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customFormat="false" ht="24.75" hidden="false" customHeight="true" outlineLevel="0" collapsed="false">
      <c r="A40" s="16" t="n">
        <v>38</v>
      </c>
      <c r="B40" s="10" t="s">
        <v>21</v>
      </c>
      <c r="C40" s="11" t="s">
        <v>39</v>
      </c>
      <c r="D40" s="12" t="s">
        <v>23</v>
      </c>
      <c r="E40" s="13" t="s">
        <v>115</v>
      </c>
      <c r="F40" s="14" t="s">
        <v>25</v>
      </c>
      <c r="G40" s="17" t="s">
        <v>39</v>
      </c>
      <c r="H40" s="16" t="s">
        <v>111</v>
      </c>
      <c r="I40" s="9" t="s">
        <v>112</v>
      </c>
      <c r="J40" s="11" t="s">
        <v>44</v>
      </c>
      <c r="K40" s="9" t="s">
        <v>113</v>
      </c>
      <c r="L40" s="16"/>
      <c r="M40" s="16"/>
      <c r="N40" s="16"/>
      <c r="O40" s="16"/>
      <c r="P40" s="16"/>
      <c r="Q40" s="16"/>
      <c r="R40" s="16"/>
      <c r="S40" s="16" t="n">
        <v>28660</v>
      </c>
      <c r="T40" s="16" t="n">
        <v>7165</v>
      </c>
      <c r="U40" s="16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customFormat="false" ht="24.75" hidden="false" customHeight="true" outlineLevel="0" collapsed="false">
      <c r="A41" s="16" t="n">
        <v>39</v>
      </c>
      <c r="B41" s="10" t="s">
        <v>21</v>
      </c>
      <c r="C41" s="11" t="s">
        <v>39</v>
      </c>
      <c r="D41" s="12" t="s">
        <v>40</v>
      </c>
      <c r="E41" s="13" t="s">
        <v>116</v>
      </c>
      <c r="F41" s="14" t="s">
        <v>25</v>
      </c>
      <c r="G41" s="17" t="s">
        <v>39</v>
      </c>
      <c r="H41" s="16" t="s">
        <v>111</v>
      </c>
      <c r="I41" s="9" t="s">
        <v>112</v>
      </c>
      <c r="J41" s="11" t="s">
        <v>40</v>
      </c>
      <c r="K41" s="9" t="s">
        <v>113</v>
      </c>
      <c r="L41" s="16"/>
      <c r="M41" s="16"/>
      <c r="N41" s="16"/>
      <c r="O41" s="16"/>
      <c r="P41" s="16"/>
      <c r="Q41" s="16"/>
      <c r="R41" s="16"/>
      <c r="S41" s="16" t="n">
        <v>28660</v>
      </c>
      <c r="T41" s="16" t="n">
        <v>7165</v>
      </c>
      <c r="U41" s="16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customFormat="false" ht="24.75" hidden="false" customHeight="true" outlineLevel="0" collapsed="false">
      <c r="A42" s="16" t="n">
        <v>40</v>
      </c>
      <c r="B42" s="10" t="s">
        <v>21</v>
      </c>
      <c r="C42" s="11" t="s">
        <v>39</v>
      </c>
      <c r="D42" s="12" t="s">
        <v>23</v>
      </c>
      <c r="E42" s="13" t="s">
        <v>117</v>
      </c>
      <c r="F42" s="14" t="s">
        <v>25</v>
      </c>
      <c r="G42" s="17" t="s">
        <v>39</v>
      </c>
      <c r="H42" s="16" t="s">
        <v>118</v>
      </c>
      <c r="I42" s="9" t="s">
        <v>119</v>
      </c>
      <c r="J42" s="11" t="s">
        <v>29</v>
      </c>
      <c r="K42" s="9" t="s">
        <v>120</v>
      </c>
      <c r="L42" s="16"/>
      <c r="M42" s="16"/>
      <c r="N42" s="16"/>
      <c r="O42" s="16"/>
      <c r="P42" s="16"/>
      <c r="Q42" s="16" t="s">
        <v>121</v>
      </c>
      <c r="R42" s="16"/>
      <c r="S42" s="16" t="n">
        <v>25955</v>
      </c>
      <c r="T42" s="16" t="n">
        <v>5191</v>
      </c>
      <c r="U42" s="16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customFormat="false" ht="24.75" hidden="false" customHeight="true" outlineLevel="0" collapsed="false">
      <c r="A43" s="16" t="n">
        <v>41</v>
      </c>
      <c r="B43" s="10" t="s">
        <v>21</v>
      </c>
      <c r="C43" s="11" t="s">
        <v>39</v>
      </c>
      <c r="D43" s="12" t="s">
        <v>40</v>
      </c>
      <c r="E43" s="13" t="s">
        <v>122</v>
      </c>
      <c r="F43" s="14" t="s">
        <v>25</v>
      </c>
      <c r="G43" s="17" t="s">
        <v>39</v>
      </c>
      <c r="H43" s="16" t="s">
        <v>118</v>
      </c>
      <c r="I43" s="9" t="s">
        <v>119</v>
      </c>
      <c r="J43" s="11" t="s">
        <v>42</v>
      </c>
      <c r="K43" s="9" t="s">
        <v>120</v>
      </c>
      <c r="L43" s="16"/>
      <c r="M43" s="16"/>
      <c r="N43" s="16"/>
      <c r="O43" s="16"/>
      <c r="P43" s="16"/>
      <c r="Q43" s="16" t="s">
        <v>121</v>
      </c>
      <c r="R43" s="16"/>
      <c r="S43" s="16" t="n">
        <v>25955</v>
      </c>
      <c r="T43" s="16" t="n">
        <v>5191</v>
      </c>
      <c r="U43" s="16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customFormat="false" ht="24.75" hidden="false" customHeight="true" outlineLevel="0" collapsed="false">
      <c r="A44" s="16" t="n">
        <v>42</v>
      </c>
      <c r="B44" s="10" t="s">
        <v>21</v>
      </c>
      <c r="C44" s="11" t="s">
        <v>39</v>
      </c>
      <c r="D44" s="12" t="s">
        <v>23</v>
      </c>
      <c r="E44" s="13" t="s">
        <v>123</v>
      </c>
      <c r="F44" s="14" t="s">
        <v>25</v>
      </c>
      <c r="G44" s="17" t="s">
        <v>39</v>
      </c>
      <c r="H44" s="16" t="s">
        <v>118</v>
      </c>
      <c r="I44" s="9" t="s">
        <v>119</v>
      </c>
      <c r="J44" s="11" t="s">
        <v>44</v>
      </c>
      <c r="K44" s="9" t="s">
        <v>120</v>
      </c>
      <c r="L44" s="16"/>
      <c r="M44" s="16"/>
      <c r="N44" s="16"/>
      <c r="O44" s="16"/>
      <c r="P44" s="16"/>
      <c r="Q44" s="16" t="s">
        <v>121</v>
      </c>
      <c r="R44" s="16"/>
      <c r="S44" s="16" t="n">
        <v>25955</v>
      </c>
      <c r="T44" s="16" t="n">
        <v>5191</v>
      </c>
      <c r="U44" s="16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customFormat="false" ht="24.75" hidden="false" customHeight="true" outlineLevel="0" collapsed="false">
      <c r="A45" s="16" t="n">
        <v>43</v>
      </c>
      <c r="B45" s="10" t="s">
        <v>21</v>
      </c>
      <c r="C45" s="11" t="s">
        <v>39</v>
      </c>
      <c r="D45" s="12" t="s">
        <v>40</v>
      </c>
      <c r="E45" s="13" t="s">
        <v>124</v>
      </c>
      <c r="F45" s="14" t="s">
        <v>25</v>
      </c>
      <c r="G45" s="17" t="s">
        <v>39</v>
      </c>
      <c r="H45" s="16" t="s">
        <v>118</v>
      </c>
      <c r="I45" s="9" t="s">
        <v>119</v>
      </c>
      <c r="J45" s="11" t="s">
        <v>40</v>
      </c>
      <c r="K45" s="9" t="s">
        <v>120</v>
      </c>
      <c r="L45" s="16"/>
      <c r="M45" s="16"/>
      <c r="N45" s="16"/>
      <c r="O45" s="16"/>
      <c r="P45" s="16"/>
      <c r="Q45" s="16" t="s">
        <v>121</v>
      </c>
      <c r="R45" s="16"/>
      <c r="S45" s="16" t="n">
        <v>25955</v>
      </c>
      <c r="T45" s="16" t="n">
        <v>5191</v>
      </c>
      <c r="U45" s="16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customFormat="false" ht="24.75" hidden="false" customHeight="true" outlineLevel="0" collapsed="false">
      <c r="A46" s="16" t="n">
        <v>44</v>
      </c>
      <c r="B46" s="10" t="s">
        <v>21</v>
      </c>
      <c r="C46" s="11" t="s">
        <v>39</v>
      </c>
      <c r="D46" s="12" t="s">
        <v>40</v>
      </c>
      <c r="E46" s="13" t="s">
        <v>125</v>
      </c>
      <c r="F46" s="14" t="s">
        <v>25</v>
      </c>
      <c r="G46" s="17" t="s">
        <v>39</v>
      </c>
      <c r="H46" s="16" t="s">
        <v>118</v>
      </c>
      <c r="I46" s="9" t="s">
        <v>119</v>
      </c>
      <c r="J46" s="11" t="s">
        <v>40</v>
      </c>
      <c r="K46" s="9" t="s">
        <v>120</v>
      </c>
      <c r="L46" s="16"/>
      <c r="M46" s="16"/>
      <c r="N46" s="16"/>
      <c r="O46" s="16"/>
      <c r="P46" s="16"/>
      <c r="Q46" s="16" t="s">
        <v>121</v>
      </c>
      <c r="R46" s="16"/>
      <c r="S46" s="16" t="n">
        <v>25955</v>
      </c>
      <c r="T46" s="16" t="n">
        <v>5191</v>
      </c>
      <c r="U46" s="16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customFormat="false" ht="24.75" hidden="false" customHeight="true" outlineLevel="0" collapsed="false">
      <c r="A47" s="16" t="n">
        <v>45</v>
      </c>
      <c r="B47" s="10" t="s">
        <v>21</v>
      </c>
      <c r="C47" s="11" t="s">
        <v>39</v>
      </c>
      <c r="D47" s="12" t="s">
        <v>23</v>
      </c>
      <c r="E47" s="13" t="s">
        <v>126</v>
      </c>
      <c r="F47" s="14" t="s">
        <v>25</v>
      </c>
      <c r="G47" s="17" t="s">
        <v>39</v>
      </c>
      <c r="H47" s="16" t="s">
        <v>127</v>
      </c>
      <c r="I47" s="9" t="s">
        <v>128</v>
      </c>
      <c r="J47" s="11" t="s">
        <v>29</v>
      </c>
      <c r="K47" s="9" t="s">
        <v>129</v>
      </c>
      <c r="L47" s="16"/>
      <c r="M47" s="16"/>
      <c r="N47" s="16"/>
      <c r="O47" s="16"/>
      <c r="P47" s="16"/>
      <c r="Q47" s="16"/>
      <c r="R47" s="16"/>
      <c r="S47" s="16" t="n">
        <v>20953</v>
      </c>
      <c r="T47" s="16" t="n">
        <v>5238.25</v>
      </c>
      <c r="U47" s="16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customFormat="false" ht="24.75" hidden="false" customHeight="true" outlineLevel="0" collapsed="false">
      <c r="A48" s="16" t="n">
        <v>46</v>
      </c>
      <c r="B48" s="10" t="s">
        <v>21</v>
      </c>
      <c r="C48" s="11" t="s">
        <v>39</v>
      </c>
      <c r="D48" s="12" t="s">
        <v>40</v>
      </c>
      <c r="E48" s="13" t="s">
        <v>130</v>
      </c>
      <c r="F48" s="14" t="s">
        <v>25</v>
      </c>
      <c r="G48" s="17" t="s">
        <v>39</v>
      </c>
      <c r="H48" s="16" t="s">
        <v>127</v>
      </c>
      <c r="I48" s="9" t="s">
        <v>128</v>
      </c>
      <c r="J48" s="11" t="s">
        <v>42</v>
      </c>
      <c r="K48" s="9" t="s">
        <v>129</v>
      </c>
      <c r="L48" s="16"/>
      <c r="M48" s="16"/>
      <c r="N48" s="16"/>
      <c r="O48" s="16"/>
      <c r="P48" s="16"/>
      <c r="Q48" s="16"/>
      <c r="R48" s="16"/>
      <c r="S48" s="16" t="n">
        <v>20953</v>
      </c>
      <c r="T48" s="16" t="n">
        <v>5238.25</v>
      </c>
      <c r="U48" s="16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customFormat="false" ht="24.75" hidden="false" customHeight="true" outlineLevel="0" collapsed="false">
      <c r="A49" s="16" t="n">
        <v>47</v>
      </c>
      <c r="B49" s="10" t="s">
        <v>21</v>
      </c>
      <c r="C49" s="11" t="s">
        <v>39</v>
      </c>
      <c r="D49" s="12" t="s">
        <v>23</v>
      </c>
      <c r="E49" s="13" t="s">
        <v>131</v>
      </c>
      <c r="F49" s="14" t="s">
        <v>25</v>
      </c>
      <c r="G49" s="17" t="s">
        <v>39</v>
      </c>
      <c r="H49" s="16" t="s">
        <v>127</v>
      </c>
      <c r="I49" s="9" t="s">
        <v>128</v>
      </c>
      <c r="J49" s="11" t="s">
        <v>44</v>
      </c>
      <c r="K49" s="9" t="s">
        <v>129</v>
      </c>
      <c r="L49" s="16"/>
      <c r="M49" s="16"/>
      <c r="N49" s="16"/>
      <c r="O49" s="16"/>
      <c r="P49" s="16"/>
      <c r="Q49" s="16"/>
      <c r="R49" s="16"/>
      <c r="S49" s="16" t="n">
        <v>20953</v>
      </c>
      <c r="T49" s="16" t="n">
        <v>5238.25</v>
      </c>
      <c r="U49" s="16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customFormat="false" ht="24.75" hidden="false" customHeight="true" outlineLevel="0" collapsed="false">
      <c r="A50" s="16" t="n">
        <v>48</v>
      </c>
      <c r="B50" s="10" t="s">
        <v>21</v>
      </c>
      <c r="C50" s="11" t="s">
        <v>39</v>
      </c>
      <c r="D50" s="12" t="s">
        <v>40</v>
      </c>
      <c r="E50" s="13" t="s">
        <v>132</v>
      </c>
      <c r="F50" s="14" t="s">
        <v>25</v>
      </c>
      <c r="G50" s="17" t="s">
        <v>39</v>
      </c>
      <c r="H50" s="16" t="s">
        <v>127</v>
      </c>
      <c r="I50" s="9" t="s">
        <v>128</v>
      </c>
      <c r="J50" s="11" t="s">
        <v>40</v>
      </c>
      <c r="K50" s="9" t="s">
        <v>129</v>
      </c>
      <c r="L50" s="16"/>
      <c r="M50" s="16"/>
      <c r="N50" s="16"/>
      <c r="O50" s="16"/>
      <c r="P50" s="16"/>
      <c r="Q50" s="16"/>
      <c r="R50" s="16"/>
      <c r="S50" s="16" t="n">
        <v>20953</v>
      </c>
      <c r="T50" s="16" t="n">
        <v>5238.25</v>
      </c>
      <c r="U50" s="16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customFormat="false" ht="24.75" hidden="false" customHeight="true" outlineLevel="0" collapsed="false">
      <c r="A51" s="16" t="n">
        <v>49</v>
      </c>
      <c r="B51" s="10" t="s">
        <v>21</v>
      </c>
      <c r="C51" s="11" t="s">
        <v>39</v>
      </c>
      <c r="D51" s="12" t="s">
        <v>23</v>
      </c>
      <c r="E51" s="13" t="s">
        <v>133</v>
      </c>
      <c r="F51" s="14" t="s">
        <v>25</v>
      </c>
      <c r="G51" s="17" t="s">
        <v>39</v>
      </c>
      <c r="H51" s="16" t="s">
        <v>60</v>
      </c>
      <c r="I51" s="9" t="s">
        <v>134</v>
      </c>
      <c r="J51" s="11" t="s">
        <v>29</v>
      </c>
      <c r="K51" s="9" t="s">
        <v>62</v>
      </c>
      <c r="L51" s="16"/>
      <c r="M51" s="16"/>
      <c r="N51" s="16"/>
      <c r="O51" s="16"/>
      <c r="P51" s="16"/>
      <c r="Q51" s="16"/>
      <c r="R51" s="16"/>
      <c r="S51" s="16" t="n">
        <v>21000</v>
      </c>
      <c r="T51" s="16" t="n">
        <v>5250</v>
      </c>
      <c r="U51" s="16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customFormat="false" ht="24.75" hidden="false" customHeight="true" outlineLevel="0" collapsed="false">
      <c r="A52" s="16" t="n">
        <v>50</v>
      </c>
      <c r="B52" s="10" t="s">
        <v>21</v>
      </c>
      <c r="C52" s="11" t="s">
        <v>39</v>
      </c>
      <c r="D52" s="12" t="s">
        <v>40</v>
      </c>
      <c r="E52" s="13" t="s">
        <v>135</v>
      </c>
      <c r="F52" s="14" t="s">
        <v>25</v>
      </c>
      <c r="G52" s="17" t="s">
        <v>39</v>
      </c>
      <c r="H52" s="16" t="s">
        <v>60</v>
      </c>
      <c r="I52" s="9" t="s">
        <v>134</v>
      </c>
      <c r="J52" s="11" t="s">
        <v>42</v>
      </c>
      <c r="K52" s="9" t="s">
        <v>62</v>
      </c>
      <c r="L52" s="16"/>
      <c r="M52" s="16"/>
      <c r="N52" s="16"/>
      <c r="O52" s="16"/>
      <c r="P52" s="16"/>
      <c r="Q52" s="16"/>
      <c r="R52" s="16"/>
      <c r="S52" s="16" t="n">
        <v>21000</v>
      </c>
      <c r="T52" s="16" t="n">
        <v>5250</v>
      </c>
      <c r="U52" s="16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customFormat="false" ht="24.75" hidden="false" customHeight="true" outlineLevel="0" collapsed="false">
      <c r="A53" s="16" t="n">
        <v>51</v>
      </c>
      <c r="B53" s="10" t="s">
        <v>21</v>
      </c>
      <c r="C53" s="11" t="s">
        <v>39</v>
      </c>
      <c r="D53" s="12" t="s">
        <v>23</v>
      </c>
      <c r="E53" s="13" t="s">
        <v>136</v>
      </c>
      <c r="F53" s="14" t="s">
        <v>25</v>
      </c>
      <c r="G53" s="17" t="s">
        <v>39</v>
      </c>
      <c r="H53" s="16" t="s">
        <v>60</v>
      </c>
      <c r="I53" s="9" t="s">
        <v>134</v>
      </c>
      <c r="J53" s="11" t="s">
        <v>44</v>
      </c>
      <c r="K53" s="9" t="s">
        <v>62</v>
      </c>
      <c r="L53" s="16"/>
      <c r="M53" s="16"/>
      <c r="N53" s="16"/>
      <c r="O53" s="16"/>
      <c r="P53" s="16"/>
      <c r="Q53" s="16"/>
      <c r="R53" s="16"/>
      <c r="S53" s="16" t="n">
        <v>21000</v>
      </c>
      <c r="T53" s="16" t="n">
        <v>5250</v>
      </c>
      <c r="U53" s="16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customFormat="false" ht="24.75" hidden="false" customHeight="true" outlineLevel="0" collapsed="false">
      <c r="A54" s="16" t="n">
        <v>52</v>
      </c>
      <c r="B54" s="10" t="s">
        <v>21</v>
      </c>
      <c r="C54" s="11" t="s">
        <v>39</v>
      </c>
      <c r="D54" s="12" t="s">
        <v>23</v>
      </c>
      <c r="E54" s="13" t="s">
        <v>137</v>
      </c>
      <c r="F54" s="14" t="s">
        <v>25</v>
      </c>
      <c r="G54" s="17" t="s">
        <v>39</v>
      </c>
      <c r="H54" s="16" t="s">
        <v>60</v>
      </c>
      <c r="I54" s="9" t="s">
        <v>134</v>
      </c>
      <c r="J54" s="11" t="s">
        <v>46</v>
      </c>
      <c r="K54" s="9" t="s">
        <v>62</v>
      </c>
      <c r="L54" s="16"/>
      <c r="M54" s="16"/>
      <c r="N54" s="16"/>
      <c r="O54" s="16"/>
      <c r="P54" s="16"/>
      <c r="Q54" s="16"/>
      <c r="R54" s="16"/>
      <c r="S54" s="16" t="n">
        <v>21000</v>
      </c>
      <c r="T54" s="16" t="n">
        <v>5250</v>
      </c>
      <c r="U54" s="16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customFormat="false" ht="24.75" hidden="false" customHeight="true" outlineLevel="0" collapsed="false">
      <c r="A55" s="16" t="n">
        <v>53</v>
      </c>
      <c r="B55" s="10" t="s">
        <v>21</v>
      </c>
      <c r="C55" s="11" t="s">
        <v>39</v>
      </c>
      <c r="D55" s="12" t="s">
        <v>23</v>
      </c>
      <c r="E55" s="13" t="s">
        <v>138</v>
      </c>
      <c r="F55" s="14" t="s">
        <v>25</v>
      </c>
      <c r="G55" s="17" t="s">
        <v>39</v>
      </c>
      <c r="H55" s="16" t="s">
        <v>139</v>
      </c>
      <c r="I55" s="9" t="s">
        <v>140</v>
      </c>
      <c r="J55" s="11" t="s">
        <v>29</v>
      </c>
      <c r="K55" s="9" t="s">
        <v>141</v>
      </c>
      <c r="L55" s="16"/>
      <c r="M55" s="16"/>
      <c r="N55" s="16"/>
      <c r="O55" s="16"/>
      <c r="P55" s="16"/>
      <c r="Q55" s="16"/>
      <c r="R55" s="16"/>
      <c r="S55" s="16" t="n">
        <v>5025</v>
      </c>
      <c r="T55" s="16" t="n">
        <v>5025</v>
      </c>
      <c r="U55" s="16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customFormat="false" ht="24.75" hidden="false" customHeight="true" outlineLevel="0" collapsed="false">
      <c r="A56" s="16" t="n">
        <v>54</v>
      </c>
      <c r="B56" s="10" t="s">
        <v>21</v>
      </c>
      <c r="C56" s="11" t="s">
        <v>39</v>
      </c>
      <c r="D56" s="12" t="s">
        <v>23</v>
      </c>
      <c r="E56" s="13" t="s">
        <v>142</v>
      </c>
      <c r="F56" s="14" t="s">
        <v>25</v>
      </c>
      <c r="G56" s="17" t="s">
        <v>39</v>
      </c>
      <c r="H56" s="16" t="s">
        <v>143</v>
      </c>
      <c r="I56" s="9" t="s">
        <v>144</v>
      </c>
      <c r="J56" s="11" t="s">
        <v>29</v>
      </c>
      <c r="K56" s="9" t="s">
        <v>145</v>
      </c>
      <c r="L56" s="16"/>
      <c r="M56" s="16"/>
      <c r="N56" s="16"/>
      <c r="O56" s="16"/>
      <c r="P56" s="16"/>
      <c r="Q56" s="16"/>
      <c r="R56" s="16"/>
      <c r="S56" s="16" t="n">
        <v>35000</v>
      </c>
      <c r="T56" s="16" t="n">
        <v>5000</v>
      </c>
      <c r="U56" s="16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customFormat="false" ht="24.75" hidden="false" customHeight="true" outlineLevel="0" collapsed="false">
      <c r="A57" s="16" t="n">
        <v>55</v>
      </c>
      <c r="B57" s="10" t="s">
        <v>21</v>
      </c>
      <c r="C57" s="11" t="s">
        <v>39</v>
      </c>
      <c r="D57" s="12" t="s">
        <v>40</v>
      </c>
      <c r="E57" s="13" t="s">
        <v>146</v>
      </c>
      <c r="F57" s="14" t="s">
        <v>25</v>
      </c>
      <c r="G57" s="17" t="s">
        <v>39</v>
      </c>
      <c r="H57" s="16" t="s">
        <v>143</v>
      </c>
      <c r="I57" s="9" t="s">
        <v>144</v>
      </c>
      <c r="J57" s="11" t="s">
        <v>42</v>
      </c>
      <c r="K57" s="9" t="s">
        <v>145</v>
      </c>
      <c r="L57" s="16"/>
      <c r="M57" s="16"/>
      <c r="N57" s="16"/>
      <c r="O57" s="16"/>
      <c r="P57" s="16"/>
      <c r="Q57" s="16"/>
      <c r="R57" s="16"/>
      <c r="S57" s="16" t="n">
        <v>35000</v>
      </c>
      <c r="T57" s="16" t="n">
        <v>5000</v>
      </c>
      <c r="U57" s="16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customFormat="false" ht="24.75" hidden="false" customHeight="true" outlineLevel="0" collapsed="false">
      <c r="A58" s="16" t="n">
        <v>56</v>
      </c>
      <c r="B58" s="10" t="s">
        <v>21</v>
      </c>
      <c r="C58" s="11" t="s">
        <v>39</v>
      </c>
      <c r="D58" s="12" t="s">
        <v>23</v>
      </c>
      <c r="E58" s="13" t="s">
        <v>147</v>
      </c>
      <c r="F58" s="14" t="s">
        <v>25</v>
      </c>
      <c r="G58" s="17" t="s">
        <v>39</v>
      </c>
      <c r="H58" s="16" t="s">
        <v>143</v>
      </c>
      <c r="I58" s="9" t="s">
        <v>144</v>
      </c>
      <c r="J58" s="11" t="s">
        <v>55</v>
      </c>
      <c r="K58" s="9" t="s">
        <v>145</v>
      </c>
      <c r="L58" s="16"/>
      <c r="M58" s="16"/>
      <c r="N58" s="16"/>
      <c r="O58" s="16"/>
      <c r="P58" s="16"/>
      <c r="Q58" s="16"/>
      <c r="R58" s="16"/>
      <c r="S58" s="16" t="n">
        <v>35000</v>
      </c>
      <c r="T58" s="16" t="n">
        <v>5000</v>
      </c>
      <c r="U58" s="16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customFormat="false" ht="24.75" hidden="false" customHeight="true" outlineLevel="0" collapsed="false">
      <c r="A59" s="16" t="n">
        <v>57</v>
      </c>
      <c r="B59" s="10" t="s">
        <v>21</v>
      </c>
      <c r="C59" s="11" t="s">
        <v>39</v>
      </c>
      <c r="D59" s="12" t="s">
        <v>23</v>
      </c>
      <c r="E59" s="13" t="s">
        <v>148</v>
      </c>
      <c r="F59" s="14" t="s">
        <v>25</v>
      </c>
      <c r="G59" s="17" t="s">
        <v>39</v>
      </c>
      <c r="H59" s="16" t="s">
        <v>143</v>
      </c>
      <c r="I59" s="9" t="s">
        <v>144</v>
      </c>
      <c r="J59" s="11" t="s">
        <v>46</v>
      </c>
      <c r="K59" s="9" t="s">
        <v>145</v>
      </c>
      <c r="L59" s="16"/>
      <c r="M59" s="16"/>
      <c r="N59" s="16"/>
      <c r="O59" s="16"/>
      <c r="P59" s="16"/>
      <c r="Q59" s="16"/>
      <c r="R59" s="16"/>
      <c r="S59" s="16" t="n">
        <v>35000</v>
      </c>
      <c r="T59" s="16" t="n">
        <v>5000</v>
      </c>
      <c r="U59" s="1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customFormat="false" ht="24.75" hidden="false" customHeight="true" outlineLevel="0" collapsed="false">
      <c r="A60" s="16" t="n">
        <v>58</v>
      </c>
      <c r="B60" s="10" t="s">
        <v>21</v>
      </c>
      <c r="C60" s="11" t="s">
        <v>39</v>
      </c>
      <c r="D60" s="12" t="s">
        <v>23</v>
      </c>
      <c r="E60" s="13" t="s">
        <v>149</v>
      </c>
      <c r="F60" s="14" t="s">
        <v>25</v>
      </c>
      <c r="G60" s="17" t="s">
        <v>39</v>
      </c>
      <c r="H60" s="16" t="s">
        <v>143</v>
      </c>
      <c r="I60" s="9" t="s">
        <v>144</v>
      </c>
      <c r="J60" s="11" t="s">
        <v>150</v>
      </c>
      <c r="K60" s="9" t="s">
        <v>145</v>
      </c>
      <c r="L60" s="16"/>
      <c r="M60" s="16"/>
      <c r="N60" s="16"/>
      <c r="O60" s="16"/>
      <c r="P60" s="16"/>
      <c r="Q60" s="16"/>
      <c r="R60" s="16"/>
      <c r="S60" s="16" t="n">
        <v>35000</v>
      </c>
      <c r="T60" s="16" t="n">
        <v>5000</v>
      </c>
      <c r="U60" s="16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customFormat="false" ht="24.75" hidden="false" customHeight="true" outlineLevel="0" collapsed="false">
      <c r="A61" s="16" t="n">
        <v>59</v>
      </c>
      <c r="B61" s="10" t="s">
        <v>21</v>
      </c>
      <c r="C61" s="11" t="s">
        <v>39</v>
      </c>
      <c r="D61" s="12" t="s">
        <v>23</v>
      </c>
      <c r="E61" s="13" t="s">
        <v>151</v>
      </c>
      <c r="F61" s="14" t="s">
        <v>25</v>
      </c>
      <c r="G61" s="17" t="s">
        <v>39</v>
      </c>
      <c r="H61" s="16" t="s">
        <v>143</v>
      </c>
      <c r="I61" s="9" t="s">
        <v>144</v>
      </c>
      <c r="J61" s="11" t="s">
        <v>152</v>
      </c>
      <c r="K61" s="9" t="s">
        <v>145</v>
      </c>
      <c r="L61" s="16"/>
      <c r="M61" s="16"/>
      <c r="N61" s="16"/>
      <c r="O61" s="16"/>
      <c r="P61" s="16"/>
      <c r="Q61" s="16"/>
      <c r="R61" s="16"/>
      <c r="S61" s="16" t="n">
        <v>35000</v>
      </c>
      <c r="T61" s="16" t="n">
        <v>5000</v>
      </c>
      <c r="U61" s="16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customFormat="false" ht="24.75" hidden="false" customHeight="true" outlineLevel="0" collapsed="false">
      <c r="A62" s="16" t="n">
        <v>60</v>
      </c>
      <c r="B62" s="10" t="s">
        <v>21</v>
      </c>
      <c r="C62" s="11" t="s">
        <v>39</v>
      </c>
      <c r="D62" s="12" t="s">
        <v>40</v>
      </c>
      <c r="E62" s="13" t="s">
        <v>151</v>
      </c>
      <c r="F62" s="14" t="s">
        <v>25</v>
      </c>
      <c r="G62" s="17" t="s">
        <v>39</v>
      </c>
      <c r="H62" s="16" t="s">
        <v>143</v>
      </c>
      <c r="I62" s="9" t="s">
        <v>144</v>
      </c>
      <c r="J62" s="11" t="s">
        <v>65</v>
      </c>
      <c r="K62" s="9" t="s">
        <v>145</v>
      </c>
      <c r="L62" s="16"/>
      <c r="M62" s="16"/>
      <c r="N62" s="16"/>
      <c r="O62" s="16"/>
      <c r="P62" s="16"/>
      <c r="Q62" s="16"/>
      <c r="R62" s="16"/>
      <c r="S62" s="16" t="n">
        <v>35000</v>
      </c>
      <c r="T62" s="16" t="n">
        <v>5000</v>
      </c>
      <c r="U62" s="16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customFormat="false" ht="24.75" hidden="false" customHeight="true" outlineLevel="0" collapsed="false">
      <c r="A63" s="16" t="n">
        <v>61</v>
      </c>
      <c r="B63" s="10" t="s">
        <v>21</v>
      </c>
      <c r="C63" s="11" t="s">
        <v>39</v>
      </c>
      <c r="D63" s="12" t="s">
        <v>40</v>
      </c>
      <c r="E63" s="13" t="s">
        <v>153</v>
      </c>
      <c r="F63" s="14" t="s">
        <v>25</v>
      </c>
      <c r="G63" s="17" t="s">
        <v>39</v>
      </c>
      <c r="H63" s="16" t="s">
        <v>154</v>
      </c>
      <c r="I63" s="9" t="s">
        <v>155</v>
      </c>
      <c r="J63" s="11" t="s">
        <v>29</v>
      </c>
      <c r="K63" s="9" t="s">
        <v>156</v>
      </c>
      <c r="L63" s="16"/>
      <c r="M63" s="16"/>
      <c r="N63" s="16"/>
      <c r="O63" s="16"/>
      <c r="P63" s="16"/>
      <c r="Q63" s="16"/>
      <c r="R63" s="16"/>
      <c r="S63" s="16" t="n">
        <v>21600</v>
      </c>
      <c r="T63" s="16" t="n">
        <v>10800</v>
      </c>
      <c r="U63" s="16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customFormat="false" ht="24.75" hidden="false" customHeight="true" outlineLevel="0" collapsed="false">
      <c r="A64" s="16" t="n">
        <v>62</v>
      </c>
      <c r="B64" s="10" t="s">
        <v>21</v>
      </c>
      <c r="C64" s="11" t="s">
        <v>39</v>
      </c>
      <c r="D64" s="12" t="s">
        <v>40</v>
      </c>
      <c r="E64" s="13" t="s">
        <v>157</v>
      </c>
      <c r="F64" s="14" t="s">
        <v>25</v>
      </c>
      <c r="G64" s="17" t="s">
        <v>39</v>
      </c>
      <c r="H64" s="16" t="s">
        <v>154</v>
      </c>
      <c r="I64" s="9" t="s">
        <v>155</v>
      </c>
      <c r="J64" s="11" t="s">
        <v>65</v>
      </c>
      <c r="K64" s="9" t="s">
        <v>156</v>
      </c>
      <c r="L64" s="16"/>
      <c r="M64" s="16"/>
      <c r="N64" s="16"/>
      <c r="O64" s="16"/>
      <c r="P64" s="16"/>
      <c r="Q64" s="16"/>
      <c r="R64" s="16"/>
      <c r="S64" s="16" t="n">
        <v>21600</v>
      </c>
      <c r="T64" s="16" t="n">
        <v>10800</v>
      </c>
      <c r="U64" s="16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customFormat="false" ht="24.75" hidden="false" customHeight="true" outlineLevel="0" collapsed="false">
      <c r="A65" s="16" t="n">
        <v>63</v>
      </c>
      <c r="B65" s="10" t="s">
        <v>21</v>
      </c>
      <c r="C65" s="11" t="s">
        <v>39</v>
      </c>
      <c r="D65" s="12" t="s">
        <v>23</v>
      </c>
      <c r="E65" s="13" t="s">
        <v>158</v>
      </c>
      <c r="F65" s="14" t="s">
        <v>25</v>
      </c>
      <c r="G65" s="17" t="s">
        <v>39</v>
      </c>
      <c r="H65" s="16" t="s">
        <v>159</v>
      </c>
      <c r="I65" s="9" t="s">
        <v>160</v>
      </c>
      <c r="J65" s="11" t="s">
        <v>29</v>
      </c>
      <c r="K65" s="9" t="s">
        <v>161</v>
      </c>
      <c r="L65" s="16"/>
      <c r="M65" s="16"/>
      <c r="N65" s="16"/>
      <c r="O65" s="16"/>
      <c r="P65" s="16"/>
      <c r="Q65" s="16"/>
      <c r="R65" s="16"/>
      <c r="S65" s="16" t="n">
        <v>20000</v>
      </c>
      <c r="T65" s="16" t="n">
        <v>6667</v>
      </c>
      <c r="U65" s="16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customFormat="false" ht="24.75" hidden="false" customHeight="true" outlineLevel="0" collapsed="false">
      <c r="A66" s="16" t="n">
        <v>64</v>
      </c>
      <c r="B66" s="10" t="s">
        <v>21</v>
      </c>
      <c r="C66" s="11" t="s">
        <v>39</v>
      </c>
      <c r="D66" s="12" t="s">
        <v>40</v>
      </c>
      <c r="E66" s="13" t="s">
        <v>162</v>
      </c>
      <c r="F66" s="14" t="s">
        <v>25</v>
      </c>
      <c r="G66" s="17" t="s">
        <v>39</v>
      </c>
      <c r="H66" s="16" t="s">
        <v>159</v>
      </c>
      <c r="I66" s="9" t="s">
        <v>160</v>
      </c>
      <c r="J66" s="11" t="s">
        <v>42</v>
      </c>
      <c r="K66" s="9" t="s">
        <v>161</v>
      </c>
      <c r="L66" s="16"/>
      <c r="M66" s="16"/>
      <c r="N66" s="16"/>
      <c r="O66" s="16"/>
      <c r="P66" s="16"/>
      <c r="Q66" s="16"/>
      <c r="R66" s="16"/>
      <c r="S66" s="16" t="n">
        <v>20000</v>
      </c>
      <c r="T66" s="16" t="n">
        <v>6667</v>
      </c>
      <c r="U66" s="16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customFormat="false" ht="24.75" hidden="false" customHeight="true" outlineLevel="0" collapsed="false">
      <c r="A67" s="16" t="n">
        <v>65</v>
      </c>
      <c r="B67" s="10" t="s">
        <v>21</v>
      </c>
      <c r="C67" s="11" t="s">
        <v>39</v>
      </c>
      <c r="D67" s="12" t="s">
        <v>40</v>
      </c>
      <c r="E67" s="13" t="s">
        <v>163</v>
      </c>
      <c r="F67" s="14" t="s">
        <v>25</v>
      </c>
      <c r="G67" s="17" t="s">
        <v>39</v>
      </c>
      <c r="H67" s="16" t="s">
        <v>159</v>
      </c>
      <c r="I67" s="9" t="s">
        <v>160</v>
      </c>
      <c r="J67" s="11" t="s">
        <v>65</v>
      </c>
      <c r="K67" s="9" t="s">
        <v>161</v>
      </c>
      <c r="L67" s="16"/>
      <c r="M67" s="16"/>
      <c r="N67" s="16"/>
      <c r="O67" s="16"/>
      <c r="P67" s="16"/>
      <c r="Q67" s="16"/>
      <c r="R67" s="16"/>
      <c r="S67" s="16" t="n">
        <v>20000</v>
      </c>
      <c r="T67" s="16" t="n">
        <v>6667</v>
      </c>
      <c r="U67" s="16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customFormat="false" ht="24.75" hidden="false" customHeight="true" outlineLevel="0" collapsed="false">
      <c r="A68" s="16" t="n">
        <v>66</v>
      </c>
      <c r="B68" s="10" t="s">
        <v>21</v>
      </c>
      <c r="C68" s="11" t="s">
        <v>164</v>
      </c>
      <c r="D68" s="12" t="s">
        <v>23</v>
      </c>
      <c r="E68" s="13" t="s">
        <v>165</v>
      </c>
      <c r="F68" s="14" t="s">
        <v>25</v>
      </c>
      <c r="G68" s="15" t="s">
        <v>166</v>
      </c>
      <c r="H68" s="16" t="s">
        <v>97</v>
      </c>
      <c r="I68" s="9" t="s">
        <v>167</v>
      </c>
      <c r="J68" s="11" t="s">
        <v>29</v>
      </c>
      <c r="K68" s="9" t="s">
        <v>99</v>
      </c>
      <c r="L68" s="16"/>
      <c r="M68" s="16"/>
      <c r="N68" s="16"/>
      <c r="O68" s="16" t="s">
        <v>38</v>
      </c>
      <c r="P68" s="16"/>
      <c r="Q68" s="16"/>
      <c r="R68" s="16"/>
      <c r="S68" s="16" t="n">
        <v>4320</v>
      </c>
      <c r="T68" s="16" t="n">
        <v>4320</v>
      </c>
      <c r="U68" s="16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customFormat="false" ht="24.75" hidden="false" customHeight="true" outlineLevel="0" collapsed="false">
      <c r="A69" s="16" t="n">
        <v>67</v>
      </c>
      <c r="B69" s="10" t="s">
        <v>21</v>
      </c>
      <c r="C69" s="11" t="s">
        <v>39</v>
      </c>
      <c r="D69" s="12" t="s">
        <v>23</v>
      </c>
      <c r="E69" s="13" t="s">
        <v>168</v>
      </c>
      <c r="F69" s="14" t="s">
        <v>25</v>
      </c>
      <c r="G69" s="17" t="s">
        <v>39</v>
      </c>
      <c r="H69" s="16" t="s">
        <v>169</v>
      </c>
      <c r="I69" s="9" t="s">
        <v>170</v>
      </c>
      <c r="J69" s="11" t="s">
        <v>29</v>
      </c>
      <c r="K69" s="9" t="s">
        <v>171</v>
      </c>
      <c r="L69" s="16"/>
      <c r="M69" s="16"/>
      <c r="N69" s="16"/>
      <c r="O69" s="16"/>
      <c r="P69" s="16"/>
      <c r="Q69" s="16"/>
      <c r="R69" s="16"/>
      <c r="S69" s="16" t="n">
        <v>36000</v>
      </c>
      <c r="T69" s="16" t="n">
        <v>7200</v>
      </c>
      <c r="U69" s="16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customFormat="false" ht="24.75" hidden="false" customHeight="true" outlineLevel="0" collapsed="false">
      <c r="A70" s="16" t="n">
        <v>68</v>
      </c>
      <c r="B70" s="10" t="s">
        <v>21</v>
      </c>
      <c r="C70" s="11" t="s">
        <v>39</v>
      </c>
      <c r="D70" s="12" t="s">
        <v>40</v>
      </c>
      <c r="E70" s="13" t="s">
        <v>172</v>
      </c>
      <c r="F70" s="14" t="s">
        <v>25</v>
      </c>
      <c r="G70" s="17" t="s">
        <v>39</v>
      </c>
      <c r="H70" s="16" t="s">
        <v>169</v>
      </c>
      <c r="I70" s="9" t="s">
        <v>170</v>
      </c>
      <c r="J70" s="11" t="s">
        <v>42</v>
      </c>
      <c r="K70" s="9" t="s">
        <v>171</v>
      </c>
      <c r="L70" s="16"/>
      <c r="M70" s="16"/>
      <c r="N70" s="16"/>
      <c r="O70" s="16"/>
      <c r="P70" s="16"/>
      <c r="Q70" s="16"/>
      <c r="R70" s="16"/>
      <c r="S70" s="16" t="n">
        <v>36000</v>
      </c>
      <c r="T70" s="16" t="n">
        <v>7200</v>
      </c>
      <c r="U70" s="16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customFormat="false" ht="24.75" hidden="false" customHeight="true" outlineLevel="0" collapsed="false">
      <c r="A71" s="16" t="n">
        <v>69</v>
      </c>
      <c r="B71" s="10" t="s">
        <v>21</v>
      </c>
      <c r="C71" s="11" t="s">
        <v>39</v>
      </c>
      <c r="D71" s="12" t="s">
        <v>40</v>
      </c>
      <c r="E71" s="13" t="s">
        <v>173</v>
      </c>
      <c r="F71" s="14" t="s">
        <v>25</v>
      </c>
      <c r="G71" s="17" t="s">
        <v>39</v>
      </c>
      <c r="H71" s="16" t="s">
        <v>169</v>
      </c>
      <c r="I71" s="9" t="s">
        <v>170</v>
      </c>
      <c r="J71" s="11" t="s">
        <v>40</v>
      </c>
      <c r="K71" s="9" t="s">
        <v>171</v>
      </c>
      <c r="L71" s="16"/>
      <c r="M71" s="16"/>
      <c r="N71" s="16"/>
      <c r="O71" s="16"/>
      <c r="P71" s="16"/>
      <c r="Q71" s="16"/>
      <c r="R71" s="16"/>
      <c r="S71" s="16" t="n">
        <v>36000</v>
      </c>
      <c r="T71" s="16" t="n">
        <v>7200</v>
      </c>
      <c r="U71" s="16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customFormat="false" ht="24.75" hidden="false" customHeight="true" outlineLevel="0" collapsed="false">
      <c r="A72" s="16" t="n">
        <v>70</v>
      </c>
      <c r="B72" s="10" t="s">
        <v>21</v>
      </c>
      <c r="C72" s="11" t="s">
        <v>39</v>
      </c>
      <c r="D72" s="12" t="s">
        <v>40</v>
      </c>
      <c r="E72" s="13" t="s">
        <v>174</v>
      </c>
      <c r="F72" s="14" t="s">
        <v>25</v>
      </c>
      <c r="G72" s="17" t="s">
        <v>39</v>
      </c>
      <c r="H72" s="16" t="s">
        <v>169</v>
      </c>
      <c r="I72" s="9" t="s">
        <v>170</v>
      </c>
      <c r="J72" s="11" t="s">
        <v>175</v>
      </c>
      <c r="K72" s="9" t="s">
        <v>171</v>
      </c>
      <c r="L72" s="16"/>
      <c r="M72" s="16"/>
      <c r="N72" s="16"/>
      <c r="O72" s="16"/>
      <c r="P72" s="16"/>
      <c r="Q72" s="16"/>
      <c r="R72" s="16"/>
      <c r="S72" s="16" t="n">
        <v>36000</v>
      </c>
      <c r="T72" s="16" t="n">
        <v>7200</v>
      </c>
      <c r="U72" s="16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customFormat="false" ht="24.75" hidden="false" customHeight="true" outlineLevel="0" collapsed="false">
      <c r="A73" s="16" t="n">
        <v>71</v>
      </c>
      <c r="B73" s="10" t="s">
        <v>21</v>
      </c>
      <c r="C73" s="11" t="s">
        <v>39</v>
      </c>
      <c r="D73" s="12" t="s">
        <v>40</v>
      </c>
      <c r="E73" s="13" t="s">
        <v>176</v>
      </c>
      <c r="F73" s="14" t="s">
        <v>25</v>
      </c>
      <c r="G73" s="17" t="s">
        <v>39</v>
      </c>
      <c r="H73" s="16" t="s">
        <v>169</v>
      </c>
      <c r="I73" s="9" t="s">
        <v>170</v>
      </c>
      <c r="J73" s="11" t="s">
        <v>177</v>
      </c>
      <c r="K73" s="9" t="s">
        <v>171</v>
      </c>
      <c r="L73" s="16"/>
      <c r="M73" s="16"/>
      <c r="N73" s="16"/>
      <c r="O73" s="16"/>
      <c r="P73" s="16"/>
      <c r="Q73" s="16"/>
      <c r="R73" s="16"/>
      <c r="S73" s="16" t="n">
        <v>36000</v>
      </c>
      <c r="T73" s="16" t="n">
        <v>7200</v>
      </c>
      <c r="U73" s="16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customFormat="false" ht="24.75" hidden="false" customHeight="true" outlineLevel="0" collapsed="false">
      <c r="A74" s="16" t="n">
        <v>72</v>
      </c>
      <c r="B74" s="10" t="s">
        <v>21</v>
      </c>
      <c r="C74" s="11" t="s">
        <v>39</v>
      </c>
      <c r="D74" s="12" t="s">
        <v>23</v>
      </c>
      <c r="E74" s="13" t="s">
        <v>178</v>
      </c>
      <c r="F74" s="14" t="s">
        <v>25</v>
      </c>
      <c r="G74" s="17" t="s">
        <v>39</v>
      </c>
      <c r="H74" s="16" t="s">
        <v>179</v>
      </c>
      <c r="I74" s="9" t="s">
        <v>180</v>
      </c>
      <c r="J74" s="11" t="s">
        <v>29</v>
      </c>
      <c r="K74" s="9" t="s">
        <v>181</v>
      </c>
      <c r="L74" s="16"/>
      <c r="M74" s="16"/>
      <c r="N74" s="16"/>
      <c r="O74" s="16"/>
      <c r="P74" s="16"/>
      <c r="Q74" s="16"/>
      <c r="R74" s="16"/>
      <c r="S74" s="16" t="n">
        <v>9895</v>
      </c>
      <c r="T74" s="16" t="n">
        <v>4947.5</v>
      </c>
      <c r="U74" s="16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customFormat="false" ht="24.75" hidden="false" customHeight="true" outlineLevel="0" collapsed="false">
      <c r="A75" s="16" t="n">
        <v>73</v>
      </c>
      <c r="B75" s="10" t="s">
        <v>21</v>
      </c>
      <c r="C75" s="11" t="s">
        <v>39</v>
      </c>
      <c r="D75" s="12" t="s">
        <v>40</v>
      </c>
      <c r="E75" s="13" t="s">
        <v>182</v>
      </c>
      <c r="F75" s="14" t="s">
        <v>25</v>
      </c>
      <c r="G75" s="17" t="s">
        <v>39</v>
      </c>
      <c r="H75" s="16" t="s">
        <v>179</v>
      </c>
      <c r="I75" s="9" t="s">
        <v>180</v>
      </c>
      <c r="J75" s="11" t="s">
        <v>42</v>
      </c>
      <c r="K75" s="9" t="s">
        <v>181</v>
      </c>
      <c r="L75" s="16"/>
      <c r="M75" s="16"/>
      <c r="N75" s="16"/>
      <c r="O75" s="16"/>
      <c r="P75" s="16"/>
      <c r="Q75" s="16"/>
      <c r="R75" s="16"/>
      <c r="S75" s="16" t="n">
        <v>9895</v>
      </c>
      <c r="T75" s="16" t="n">
        <v>4947.5</v>
      </c>
      <c r="U75" s="16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customFormat="false" ht="24.75" hidden="false" customHeight="true" outlineLevel="0" collapsed="false">
      <c r="A76" s="16" t="n">
        <v>74</v>
      </c>
      <c r="B76" s="10" t="s">
        <v>21</v>
      </c>
      <c r="C76" s="11" t="s">
        <v>183</v>
      </c>
      <c r="D76" s="12" t="s">
        <v>23</v>
      </c>
      <c r="E76" s="13" t="s">
        <v>184</v>
      </c>
      <c r="F76" s="14" t="s">
        <v>25</v>
      </c>
      <c r="G76" s="15" t="s">
        <v>185</v>
      </c>
      <c r="H76" s="16" t="s">
        <v>186</v>
      </c>
      <c r="I76" s="9" t="s">
        <v>187</v>
      </c>
      <c r="J76" s="11" t="s">
        <v>29</v>
      </c>
      <c r="K76" s="9" t="s">
        <v>188</v>
      </c>
      <c r="L76" s="16"/>
      <c r="M76" s="16"/>
      <c r="N76" s="16"/>
      <c r="O76" s="16" t="s">
        <v>38</v>
      </c>
      <c r="P76" s="16"/>
      <c r="Q76" s="16"/>
      <c r="R76" s="16"/>
      <c r="S76" s="16" t="n">
        <v>17920</v>
      </c>
      <c r="T76" s="16" t="n">
        <v>5973</v>
      </c>
      <c r="U76" s="16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customFormat="false" ht="24.75" hidden="false" customHeight="true" outlineLevel="0" collapsed="false">
      <c r="A77" s="16" t="n">
        <v>75</v>
      </c>
      <c r="B77" s="10" t="s">
        <v>21</v>
      </c>
      <c r="C77" s="11" t="s">
        <v>39</v>
      </c>
      <c r="D77" s="12" t="s">
        <v>40</v>
      </c>
      <c r="E77" s="13" t="s">
        <v>189</v>
      </c>
      <c r="F77" s="14" t="s">
        <v>25</v>
      </c>
      <c r="G77" s="17" t="s">
        <v>39</v>
      </c>
      <c r="H77" s="16" t="s">
        <v>186</v>
      </c>
      <c r="I77" s="9" t="s">
        <v>187</v>
      </c>
      <c r="J77" s="11" t="s">
        <v>42</v>
      </c>
      <c r="K77" s="9" t="s">
        <v>188</v>
      </c>
      <c r="L77" s="16"/>
      <c r="M77" s="16"/>
      <c r="N77" s="16"/>
      <c r="O77" s="16"/>
      <c r="P77" s="16"/>
      <c r="Q77" s="16"/>
      <c r="R77" s="16"/>
      <c r="S77" s="16" t="n">
        <v>17920</v>
      </c>
      <c r="T77" s="16" t="n">
        <v>5973</v>
      </c>
      <c r="U77" s="16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customFormat="false" ht="24.75" hidden="false" customHeight="true" outlineLevel="0" collapsed="false">
      <c r="A78" s="16" t="n">
        <v>76</v>
      </c>
      <c r="B78" s="10" t="s">
        <v>21</v>
      </c>
      <c r="C78" s="11" t="s">
        <v>39</v>
      </c>
      <c r="D78" s="12" t="s">
        <v>23</v>
      </c>
      <c r="E78" s="13" t="s">
        <v>190</v>
      </c>
      <c r="F78" s="14" t="s">
        <v>25</v>
      </c>
      <c r="G78" s="17" t="s">
        <v>39</v>
      </c>
      <c r="H78" s="16" t="s">
        <v>186</v>
      </c>
      <c r="I78" s="9" t="s">
        <v>187</v>
      </c>
      <c r="J78" s="11" t="s">
        <v>44</v>
      </c>
      <c r="K78" s="9" t="s">
        <v>188</v>
      </c>
      <c r="L78" s="16"/>
      <c r="M78" s="16"/>
      <c r="N78" s="16"/>
      <c r="O78" s="16"/>
      <c r="P78" s="16"/>
      <c r="Q78" s="16"/>
      <c r="R78" s="16"/>
      <c r="S78" s="16" t="n">
        <v>17920</v>
      </c>
      <c r="T78" s="16" t="n">
        <v>5973</v>
      </c>
      <c r="U78" s="16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customFormat="false" ht="24.75" hidden="false" customHeight="true" outlineLevel="0" collapsed="false">
      <c r="A79" s="16" t="n">
        <v>77</v>
      </c>
      <c r="B79" s="10" t="s">
        <v>21</v>
      </c>
      <c r="C79" s="11" t="s">
        <v>39</v>
      </c>
      <c r="D79" s="12" t="s">
        <v>40</v>
      </c>
      <c r="E79" s="13" t="s">
        <v>191</v>
      </c>
      <c r="F79" s="14" t="s">
        <v>25</v>
      </c>
      <c r="G79" s="17" t="s">
        <v>39</v>
      </c>
      <c r="H79" s="16" t="s">
        <v>192</v>
      </c>
      <c r="I79" s="9" t="s">
        <v>193</v>
      </c>
      <c r="J79" s="11" t="s">
        <v>29</v>
      </c>
      <c r="K79" s="9" t="s">
        <v>194</v>
      </c>
      <c r="L79" s="16"/>
      <c r="M79" s="16"/>
      <c r="N79" s="16"/>
      <c r="O79" s="16"/>
      <c r="P79" s="16"/>
      <c r="Q79" s="16"/>
      <c r="R79" s="16"/>
      <c r="S79" s="16" t="n">
        <v>24000</v>
      </c>
      <c r="T79" s="16" t="n">
        <v>24000</v>
      </c>
      <c r="U79" s="16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customFormat="false" ht="24.75" hidden="false" customHeight="true" outlineLevel="0" collapsed="false">
      <c r="A80" s="16" t="n">
        <v>78</v>
      </c>
      <c r="B80" s="10" t="s">
        <v>21</v>
      </c>
      <c r="C80" s="11" t="s">
        <v>39</v>
      </c>
      <c r="D80" s="12" t="s">
        <v>23</v>
      </c>
      <c r="E80" s="13" t="s">
        <v>195</v>
      </c>
      <c r="F80" s="14" t="s">
        <v>25</v>
      </c>
      <c r="G80" s="17" t="s">
        <v>39</v>
      </c>
      <c r="H80" s="16" t="s">
        <v>118</v>
      </c>
      <c r="I80" s="9" t="s">
        <v>196</v>
      </c>
      <c r="J80" s="11" t="s">
        <v>29</v>
      </c>
      <c r="K80" s="9" t="s">
        <v>120</v>
      </c>
      <c r="L80" s="16"/>
      <c r="M80" s="16"/>
      <c r="N80" s="16"/>
      <c r="O80" s="16"/>
      <c r="P80" s="16"/>
      <c r="Q80" s="16"/>
      <c r="R80" s="16"/>
      <c r="S80" s="16" t="n">
        <v>31492</v>
      </c>
      <c r="T80" s="16" t="n">
        <v>5248</v>
      </c>
      <c r="U80" s="16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customFormat="false" ht="24.75" hidden="false" customHeight="true" outlineLevel="0" collapsed="false">
      <c r="A81" s="16" t="n">
        <v>79</v>
      </c>
      <c r="B81" s="10" t="s">
        <v>21</v>
      </c>
      <c r="C81" s="11" t="s">
        <v>39</v>
      </c>
      <c r="D81" s="12" t="s">
        <v>40</v>
      </c>
      <c r="E81" s="13" t="s">
        <v>197</v>
      </c>
      <c r="F81" s="14" t="s">
        <v>25</v>
      </c>
      <c r="G81" s="17" t="s">
        <v>39</v>
      </c>
      <c r="H81" s="16" t="s">
        <v>118</v>
      </c>
      <c r="I81" s="9" t="s">
        <v>196</v>
      </c>
      <c r="J81" s="11" t="s">
        <v>42</v>
      </c>
      <c r="K81" s="9" t="s">
        <v>120</v>
      </c>
      <c r="L81" s="16"/>
      <c r="M81" s="16"/>
      <c r="N81" s="16"/>
      <c r="O81" s="16"/>
      <c r="P81" s="16"/>
      <c r="Q81" s="16"/>
      <c r="R81" s="16"/>
      <c r="S81" s="16" t="n">
        <v>31492</v>
      </c>
      <c r="T81" s="16" t="n">
        <v>5248</v>
      </c>
      <c r="U81" s="16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customFormat="false" ht="24.75" hidden="false" customHeight="true" outlineLevel="0" collapsed="false">
      <c r="A82" s="16" t="n">
        <v>80</v>
      </c>
      <c r="B82" s="10" t="s">
        <v>21</v>
      </c>
      <c r="C82" s="11" t="s">
        <v>39</v>
      </c>
      <c r="D82" s="12" t="s">
        <v>23</v>
      </c>
      <c r="E82" s="13" t="s">
        <v>198</v>
      </c>
      <c r="F82" s="14" t="s">
        <v>25</v>
      </c>
      <c r="G82" s="17" t="s">
        <v>39</v>
      </c>
      <c r="H82" s="16" t="s">
        <v>118</v>
      </c>
      <c r="I82" s="9" t="s">
        <v>196</v>
      </c>
      <c r="J82" s="11" t="s">
        <v>55</v>
      </c>
      <c r="K82" s="9" t="s">
        <v>120</v>
      </c>
      <c r="L82" s="16"/>
      <c r="M82" s="16"/>
      <c r="N82" s="16"/>
      <c r="O82" s="16"/>
      <c r="P82" s="16"/>
      <c r="Q82" s="16"/>
      <c r="R82" s="16"/>
      <c r="S82" s="16" t="n">
        <v>31492</v>
      </c>
      <c r="T82" s="16" t="n">
        <v>5248</v>
      </c>
      <c r="U82" s="16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customFormat="false" ht="24.75" hidden="false" customHeight="true" outlineLevel="0" collapsed="false">
      <c r="A83" s="16" t="n">
        <v>81</v>
      </c>
      <c r="B83" s="10" t="s">
        <v>21</v>
      </c>
      <c r="C83" s="11" t="s">
        <v>39</v>
      </c>
      <c r="D83" s="12" t="s">
        <v>40</v>
      </c>
      <c r="E83" s="13" t="s">
        <v>199</v>
      </c>
      <c r="F83" s="14" t="s">
        <v>25</v>
      </c>
      <c r="G83" s="17" t="s">
        <v>39</v>
      </c>
      <c r="H83" s="16" t="s">
        <v>118</v>
      </c>
      <c r="I83" s="9" t="s">
        <v>196</v>
      </c>
      <c r="J83" s="11" t="s">
        <v>65</v>
      </c>
      <c r="K83" s="9" t="s">
        <v>120</v>
      </c>
      <c r="L83" s="16"/>
      <c r="M83" s="16"/>
      <c r="N83" s="16"/>
      <c r="O83" s="16"/>
      <c r="P83" s="16"/>
      <c r="Q83" s="16"/>
      <c r="R83" s="16"/>
      <c r="S83" s="16" t="n">
        <v>31492</v>
      </c>
      <c r="T83" s="16" t="n">
        <v>5248</v>
      </c>
      <c r="U83" s="16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customFormat="false" ht="24.75" hidden="false" customHeight="true" outlineLevel="0" collapsed="false">
      <c r="A84" s="16" t="n">
        <v>82</v>
      </c>
      <c r="B84" s="10" t="s">
        <v>21</v>
      </c>
      <c r="C84" s="11" t="s">
        <v>39</v>
      </c>
      <c r="D84" s="12" t="s">
        <v>40</v>
      </c>
      <c r="E84" s="13" t="s">
        <v>200</v>
      </c>
      <c r="F84" s="14" t="s">
        <v>25</v>
      </c>
      <c r="G84" s="17" t="s">
        <v>39</v>
      </c>
      <c r="H84" s="16" t="s">
        <v>118</v>
      </c>
      <c r="I84" s="9" t="s">
        <v>196</v>
      </c>
      <c r="J84" s="11" t="s">
        <v>66</v>
      </c>
      <c r="K84" s="9" t="s">
        <v>120</v>
      </c>
      <c r="L84" s="16"/>
      <c r="M84" s="16"/>
      <c r="N84" s="16"/>
      <c r="O84" s="16"/>
      <c r="P84" s="16"/>
      <c r="Q84" s="16"/>
      <c r="R84" s="16"/>
      <c r="S84" s="16" t="n">
        <v>31492</v>
      </c>
      <c r="T84" s="16" t="n">
        <v>5248</v>
      </c>
      <c r="U84" s="16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customFormat="false" ht="24.75" hidden="false" customHeight="true" outlineLevel="0" collapsed="false">
      <c r="A85" s="16" t="n">
        <v>83</v>
      </c>
      <c r="B85" s="10" t="s">
        <v>21</v>
      </c>
      <c r="C85" s="11" t="s">
        <v>39</v>
      </c>
      <c r="D85" s="12" t="s">
        <v>40</v>
      </c>
      <c r="E85" s="13" t="s">
        <v>201</v>
      </c>
      <c r="F85" s="14" t="s">
        <v>25</v>
      </c>
      <c r="G85" s="17" t="s">
        <v>39</v>
      </c>
      <c r="H85" s="16" t="s">
        <v>118</v>
      </c>
      <c r="I85" s="9" t="s">
        <v>196</v>
      </c>
      <c r="J85" s="11" t="s">
        <v>202</v>
      </c>
      <c r="K85" s="9" t="s">
        <v>120</v>
      </c>
      <c r="L85" s="16"/>
      <c r="M85" s="16"/>
      <c r="N85" s="16"/>
      <c r="O85" s="16"/>
      <c r="P85" s="16"/>
      <c r="Q85" s="16"/>
      <c r="R85" s="16"/>
      <c r="S85" s="16" t="n">
        <v>31492</v>
      </c>
      <c r="T85" s="16" t="n">
        <v>5248</v>
      </c>
      <c r="U85" s="16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customFormat="false" ht="24.75" hidden="false" customHeight="true" outlineLevel="0" collapsed="false">
      <c r="A86" s="16" t="n">
        <v>84</v>
      </c>
      <c r="B86" s="10" t="s">
        <v>21</v>
      </c>
      <c r="C86" s="11" t="s">
        <v>39</v>
      </c>
      <c r="D86" s="12" t="s">
        <v>23</v>
      </c>
      <c r="E86" s="13" t="s">
        <v>203</v>
      </c>
      <c r="F86" s="14" t="s">
        <v>25</v>
      </c>
      <c r="G86" s="17" t="s">
        <v>39</v>
      </c>
      <c r="H86" s="16" t="s">
        <v>204</v>
      </c>
      <c r="I86" s="9" t="s">
        <v>205</v>
      </c>
      <c r="J86" s="11" t="s">
        <v>29</v>
      </c>
      <c r="K86" s="9" t="s">
        <v>206</v>
      </c>
      <c r="L86" s="16"/>
      <c r="M86" s="16"/>
      <c r="N86" s="16"/>
      <c r="O86" s="16"/>
      <c r="P86" s="16"/>
      <c r="Q86" s="16"/>
      <c r="R86" s="16"/>
      <c r="S86" s="16" t="n">
        <v>30000</v>
      </c>
      <c r="T86" s="16" t="n">
        <v>7500</v>
      </c>
      <c r="U86" s="16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customFormat="false" ht="24.75" hidden="false" customHeight="true" outlineLevel="0" collapsed="false">
      <c r="A87" s="16" t="n">
        <v>85</v>
      </c>
      <c r="B87" s="10" t="s">
        <v>21</v>
      </c>
      <c r="C87" s="11" t="s">
        <v>39</v>
      </c>
      <c r="D87" s="12" t="s">
        <v>23</v>
      </c>
      <c r="E87" s="13" t="s">
        <v>207</v>
      </c>
      <c r="F87" s="14" t="s">
        <v>25</v>
      </c>
      <c r="G87" s="17" t="s">
        <v>39</v>
      </c>
      <c r="H87" s="16" t="s">
        <v>204</v>
      </c>
      <c r="I87" s="9" t="s">
        <v>205</v>
      </c>
      <c r="J87" s="11" t="s">
        <v>44</v>
      </c>
      <c r="K87" s="9" t="s">
        <v>206</v>
      </c>
      <c r="L87" s="16"/>
      <c r="M87" s="16"/>
      <c r="N87" s="16"/>
      <c r="O87" s="16"/>
      <c r="P87" s="16"/>
      <c r="Q87" s="16"/>
      <c r="R87" s="16"/>
      <c r="S87" s="16" t="n">
        <v>30000</v>
      </c>
      <c r="T87" s="16" t="n">
        <v>7500</v>
      </c>
      <c r="U87" s="16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customFormat="false" ht="24.75" hidden="false" customHeight="true" outlineLevel="0" collapsed="false">
      <c r="A88" s="16" t="n">
        <v>86</v>
      </c>
      <c r="B88" s="10" t="s">
        <v>21</v>
      </c>
      <c r="C88" s="11" t="s">
        <v>39</v>
      </c>
      <c r="D88" s="12" t="s">
        <v>23</v>
      </c>
      <c r="E88" s="13" t="s">
        <v>208</v>
      </c>
      <c r="F88" s="14" t="s">
        <v>25</v>
      </c>
      <c r="G88" s="17" t="s">
        <v>39</v>
      </c>
      <c r="H88" s="16" t="s">
        <v>204</v>
      </c>
      <c r="I88" s="9" t="s">
        <v>205</v>
      </c>
      <c r="J88" s="11" t="s">
        <v>44</v>
      </c>
      <c r="K88" s="9" t="s">
        <v>206</v>
      </c>
      <c r="L88" s="16"/>
      <c r="M88" s="16"/>
      <c r="N88" s="16"/>
      <c r="O88" s="16"/>
      <c r="P88" s="16"/>
      <c r="Q88" s="16"/>
      <c r="R88" s="16"/>
      <c r="S88" s="16" t="n">
        <v>30000</v>
      </c>
      <c r="T88" s="16" t="n">
        <v>7500</v>
      </c>
      <c r="U88" s="16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customFormat="false" ht="24.75" hidden="false" customHeight="true" outlineLevel="0" collapsed="false">
      <c r="A89" s="16" t="n">
        <v>87</v>
      </c>
      <c r="B89" s="10" t="s">
        <v>21</v>
      </c>
      <c r="C89" s="11" t="s">
        <v>39</v>
      </c>
      <c r="D89" s="12" t="s">
        <v>23</v>
      </c>
      <c r="E89" s="13" t="s">
        <v>209</v>
      </c>
      <c r="F89" s="14" t="s">
        <v>25</v>
      </c>
      <c r="G89" s="17" t="s">
        <v>39</v>
      </c>
      <c r="H89" s="16" t="s">
        <v>204</v>
      </c>
      <c r="I89" s="9" t="s">
        <v>205</v>
      </c>
      <c r="J89" s="11" t="s">
        <v>44</v>
      </c>
      <c r="K89" s="9" t="s">
        <v>206</v>
      </c>
      <c r="L89" s="16"/>
      <c r="M89" s="16"/>
      <c r="N89" s="16"/>
      <c r="O89" s="16"/>
      <c r="P89" s="16"/>
      <c r="Q89" s="16"/>
      <c r="R89" s="16"/>
      <c r="S89" s="16" t="n">
        <v>30000</v>
      </c>
      <c r="T89" s="16" t="n">
        <v>7500</v>
      </c>
      <c r="U89" s="16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customFormat="false" ht="24.75" hidden="false" customHeight="true" outlineLevel="0" collapsed="false">
      <c r="A90" s="16" t="n">
        <v>88</v>
      </c>
      <c r="B90" s="10" t="s">
        <v>21</v>
      </c>
      <c r="C90" s="11" t="s">
        <v>210</v>
      </c>
      <c r="D90" s="12" t="s">
        <v>23</v>
      </c>
      <c r="E90" s="13" t="s">
        <v>211</v>
      </c>
      <c r="F90" s="14" t="s">
        <v>25</v>
      </c>
      <c r="G90" s="15" t="s">
        <v>212</v>
      </c>
      <c r="H90" s="16" t="s">
        <v>213</v>
      </c>
      <c r="I90" s="9" t="s">
        <v>214</v>
      </c>
      <c r="J90" s="11" t="s">
        <v>29</v>
      </c>
      <c r="K90" s="9" t="s">
        <v>215</v>
      </c>
      <c r="L90" s="16"/>
      <c r="M90" s="16"/>
      <c r="N90" s="16"/>
      <c r="O90" s="16" t="s">
        <v>38</v>
      </c>
      <c r="P90" s="16"/>
      <c r="Q90" s="16"/>
      <c r="R90" s="16"/>
      <c r="S90" s="16" t="n">
        <v>44300</v>
      </c>
      <c r="T90" s="16" t="n">
        <v>6328</v>
      </c>
      <c r="U90" s="16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customFormat="false" ht="24.75" hidden="false" customHeight="true" outlineLevel="0" collapsed="false">
      <c r="A91" s="16" t="n">
        <v>89</v>
      </c>
      <c r="B91" s="10" t="s">
        <v>21</v>
      </c>
      <c r="C91" s="11" t="s">
        <v>39</v>
      </c>
      <c r="D91" s="12" t="s">
        <v>40</v>
      </c>
      <c r="E91" s="13" t="s">
        <v>216</v>
      </c>
      <c r="F91" s="14" t="s">
        <v>25</v>
      </c>
      <c r="G91" s="17" t="s">
        <v>39</v>
      </c>
      <c r="H91" s="16" t="s">
        <v>213</v>
      </c>
      <c r="I91" s="9" t="s">
        <v>214</v>
      </c>
      <c r="J91" s="11" t="s">
        <v>42</v>
      </c>
      <c r="K91" s="9" t="s">
        <v>215</v>
      </c>
      <c r="L91" s="16"/>
      <c r="M91" s="16"/>
      <c r="N91" s="16"/>
      <c r="O91" s="16"/>
      <c r="P91" s="16"/>
      <c r="Q91" s="16"/>
      <c r="R91" s="16"/>
      <c r="S91" s="16" t="n">
        <v>44300</v>
      </c>
      <c r="T91" s="16" t="n">
        <v>6328</v>
      </c>
      <c r="U91" s="16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customFormat="false" ht="24.75" hidden="false" customHeight="true" outlineLevel="0" collapsed="false">
      <c r="A92" s="16" t="n">
        <v>90</v>
      </c>
      <c r="B92" s="10" t="s">
        <v>21</v>
      </c>
      <c r="C92" s="11" t="s">
        <v>217</v>
      </c>
      <c r="D92" s="12" t="s">
        <v>23</v>
      </c>
      <c r="E92" s="13" t="s">
        <v>218</v>
      </c>
      <c r="F92" s="14" t="s">
        <v>25</v>
      </c>
      <c r="G92" s="15" t="s">
        <v>219</v>
      </c>
      <c r="H92" s="16" t="s">
        <v>213</v>
      </c>
      <c r="I92" s="9" t="s">
        <v>214</v>
      </c>
      <c r="J92" s="11" t="s">
        <v>44</v>
      </c>
      <c r="K92" s="9" t="s">
        <v>215</v>
      </c>
      <c r="L92" s="16"/>
      <c r="M92" s="16"/>
      <c r="N92" s="16"/>
      <c r="O92" s="16" t="s">
        <v>38</v>
      </c>
      <c r="P92" s="16"/>
      <c r="Q92" s="16"/>
      <c r="R92" s="16"/>
      <c r="S92" s="16" t="n">
        <v>44300</v>
      </c>
      <c r="T92" s="16" t="n">
        <v>6328</v>
      </c>
      <c r="U92" s="16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customFormat="false" ht="24.75" hidden="false" customHeight="true" outlineLevel="0" collapsed="false">
      <c r="A93" s="16" t="n">
        <v>91</v>
      </c>
      <c r="B93" s="10" t="s">
        <v>21</v>
      </c>
      <c r="C93" s="11" t="s">
        <v>39</v>
      </c>
      <c r="D93" s="12" t="s">
        <v>23</v>
      </c>
      <c r="E93" s="13" t="s">
        <v>220</v>
      </c>
      <c r="F93" s="14" t="s">
        <v>25</v>
      </c>
      <c r="G93" s="17" t="s">
        <v>39</v>
      </c>
      <c r="H93" s="16" t="s">
        <v>213</v>
      </c>
      <c r="I93" s="9" t="s">
        <v>214</v>
      </c>
      <c r="J93" s="11" t="s">
        <v>44</v>
      </c>
      <c r="K93" s="9" t="s">
        <v>215</v>
      </c>
      <c r="L93" s="16"/>
      <c r="M93" s="16"/>
      <c r="N93" s="16"/>
      <c r="O93" s="16"/>
      <c r="P93" s="16"/>
      <c r="Q93" s="16"/>
      <c r="R93" s="16"/>
      <c r="S93" s="16" t="n">
        <v>44300</v>
      </c>
      <c r="T93" s="16" t="n">
        <v>6328</v>
      </c>
      <c r="U93" s="16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customFormat="false" ht="24.75" hidden="false" customHeight="true" outlineLevel="0" collapsed="false">
      <c r="A94" s="16" t="n">
        <v>92</v>
      </c>
      <c r="B94" s="10" t="s">
        <v>21</v>
      </c>
      <c r="C94" s="11" t="s">
        <v>39</v>
      </c>
      <c r="D94" s="12" t="s">
        <v>40</v>
      </c>
      <c r="E94" s="13" t="s">
        <v>221</v>
      </c>
      <c r="F94" s="14" t="s">
        <v>25</v>
      </c>
      <c r="G94" s="17" t="s">
        <v>39</v>
      </c>
      <c r="H94" s="16" t="s">
        <v>213</v>
      </c>
      <c r="I94" s="9" t="s">
        <v>214</v>
      </c>
      <c r="J94" s="11" t="s">
        <v>222</v>
      </c>
      <c r="K94" s="9" t="s">
        <v>215</v>
      </c>
      <c r="L94" s="16"/>
      <c r="M94" s="16"/>
      <c r="N94" s="16"/>
      <c r="O94" s="16"/>
      <c r="P94" s="16"/>
      <c r="Q94" s="16"/>
      <c r="R94" s="16"/>
      <c r="S94" s="16" t="n">
        <v>44300</v>
      </c>
      <c r="T94" s="16" t="n">
        <v>6328</v>
      </c>
      <c r="U94" s="16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customFormat="false" ht="24.75" hidden="false" customHeight="true" outlineLevel="0" collapsed="false">
      <c r="A95" s="16" t="n">
        <v>93</v>
      </c>
      <c r="B95" s="10" t="s">
        <v>21</v>
      </c>
      <c r="C95" s="11" t="s">
        <v>39</v>
      </c>
      <c r="D95" s="12" t="s">
        <v>23</v>
      </c>
      <c r="E95" s="13" t="s">
        <v>223</v>
      </c>
      <c r="F95" s="14" t="s">
        <v>25</v>
      </c>
      <c r="G95" s="17" t="s">
        <v>39</v>
      </c>
      <c r="H95" s="16" t="s">
        <v>213</v>
      </c>
      <c r="I95" s="9" t="s">
        <v>214</v>
      </c>
      <c r="J95" s="11" t="s">
        <v>224</v>
      </c>
      <c r="K95" s="9" t="s">
        <v>215</v>
      </c>
      <c r="L95" s="16"/>
      <c r="M95" s="16"/>
      <c r="N95" s="16"/>
      <c r="O95" s="16"/>
      <c r="P95" s="16"/>
      <c r="Q95" s="16"/>
      <c r="R95" s="16"/>
      <c r="S95" s="16" t="n">
        <v>44300</v>
      </c>
      <c r="T95" s="16" t="n">
        <v>6328</v>
      </c>
      <c r="U95" s="16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customFormat="false" ht="24.75" hidden="false" customHeight="true" outlineLevel="0" collapsed="false">
      <c r="A96" s="16" t="n">
        <v>94</v>
      </c>
      <c r="B96" s="10" t="s">
        <v>21</v>
      </c>
      <c r="C96" s="11" t="s">
        <v>39</v>
      </c>
      <c r="D96" s="12" t="s">
        <v>40</v>
      </c>
      <c r="E96" s="13" t="s">
        <v>223</v>
      </c>
      <c r="F96" s="14" t="s">
        <v>25</v>
      </c>
      <c r="G96" s="17" t="s">
        <v>39</v>
      </c>
      <c r="H96" s="16" t="s">
        <v>213</v>
      </c>
      <c r="I96" s="9" t="s">
        <v>214</v>
      </c>
      <c r="J96" s="11" t="s">
        <v>225</v>
      </c>
      <c r="K96" s="9" t="s">
        <v>215</v>
      </c>
      <c r="L96" s="16"/>
      <c r="M96" s="16"/>
      <c r="N96" s="16"/>
      <c r="O96" s="16"/>
      <c r="P96" s="16"/>
      <c r="Q96" s="16"/>
      <c r="R96" s="16"/>
      <c r="S96" s="16" t="n">
        <v>44300</v>
      </c>
      <c r="T96" s="16" t="n">
        <v>6328</v>
      </c>
      <c r="U96" s="16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customFormat="false" ht="24.75" hidden="false" customHeight="true" outlineLevel="0" collapsed="false">
      <c r="A97" s="16" t="n">
        <v>95</v>
      </c>
      <c r="B97" s="10" t="s">
        <v>21</v>
      </c>
      <c r="C97" s="11" t="s">
        <v>39</v>
      </c>
      <c r="D97" s="12" t="s">
        <v>23</v>
      </c>
      <c r="E97" s="13" t="s">
        <v>226</v>
      </c>
      <c r="F97" s="14" t="s">
        <v>25</v>
      </c>
      <c r="G97" s="17" t="s">
        <v>39</v>
      </c>
      <c r="H97" s="16" t="s">
        <v>227</v>
      </c>
      <c r="I97" s="9" t="s">
        <v>228</v>
      </c>
      <c r="J97" s="11" t="s">
        <v>29</v>
      </c>
      <c r="K97" s="9" t="s">
        <v>229</v>
      </c>
      <c r="L97" s="16"/>
      <c r="M97" s="16"/>
      <c r="N97" s="16"/>
      <c r="O97" s="16"/>
      <c r="P97" s="16"/>
      <c r="Q97" s="16"/>
      <c r="R97" s="16"/>
      <c r="S97" s="16" t="n">
        <v>21430</v>
      </c>
      <c r="T97" s="16" t="n">
        <v>5357.5</v>
      </c>
      <c r="U97" s="16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customFormat="false" ht="24.75" hidden="false" customHeight="true" outlineLevel="0" collapsed="false">
      <c r="A98" s="16" t="n">
        <v>96</v>
      </c>
      <c r="B98" s="10" t="s">
        <v>21</v>
      </c>
      <c r="C98" s="11" t="s">
        <v>39</v>
      </c>
      <c r="D98" s="12" t="s">
        <v>40</v>
      </c>
      <c r="E98" s="13" t="s">
        <v>230</v>
      </c>
      <c r="F98" s="14" t="s">
        <v>25</v>
      </c>
      <c r="G98" s="17" t="s">
        <v>39</v>
      </c>
      <c r="H98" s="16" t="s">
        <v>227</v>
      </c>
      <c r="I98" s="9" t="s">
        <v>228</v>
      </c>
      <c r="J98" s="11" t="s">
        <v>42</v>
      </c>
      <c r="K98" s="9" t="s">
        <v>229</v>
      </c>
      <c r="L98" s="16"/>
      <c r="M98" s="16"/>
      <c r="N98" s="16"/>
      <c r="O98" s="16"/>
      <c r="P98" s="16"/>
      <c r="Q98" s="16"/>
      <c r="R98" s="16"/>
      <c r="S98" s="16" t="n">
        <v>21430</v>
      </c>
      <c r="T98" s="16" t="n">
        <v>5357.5</v>
      </c>
      <c r="U98" s="16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customFormat="false" ht="24.75" hidden="false" customHeight="true" outlineLevel="0" collapsed="false">
      <c r="A99" s="16" t="n">
        <v>97</v>
      </c>
      <c r="B99" s="10" t="s">
        <v>21</v>
      </c>
      <c r="C99" s="11" t="s">
        <v>39</v>
      </c>
      <c r="D99" s="12" t="s">
        <v>23</v>
      </c>
      <c r="E99" s="13" t="s">
        <v>231</v>
      </c>
      <c r="F99" s="14" t="s">
        <v>25</v>
      </c>
      <c r="G99" s="17" t="s">
        <v>39</v>
      </c>
      <c r="H99" s="16" t="s">
        <v>227</v>
      </c>
      <c r="I99" s="9" t="s">
        <v>228</v>
      </c>
      <c r="J99" s="11" t="s">
        <v>44</v>
      </c>
      <c r="K99" s="9" t="s">
        <v>229</v>
      </c>
      <c r="L99" s="16"/>
      <c r="M99" s="16"/>
      <c r="N99" s="16"/>
      <c r="O99" s="16"/>
      <c r="P99" s="16"/>
      <c r="Q99" s="16"/>
      <c r="R99" s="16"/>
      <c r="S99" s="16" t="n">
        <v>21430</v>
      </c>
      <c r="T99" s="16" t="n">
        <v>5357.5</v>
      </c>
      <c r="U99" s="16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customFormat="false" ht="24.75" hidden="false" customHeight="true" outlineLevel="0" collapsed="false">
      <c r="A100" s="16" t="n">
        <v>98</v>
      </c>
      <c r="B100" s="10" t="s">
        <v>21</v>
      </c>
      <c r="C100" s="11" t="s">
        <v>39</v>
      </c>
      <c r="D100" s="12" t="s">
        <v>40</v>
      </c>
      <c r="E100" s="13" t="s">
        <v>232</v>
      </c>
      <c r="F100" s="14" t="s">
        <v>25</v>
      </c>
      <c r="G100" s="17" t="s">
        <v>39</v>
      </c>
      <c r="H100" s="16" t="s">
        <v>227</v>
      </c>
      <c r="I100" s="9" t="s">
        <v>228</v>
      </c>
      <c r="J100" s="11" t="s">
        <v>40</v>
      </c>
      <c r="K100" s="9" t="s">
        <v>229</v>
      </c>
      <c r="L100" s="16"/>
      <c r="M100" s="16"/>
      <c r="N100" s="16"/>
      <c r="O100" s="16"/>
      <c r="P100" s="16"/>
      <c r="Q100" s="16"/>
      <c r="R100" s="16"/>
      <c r="S100" s="16" t="n">
        <v>21430</v>
      </c>
      <c r="T100" s="16" t="n">
        <v>5357.5</v>
      </c>
      <c r="U100" s="16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customFormat="false" ht="24.75" hidden="false" customHeight="true" outlineLevel="0" collapsed="false">
      <c r="A101" s="16" t="n">
        <v>99</v>
      </c>
      <c r="B101" s="10" t="s">
        <v>21</v>
      </c>
      <c r="C101" s="11" t="s">
        <v>233</v>
      </c>
      <c r="D101" s="12" t="s">
        <v>23</v>
      </c>
      <c r="E101" s="13" t="s">
        <v>234</v>
      </c>
      <c r="F101" s="14" t="s">
        <v>25</v>
      </c>
      <c r="G101" s="15" t="s">
        <v>235</v>
      </c>
      <c r="H101" s="16" t="s">
        <v>236</v>
      </c>
      <c r="I101" s="9" t="s">
        <v>237</v>
      </c>
      <c r="J101" s="11" t="s">
        <v>29</v>
      </c>
      <c r="K101" s="9" t="s">
        <v>238</v>
      </c>
      <c r="L101" s="16"/>
      <c r="M101" s="16"/>
      <c r="N101" s="16"/>
      <c r="O101" s="16" t="s">
        <v>38</v>
      </c>
      <c r="P101" s="16"/>
      <c r="Q101" s="16"/>
      <c r="R101" s="16"/>
      <c r="S101" s="16" t="n">
        <v>4320</v>
      </c>
      <c r="T101" s="16" t="n">
        <v>4320</v>
      </c>
      <c r="U101" s="16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customFormat="false" ht="24.75" hidden="false" customHeight="true" outlineLevel="0" collapsed="false">
      <c r="A102" s="16" t="n">
        <v>100</v>
      </c>
      <c r="B102" s="10" t="s">
        <v>21</v>
      </c>
      <c r="C102" s="11" t="s">
        <v>39</v>
      </c>
      <c r="D102" s="12" t="s">
        <v>23</v>
      </c>
      <c r="E102" s="13" t="s">
        <v>239</v>
      </c>
      <c r="F102" s="14" t="s">
        <v>25</v>
      </c>
      <c r="G102" s="17" t="s">
        <v>39</v>
      </c>
      <c r="H102" s="16" t="s">
        <v>240</v>
      </c>
      <c r="I102" s="9" t="s">
        <v>241</v>
      </c>
      <c r="J102" s="11" t="s">
        <v>29</v>
      </c>
      <c r="K102" s="9" t="s">
        <v>242</v>
      </c>
      <c r="L102" s="16"/>
      <c r="M102" s="16"/>
      <c r="N102" s="16"/>
      <c r="O102" s="16"/>
      <c r="P102" s="16"/>
      <c r="Q102" s="16"/>
      <c r="R102" s="16"/>
      <c r="S102" s="16" t="n">
        <v>20170</v>
      </c>
      <c r="T102" s="16" t="n">
        <v>5042.5</v>
      </c>
      <c r="U102" s="16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customFormat="false" ht="24.75" hidden="false" customHeight="true" outlineLevel="0" collapsed="false">
      <c r="A103" s="16" t="n">
        <v>101</v>
      </c>
      <c r="B103" s="10" t="s">
        <v>21</v>
      </c>
      <c r="C103" s="11" t="s">
        <v>39</v>
      </c>
      <c r="D103" s="12" t="s">
        <v>40</v>
      </c>
      <c r="E103" s="13" t="s">
        <v>243</v>
      </c>
      <c r="F103" s="14" t="s">
        <v>25</v>
      </c>
      <c r="G103" s="17" t="s">
        <v>39</v>
      </c>
      <c r="H103" s="16" t="s">
        <v>240</v>
      </c>
      <c r="I103" s="9" t="s">
        <v>241</v>
      </c>
      <c r="J103" s="11" t="s">
        <v>42</v>
      </c>
      <c r="K103" s="9" t="s">
        <v>242</v>
      </c>
      <c r="L103" s="16"/>
      <c r="M103" s="16"/>
      <c r="N103" s="16"/>
      <c r="O103" s="16"/>
      <c r="P103" s="16"/>
      <c r="Q103" s="16"/>
      <c r="R103" s="16"/>
      <c r="S103" s="16" t="n">
        <v>20170</v>
      </c>
      <c r="T103" s="16" t="n">
        <v>5042.5</v>
      </c>
      <c r="U103" s="16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customFormat="false" ht="24.75" hidden="false" customHeight="true" outlineLevel="0" collapsed="false">
      <c r="A104" s="16" t="n">
        <v>102</v>
      </c>
      <c r="B104" s="10" t="s">
        <v>21</v>
      </c>
      <c r="C104" s="11" t="s">
        <v>244</v>
      </c>
      <c r="D104" s="12" t="s">
        <v>23</v>
      </c>
      <c r="E104" s="13" t="s">
        <v>245</v>
      </c>
      <c r="F104" s="14" t="s">
        <v>25</v>
      </c>
      <c r="G104" s="15" t="s">
        <v>246</v>
      </c>
      <c r="H104" s="16" t="s">
        <v>240</v>
      </c>
      <c r="I104" s="9" t="s">
        <v>241</v>
      </c>
      <c r="J104" s="11" t="s">
        <v>44</v>
      </c>
      <c r="K104" s="9" t="s">
        <v>242</v>
      </c>
      <c r="L104" s="16"/>
      <c r="M104" s="16"/>
      <c r="N104" s="16"/>
      <c r="O104" s="16" t="s">
        <v>38</v>
      </c>
      <c r="P104" s="16"/>
      <c r="Q104" s="16"/>
      <c r="R104" s="16"/>
      <c r="S104" s="16" t="n">
        <v>20170</v>
      </c>
      <c r="T104" s="16" t="n">
        <v>5042.5</v>
      </c>
      <c r="U104" s="16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customFormat="false" ht="24.75" hidden="false" customHeight="true" outlineLevel="0" collapsed="false">
      <c r="A105" s="16" t="n">
        <v>103</v>
      </c>
      <c r="B105" s="10" t="s">
        <v>21</v>
      </c>
      <c r="C105" s="11" t="s">
        <v>39</v>
      </c>
      <c r="D105" s="12" t="s">
        <v>23</v>
      </c>
      <c r="E105" s="13" t="s">
        <v>247</v>
      </c>
      <c r="F105" s="14" t="s">
        <v>25</v>
      </c>
      <c r="G105" s="17" t="s">
        <v>39</v>
      </c>
      <c r="H105" s="16" t="s">
        <v>240</v>
      </c>
      <c r="I105" s="9" t="s">
        <v>241</v>
      </c>
      <c r="J105" s="11" t="s">
        <v>44</v>
      </c>
      <c r="K105" s="9" t="s">
        <v>242</v>
      </c>
      <c r="L105" s="16"/>
      <c r="M105" s="16"/>
      <c r="N105" s="16"/>
      <c r="O105" s="16"/>
      <c r="P105" s="16"/>
      <c r="Q105" s="16"/>
      <c r="R105" s="16"/>
      <c r="S105" s="16" t="n">
        <v>20170</v>
      </c>
      <c r="T105" s="16" t="n">
        <v>5042.5</v>
      </c>
      <c r="U105" s="16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customFormat="false" ht="24.75" hidden="false" customHeight="true" outlineLevel="0" collapsed="false">
      <c r="A106" s="16" t="n">
        <v>104</v>
      </c>
      <c r="B106" s="10" t="s">
        <v>21</v>
      </c>
      <c r="C106" s="11" t="s">
        <v>39</v>
      </c>
      <c r="D106" s="12" t="s">
        <v>23</v>
      </c>
      <c r="E106" s="13" t="s">
        <v>248</v>
      </c>
      <c r="F106" s="14" t="s">
        <v>25</v>
      </c>
      <c r="G106" s="17" t="s">
        <v>39</v>
      </c>
      <c r="H106" s="16" t="s">
        <v>249</v>
      </c>
      <c r="I106" s="9" t="s">
        <v>250</v>
      </c>
      <c r="J106" s="11" t="s">
        <v>29</v>
      </c>
      <c r="K106" s="9" t="s">
        <v>251</v>
      </c>
      <c r="L106" s="16"/>
      <c r="M106" s="16"/>
      <c r="N106" s="16"/>
      <c r="O106" s="16"/>
      <c r="P106" s="16"/>
      <c r="Q106" s="16"/>
      <c r="R106" s="16"/>
      <c r="S106" s="16" t="n">
        <v>17670</v>
      </c>
      <c r="T106" s="16" t="n">
        <v>5890</v>
      </c>
      <c r="U106" s="16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customFormat="false" ht="24.75" hidden="false" customHeight="true" outlineLevel="0" collapsed="false">
      <c r="A107" s="16" t="n">
        <v>105</v>
      </c>
      <c r="B107" s="10" t="s">
        <v>21</v>
      </c>
      <c r="C107" s="11" t="s">
        <v>39</v>
      </c>
      <c r="D107" s="12" t="s">
        <v>40</v>
      </c>
      <c r="E107" s="13" t="s">
        <v>252</v>
      </c>
      <c r="F107" s="14" t="s">
        <v>25</v>
      </c>
      <c r="G107" s="17" t="s">
        <v>39</v>
      </c>
      <c r="H107" s="16" t="s">
        <v>249</v>
      </c>
      <c r="I107" s="9" t="s">
        <v>250</v>
      </c>
      <c r="J107" s="11" t="s">
        <v>42</v>
      </c>
      <c r="K107" s="9" t="s">
        <v>251</v>
      </c>
      <c r="L107" s="16"/>
      <c r="M107" s="16"/>
      <c r="N107" s="16"/>
      <c r="O107" s="16"/>
      <c r="P107" s="16"/>
      <c r="Q107" s="16"/>
      <c r="R107" s="16"/>
      <c r="S107" s="16" t="n">
        <v>17670</v>
      </c>
      <c r="T107" s="16" t="n">
        <v>5890</v>
      </c>
      <c r="U107" s="16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customFormat="false" ht="24.75" hidden="false" customHeight="true" outlineLevel="0" collapsed="false">
      <c r="A108" s="16" t="n">
        <v>106</v>
      </c>
      <c r="B108" s="10" t="s">
        <v>21</v>
      </c>
      <c r="C108" s="11" t="s">
        <v>39</v>
      </c>
      <c r="D108" s="12" t="s">
        <v>40</v>
      </c>
      <c r="E108" s="13" t="s">
        <v>253</v>
      </c>
      <c r="F108" s="14" t="s">
        <v>25</v>
      </c>
      <c r="G108" s="17" t="s">
        <v>39</v>
      </c>
      <c r="H108" s="16" t="s">
        <v>249</v>
      </c>
      <c r="I108" s="9" t="s">
        <v>250</v>
      </c>
      <c r="J108" s="11" t="s">
        <v>254</v>
      </c>
      <c r="K108" s="9" t="s">
        <v>251</v>
      </c>
      <c r="L108" s="16"/>
      <c r="M108" s="16"/>
      <c r="N108" s="16"/>
      <c r="O108" s="16"/>
      <c r="P108" s="16"/>
      <c r="Q108" s="16"/>
      <c r="R108" s="16"/>
      <c r="S108" s="16" t="n">
        <v>17670</v>
      </c>
      <c r="T108" s="16" t="n">
        <v>5890</v>
      </c>
      <c r="U108" s="16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customFormat="false" ht="24.75" hidden="false" customHeight="true" outlineLevel="0" collapsed="false">
      <c r="A109" s="16" t="n">
        <v>107</v>
      </c>
      <c r="B109" s="10" t="s">
        <v>21</v>
      </c>
      <c r="C109" s="11" t="s">
        <v>39</v>
      </c>
      <c r="D109" s="12" t="s">
        <v>23</v>
      </c>
      <c r="E109" s="13" t="s">
        <v>255</v>
      </c>
      <c r="F109" s="14" t="s">
        <v>25</v>
      </c>
      <c r="G109" s="17" t="s">
        <v>39</v>
      </c>
      <c r="H109" s="16" t="s">
        <v>204</v>
      </c>
      <c r="I109" s="9" t="s">
        <v>256</v>
      </c>
      <c r="J109" s="11" t="s">
        <v>29</v>
      </c>
      <c r="K109" s="9" t="s">
        <v>206</v>
      </c>
      <c r="L109" s="16"/>
      <c r="M109" s="16"/>
      <c r="N109" s="16"/>
      <c r="O109" s="16"/>
      <c r="P109" s="16"/>
      <c r="Q109" s="16"/>
      <c r="R109" s="16"/>
      <c r="S109" s="16" t="n">
        <v>11600</v>
      </c>
      <c r="T109" s="16" t="n">
        <v>5800</v>
      </c>
      <c r="U109" s="16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customFormat="false" ht="24.75" hidden="false" customHeight="true" outlineLevel="0" collapsed="false">
      <c r="A110" s="16" t="n">
        <v>108</v>
      </c>
      <c r="B110" s="10" t="s">
        <v>21</v>
      </c>
      <c r="C110" s="11" t="s">
        <v>39</v>
      </c>
      <c r="D110" s="12" t="s">
        <v>40</v>
      </c>
      <c r="E110" s="13" t="s">
        <v>257</v>
      </c>
      <c r="F110" s="14" t="s">
        <v>25</v>
      </c>
      <c r="G110" s="17" t="s">
        <v>39</v>
      </c>
      <c r="H110" s="16" t="s">
        <v>204</v>
      </c>
      <c r="I110" s="9" t="s">
        <v>256</v>
      </c>
      <c r="J110" s="11" t="s">
        <v>42</v>
      </c>
      <c r="K110" s="9" t="s">
        <v>206</v>
      </c>
      <c r="L110" s="16"/>
      <c r="M110" s="16"/>
      <c r="N110" s="16"/>
      <c r="O110" s="16"/>
      <c r="P110" s="16"/>
      <c r="Q110" s="16"/>
      <c r="R110" s="16"/>
      <c r="S110" s="16" t="n">
        <v>11600</v>
      </c>
      <c r="T110" s="16" t="n">
        <v>5800</v>
      </c>
      <c r="U110" s="16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customFormat="false" ht="24.75" hidden="false" customHeight="true" outlineLevel="0" collapsed="false">
      <c r="A111" s="16" t="n">
        <v>109</v>
      </c>
      <c r="B111" s="10" t="s">
        <v>21</v>
      </c>
      <c r="C111" s="11" t="s">
        <v>39</v>
      </c>
      <c r="D111" s="12" t="s">
        <v>23</v>
      </c>
      <c r="E111" s="13" t="s">
        <v>258</v>
      </c>
      <c r="F111" s="14" t="s">
        <v>25</v>
      </c>
      <c r="G111" s="17" t="s">
        <v>39</v>
      </c>
      <c r="H111" s="16" t="s">
        <v>259</v>
      </c>
      <c r="I111" s="9" t="s">
        <v>260</v>
      </c>
      <c r="J111" s="11" t="s">
        <v>29</v>
      </c>
      <c r="K111" s="9" t="s">
        <v>261</v>
      </c>
      <c r="L111" s="16"/>
      <c r="M111" s="16"/>
      <c r="N111" s="16"/>
      <c r="O111" s="16"/>
      <c r="P111" s="16"/>
      <c r="Q111" s="16"/>
      <c r="R111" s="16"/>
      <c r="S111" s="16" t="n">
        <v>16880</v>
      </c>
      <c r="T111" s="16" t="n">
        <v>5626</v>
      </c>
      <c r="U111" s="16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customFormat="false" ht="24.75" hidden="false" customHeight="true" outlineLevel="0" collapsed="false">
      <c r="A112" s="16" t="n">
        <v>110</v>
      </c>
      <c r="B112" s="10" t="s">
        <v>21</v>
      </c>
      <c r="C112" s="11" t="s">
        <v>39</v>
      </c>
      <c r="D112" s="12" t="s">
        <v>40</v>
      </c>
      <c r="E112" s="13" t="s">
        <v>262</v>
      </c>
      <c r="F112" s="14" t="s">
        <v>25</v>
      </c>
      <c r="G112" s="17" t="s">
        <v>39</v>
      </c>
      <c r="H112" s="16" t="s">
        <v>259</v>
      </c>
      <c r="I112" s="9" t="s">
        <v>260</v>
      </c>
      <c r="J112" s="11" t="s">
        <v>42</v>
      </c>
      <c r="K112" s="9" t="s">
        <v>261</v>
      </c>
      <c r="L112" s="16"/>
      <c r="M112" s="16"/>
      <c r="N112" s="16"/>
      <c r="O112" s="16"/>
      <c r="P112" s="16"/>
      <c r="Q112" s="16"/>
      <c r="R112" s="16"/>
      <c r="S112" s="16" t="n">
        <v>16880</v>
      </c>
      <c r="T112" s="16" t="n">
        <v>5626</v>
      </c>
      <c r="U112" s="16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customFormat="false" ht="24.75" hidden="false" customHeight="true" outlineLevel="0" collapsed="false">
      <c r="A113" s="16" t="n">
        <v>111</v>
      </c>
      <c r="B113" s="10" t="s">
        <v>21</v>
      </c>
      <c r="C113" s="11" t="s">
        <v>39</v>
      </c>
      <c r="D113" s="12" t="s">
        <v>40</v>
      </c>
      <c r="E113" s="13" t="s">
        <v>263</v>
      </c>
      <c r="F113" s="14" t="s">
        <v>25</v>
      </c>
      <c r="G113" s="17" t="s">
        <v>39</v>
      </c>
      <c r="H113" s="16" t="s">
        <v>259</v>
      </c>
      <c r="I113" s="9" t="s">
        <v>260</v>
      </c>
      <c r="J113" s="11" t="s">
        <v>225</v>
      </c>
      <c r="K113" s="9" t="s">
        <v>261</v>
      </c>
      <c r="L113" s="16"/>
      <c r="M113" s="16"/>
      <c r="N113" s="16"/>
      <c r="O113" s="16"/>
      <c r="P113" s="16"/>
      <c r="Q113" s="16"/>
      <c r="R113" s="16"/>
      <c r="S113" s="16" t="n">
        <v>16880</v>
      </c>
      <c r="T113" s="16" t="n">
        <v>5626</v>
      </c>
      <c r="U113" s="16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customFormat="false" ht="24.75" hidden="false" customHeight="true" outlineLevel="0" collapsed="false">
      <c r="A114" s="16" t="n">
        <v>112</v>
      </c>
      <c r="B114" s="10" t="s">
        <v>21</v>
      </c>
      <c r="C114" s="11" t="s">
        <v>39</v>
      </c>
      <c r="D114" s="12" t="s">
        <v>23</v>
      </c>
      <c r="E114" s="13" t="s">
        <v>264</v>
      </c>
      <c r="F114" s="14" t="s">
        <v>25</v>
      </c>
      <c r="G114" s="17" t="s">
        <v>39</v>
      </c>
      <c r="H114" s="16" t="s">
        <v>265</v>
      </c>
      <c r="I114" s="9" t="s">
        <v>266</v>
      </c>
      <c r="J114" s="11" t="s">
        <v>29</v>
      </c>
      <c r="K114" s="9" t="s">
        <v>267</v>
      </c>
      <c r="L114" s="16"/>
      <c r="M114" s="16"/>
      <c r="N114" s="16"/>
      <c r="O114" s="16"/>
      <c r="P114" s="16"/>
      <c r="Q114" s="16"/>
      <c r="R114" s="16"/>
      <c r="S114" s="16" t="n">
        <v>20150</v>
      </c>
      <c r="T114" s="16" t="n">
        <v>10075</v>
      </c>
      <c r="U114" s="16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customFormat="false" ht="24.75" hidden="false" customHeight="true" outlineLevel="0" collapsed="false">
      <c r="A115" s="16" t="n">
        <v>113</v>
      </c>
      <c r="B115" s="10" t="s">
        <v>21</v>
      </c>
      <c r="C115" s="11" t="s">
        <v>39</v>
      </c>
      <c r="D115" s="12" t="s">
        <v>40</v>
      </c>
      <c r="E115" s="13" t="s">
        <v>268</v>
      </c>
      <c r="F115" s="14" t="s">
        <v>25</v>
      </c>
      <c r="G115" s="17" t="s">
        <v>39</v>
      </c>
      <c r="H115" s="16" t="s">
        <v>265</v>
      </c>
      <c r="I115" s="9" t="s">
        <v>266</v>
      </c>
      <c r="J115" s="11" t="s">
        <v>42</v>
      </c>
      <c r="K115" s="9" t="s">
        <v>267</v>
      </c>
      <c r="L115" s="16"/>
      <c r="M115" s="16"/>
      <c r="N115" s="16"/>
      <c r="O115" s="16"/>
      <c r="P115" s="16"/>
      <c r="Q115" s="16"/>
      <c r="R115" s="16"/>
      <c r="S115" s="16" t="n">
        <v>20150</v>
      </c>
      <c r="T115" s="16" t="n">
        <v>10075</v>
      </c>
      <c r="U115" s="16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customFormat="false" ht="24.75" hidden="false" customHeight="true" outlineLevel="0" collapsed="false">
      <c r="A116" s="16" t="n">
        <v>114</v>
      </c>
      <c r="B116" s="10" t="s">
        <v>21</v>
      </c>
      <c r="C116" s="11" t="s">
        <v>39</v>
      </c>
      <c r="D116" s="12" t="s">
        <v>23</v>
      </c>
      <c r="E116" s="13" t="s">
        <v>269</v>
      </c>
      <c r="F116" s="14" t="s">
        <v>25</v>
      </c>
      <c r="G116" s="17" t="s">
        <v>39</v>
      </c>
      <c r="H116" s="16" t="s">
        <v>270</v>
      </c>
      <c r="I116" s="9" t="s">
        <v>271</v>
      </c>
      <c r="J116" s="11" t="s">
        <v>29</v>
      </c>
      <c r="K116" s="9" t="s">
        <v>272</v>
      </c>
      <c r="L116" s="16"/>
      <c r="M116" s="16"/>
      <c r="N116" s="16"/>
      <c r="O116" s="16"/>
      <c r="P116" s="16"/>
      <c r="Q116" s="16"/>
      <c r="R116" s="16"/>
      <c r="S116" s="16" t="n">
        <v>16343</v>
      </c>
      <c r="T116" s="16" t="n">
        <v>8171.5</v>
      </c>
      <c r="U116" s="16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customFormat="false" ht="24.75" hidden="false" customHeight="true" outlineLevel="0" collapsed="false">
      <c r="A117" s="16" t="n">
        <v>115</v>
      </c>
      <c r="B117" s="10" t="s">
        <v>21</v>
      </c>
      <c r="C117" s="11" t="s">
        <v>39</v>
      </c>
      <c r="D117" s="12" t="s">
        <v>40</v>
      </c>
      <c r="E117" s="13" t="s">
        <v>273</v>
      </c>
      <c r="F117" s="14" t="s">
        <v>25</v>
      </c>
      <c r="G117" s="17" t="s">
        <v>39</v>
      </c>
      <c r="H117" s="16" t="s">
        <v>270</v>
      </c>
      <c r="I117" s="9" t="s">
        <v>271</v>
      </c>
      <c r="J117" s="11" t="s">
        <v>42</v>
      </c>
      <c r="K117" s="9" t="s">
        <v>272</v>
      </c>
      <c r="L117" s="16"/>
      <c r="M117" s="16"/>
      <c r="N117" s="16"/>
      <c r="O117" s="16"/>
      <c r="P117" s="16"/>
      <c r="Q117" s="16"/>
      <c r="R117" s="16"/>
      <c r="S117" s="16" t="n">
        <v>16343</v>
      </c>
      <c r="T117" s="16" t="n">
        <v>8171.5</v>
      </c>
      <c r="U117" s="16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customFormat="false" ht="24.75" hidden="false" customHeight="true" outlineLevel="0" collapsed="false">
      <c r="A118" s="16" t="n">
        <v>116</v>
      </c>
      <c r="B118" s="10" t="s">
        <v>21</v>
      </c>
      <c r="C118" s="11" t="s">
        <v>39</v>
      </c>
      <c r="D118" s="12" t="s">
        <v>40</v>
      </c>
      <c r="E118" s="13" t="s">
        <v>274</v>
      </c>
      <c r="F118" s="14" t="s">
        <v>25</v>
      </c>
      <c r="G118" s="17" t="s">
        <v>39</v>
      </c>
      <c r="H118" s="16" t="s">
        <v>275</v>
      </c>
      <c r="I118" s="9" t="s">
        <v>276</v>
      </c>
      <c r="J118" s="11" t="s">
        <v>29</v>
      </c>
      <c r="K118" s="9" t="s">
        <v>277</v>
      </c>
      <c r="L118" s="16"/>
      <c r="M118" s="16"/>
      <c r="N118" s="16"/>
      <c r="O118" s="16"/>
      <c r="P118" s="16"/>
      <c r="Q118" s="16"/>
      <c r="R118" s="16"/>
      <c r="S118" s="16" t="n">
        <v>49176</v>
      </c>
      <c r="T118" s="16" t="n">
        <v>8196</v>
      </c>
      <c r="U118" s="16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customFormat="false" ht="24.75" hidden="false" customHeight="true" outlineLevel="0" collapsed="false">
      <c r="A119" s="16" t="n">
        <v>117</v>
      </c>
      <c r="B119" s="10" t="s">
        <v>21</v>
      </c>
      <c r="C119" s="11" t="s">
        <v>39</v>
      </c>
      <c r="D119" s="12" t="s">
        <v>23</v>
      </c>
      <c r="E119" s="13" t="s">
        <v>278</v>
      </c>
      <c r="F119" s="14" t="s">
        <v>25</v>
      </c>
      <c r="G119" s="17" t="s">
        <v>39</v>
      </c>
      <c r="H119" s="16" t="s">
        <v>275</v>
      </c>
      <c r="I119" s="9" t="s">
        <v>276</v>
      </c>
      <c r="J119" s="11" t="s">
        <v>44</v>
      </c>
      <c r="K119" s="9" t="s">
        <v>277</v>
      </c>
      <c r="L119" s="16"/>
      <c r="M119" s="16"/>
      <c r="N119" s="16"/>
      <c r="O119" s="16"/>
      <c r="P119" s="16"/>
      <c r="Q119" s="16"/>
      <c r="R119" s="16"/>
      <c r="S119" s="16" t="n">
        <v>49176</v>
      </c>
      <c r="T119" s="16" t="n">
        <v>8196</v>
      </c>
      <c r="U119" s="16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customFormat="false" ht="24.75" hidden="false" customHeight="true" outlineLevel="0" collapsed="false">
      <c r="A120" s="16" t="n">
        <v>118</v>
      </c>
      <c r="B120" s="10" t="s">
        <v>21</v>
      </c>
      <c r="C120" s="11" t="s">
        <v>39</v>
      </c>
      <c r="D120" s="12" t="s">
        <v>40</v>
      </c>
      <c r="E120" s="13" t="s">
        <v>279</v>
      </c>
      <c r="F120" s="14" t="s">
        <v>25</v>
      </c>
      <c r="G120" s="17" t="s">
        <v>39</v>
      </c>
      <c r="H120" s="16" t="s">
        <v>275</v>
      </c>
      <c r="I120" s="9" t="s">
        <v>276</v>
      </c>
      <c r="J120" s="11" t="s">
        <v>222</v>
      </c>
      <c r="K120" s="9" t="s">
        <v>277</v>
      </c>
      <c r="L120" s="16"/>
      <c r="M120" s="16"/>
      <c r="N120" s="16"/>
      <c r="O120" s="16"/>
      <c r="P120" s="16"/>
      <c r="Q120" s="16"/>
      <c r="R120" s="16"/>
      <c r="S120" s="16" t="n">
        <v>49176</v>
      </c>
      <c r="T120" s="16" t="n">
        <v>8196</v>
      </c>
      <c r="U120" s="16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customFormat="false" ht="24.75" hidden="false" customHeight="true" outlineLevel="0" collapsed="false">
      <c r="A121" s="16" t="n">
        <v>119</v>
      </c>
      <c r="B121" s="10" t="s">
        <v>21</v>
      </c>
      <c r="C121" s="11" t="s">
        <v>39</v>
      </c>
      <c r="D121" s="12" t="s">
        <v>23</v>
      </c>
      <c r="E121" s="13" t="s">
        <v>280</v>
      </c>
      <c r="F121" s="14" t="s">
        <v>25</v>
      </c>
      <c r="G121" s="17" t="s">
        <v>39</v>
      </c>
      <c r="H121" s="16" t="s">
        <v>275</v>
      </c>
      <c r="I121" s="9" t="s">
        <v>276</v>
      </c>
      <c r="J121" s="11" t="s">
        <v>224</v>
      </c>
      <c r="K121" s="9" t="s">
        <v>277</v>
      </c>
      <c r="L121" s="16"/>
      <c r="M121" s="16"/>
      <c r="N121" s="16"/>
      <c r="O121" s="16"/>
      <c r="P121" s="16"/>
      <c r="Q121" s="16"/>
      <c r="R121" s="16"/>
      <c r="S121" s="16" t="n">
        <v>49176</v>
      </c>
      <c r="T121" s="16" t="n">
        <v>8196</v>
      </c>
      <c r="U121" s="16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customFormat="false" ht="24.75" hidden="false" customHeight="true" outlineLevel="0" collapsed="false">
      <c r="A122" s="16" t="n">
        <v>120</v>
      </c>
      <c r="B122" s="10" t="s">
        <v>21</v>
      </c>
      <c r="C122" s="11" t="s">
        <v>281</v>
      </c>
      <c r="D122" s="12" t="s">
        <v>23</v>
      </c>
      <c r="E122" s="13" t="s">
        <v>282</v>
      </c>
      <c r="F122" s="14" t="s">
        <v>25</v>
      </c>
      <c r="G122" s="15" t="s">
        <v>283</v>
      </c>
      <c r="H122" s="16" t="s">
        <v>275</v>
      </c>
      <c r="I122" s="9" t="s">
        <v>276</v>
      </c>
      <c r="J122" s="11" t="s">
        <v>224</v>
      </c>
      <c r="K122" s="9" t="s">
        <v>277</v>
      </c>
      <c r="L122" s="16"/>
      <c r="M122" s="16"/>
      <c r="N122" s="16"/>
      <c r="O122" s="16" t="s">
        <v>38</v>
      </c>
      <c r="P122" s="16"/>
      <c r="Q122" s="16"/>
      <c r="R122" s="16"/>
      <c r="S122" s="16" t="n">
        <v>49176</v>
      </c>
      <c r="T122" s="16" t="n">
        <v>8196</v>
      </c>
      <c r="U122" s="16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customFormat="false" ht="24.75" hidden="false" customHeight="true" outlineLevel="0" collapsed="false">
      <c r="A123" s="16" t="n">
        <v>121</v>
      </c>
      <c r="B123" s="10" t="s">
        <v>21</v>
      </c>
      <c r="C123" s="11" t="s">
        <v>39</v>
      </c>
      <c r="D123" s="12" t="s">
        <v>23</v>
      </c>
      <c r="E123" s="13" t="s">
        <v>284</v>
      </c>
      <c r="F123" s="14" t="s">
        <v>25</v>
      </c>
      <c r="G123" s="17" t="s">
        <v>39</v>
      </c>
      <c r="H123" s="16" t="s">
        <v>275</v>
      </c>
      <c r="I123" s="9" t="s">
        <v>276</v>
      </c>
      <c r="J123" s="11" t="s">
        <v>224</v>
      </c>
      <c r="K123" s="9" t="s">
        <v>277</v>
      </c>
      <c r="L123" s="16"/>
      <c r="M123" s="16"/>
      <c r="N123" s="16"/>
      <c r="O123" s="16"/>
      <c r="P123" s="16"/>
      <c r="Q123" s="16"/>
      <c r="R123" s="16"/>
      <c r="S123" s="16" t="n">
        <v>49176</v>
      </c>
      <c r="T123" s="16" t="n">
        <v>8196</v>
      </c>
      <c r="U123" s="16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customFormat="false" ht="24.75" hidden="false" customHeight="true" outlineLevel="0" collapsed="false">
      <c r="A124" s="16" t="n">
        <v>122</v>
      </c>
      <c r="B124" s="10" t="s">
        <v>21</v>
      </c>
      <c r="C124" s="11" t="s">
        <v>39</v>
      </c>
      <c r="D124" s="12" t="s">
        <v>23</v>
      </c>
      <c r="E124" s="13" t="s">
        <v>285</v>
      </c>
      <c r="F124" s="14" t="s">
        <v>25</v>
      </c>
      <c r="G124" s="17" t="s">
        <v>39</v>
      </c>
      <c r="H124" s="16" t="s">
        <v>286</v>
      </c>
      <c r="I124" s="9" t="s">
        <v>287</v>
      </c>
      <c r="J124" s="11" t="s">
        <v>29</v>
      </c>
      <c r="K124" s="9" t="s">
        <v>288</v>
      </c>
      <c r="L124" s="16"/>
      <c r="M124" s="16"/>
      <c r="N124" s="16"/>
      <c r="O124" s="16"/>
      <c r="P124" s="16"/>
      <c r="Q124" s="16"/>
      <c r="R124" s="16"/>
      <c r="S124" s="16" t="n">
        <v>17200</v>
      </c>
      <c r="T124" s="16" t="n">
        <v>5733</v>
      </c>
      <c r="U124" s="16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customFormat="false" ht="24.75" hidden="false" customHeight="true" outlineLevel="0" collapsed="false">
      <c r="A125" s="16" t="n">
        <v>123</v>
      </c>
      <c r="B125" s="10" t="s">
        <v>21</v>
      </c>
      <c r="C125" s="11" t="s">
        <v>39</v>
      </c>
      <c r="D125" s="12" t="s">
        <v>40</v>
      </c>
      <c r="E125" s="13" t="s">
        <v>289</v>
      </c>
      <c r="F125" s="14" t="s">
        <v>25</v>
      </c>
      <c r="G125" s="17" t="s">
        <v>39</v>
      </c>
      <c r="H125" s="16" t="s">
        <v>286</v>
      </c>
      <c r="I125" s="9" t="s">
        <v>287</v>
      </c>
      <c r="J125" s="11" t="s">
        <v>42</v>
      </c>
      <c r="K125" s="9" t="s">
        <v>288</v>
      </c>
      <c r="L125" s="16"/>
      <c r="M125" s="16"/>
      <c r="N125" s="16"/>
      <c r="O125" s="16"/>
      <c r="P125" s="16"/>
      <c r="Q125" s="16"/>
      <c r="R125" s="16"/>
      <c r="S125" s="16" t="n">
        <v>17200</v>
      </c>
      <c r="T125" s="16" t="n">
        <v>5733</v>
      </c>
      <c r="U125" s="16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customFormat="false" ht="24.75" hidden="false" customHeight="true" outlineLevel="0" collapsed="false">
      <c r="A126" s="16" t="n">
        <v>124</v>
      </c>
      <c r="B126" s="10" t="s">
        <v>21</v>
      </c>
      <c r="C126" s="11" t="s">
        <v>39</v>
      </c>
      <c r="D126" s="12" t="s">
        <v>23</v>
      </c>
      <c r="E126" s="13" t="s">
        <v>290</v>
      </c>
      <c r="F126" s="14" t="s">
        <v>25</v>
      </c>
      <c r="G126" s="17" t="s">
        <v>39</v>
      </c>
      <c r="H126" s="16" t="s">
        <v>286</v>
      </c>
      <c r="I126" s="9" t="s">
        <v>287</v>
      </c>
      <c r="J126" s="11" t="s">
        <v>44</v>
      </c>
      <c r="K126" s="9" t="s">
        <v>288</v>
      </c>
      <c r="L126" s="16"/>
      <c r="M126" s="16"/>
      <c r="N126" s="16"/>
      <c r="O126" s="16"/>
      <c r="P126" s="16"/>
      <c r="Q126" s="16"/>
      <c r="R126" s="16"/>
      <c r="S126" s="16" t="n">
        <v>17200</v>
      </c>
      <c r="T126" s="16" t="n">
        <v>5733</v>
      </c>
      <c r="U126" s="16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customFormat="false" ht="24.75" hidden="false" customHeight="true" outlineLevel="0" collapsed="false">
      <c r="A127" s="16" t="n">
        <v>125</v>
      </c>
      <c r="B127" s="10" t="s">
        <v>21</v>
      </c>
      <c r="C127" s="11" t="s">
        <v>39</v>
      </c>
      <c r="D127" s="12" t="s">
        <v>23</v>
      </c>
      <c r="E127" s="13" t="s">
        <v>291</v>
      </c>
      <c r="F127" s="14" t="s">
        <v>25</v>
      </c>
      <c r="G127" s="17" t="s">
        <v>39</v>
      </c>
      <c r="H127" s="16" t="s">
        <v>127</v>
      </c>
      <c r="I127" s="9" t="s">
        <v>292</v>
      </c>
      <c r="J127" s="11" t="s">
        <v>29</v>
      </c>
      <c r="K127" s="9" t="s">
        <v>129</v>
      </c>
      <c r="L127" s="16"/>
      <c r="M127" s="16"/>
      <c r="N127" s="16"/>
      <c r="O127" s="16"/>
      <c r="P127" s="16"/>
      <c r="Q127" s="16"/>
      <c r="R127" s="16"/>
      <c r="S127" s="16" t="n">
        <v>18000</v>
      </c>
      <c r="T127" s="16" t="n">
        <v>9000</v>
      </c>
      <c r="U127" s="16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customFormat="false" ht="24.75" hidden="false" customHeight="true" outlineLevel="0" collapsed="false">
      <c r="A128" s="16" t="n">
        <v>126</v>
      </c>
      <c r="B128" s="10" t="s">
        <v>21</v>
      </c>
      <c r="C128" s="11" t="s">
        <v>39</v>
      </c>
      <c r="D128" s="12" t="s">
        <v>40</v>
      </c>
      <c r="E128" s="13" t="s">
        <v>293</v>
      </c>
      <c r="F128" s="14" t="s">
        <v>25</v>
      </c>
      <c r="G128" s="17" t="s">
        <v>39</v>
      </c>
      <c r="H128" s="16" t="s">
        <v>127</v>
      </c>
      <c r="I128" s="9" t="s">
        <v>292</v>
      </c>
      <c r="J128" s="11" t="s">
        <v>40</v>
      </c>
      <c r="K128" s="9" t="s">
        <v>129</v>
      </c>
      <c r="L128" s="16"/>
      <c r="M128" s="16"/>
      <c r="N128" s="16"/>
      <c r="O128" s="16"/>
      <c r="P128" s="16"/>
      <c r="Q128" s="16"/>
      <c r="R128" s="16"/>
      <c r="S128" s="16" t="n">
        <v>18000</v>
      </c>
      <c r="T128" s="16" t="n">
        <v>9000</v>
      </c>
      <c r="U128" s="16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customFormat="false" ht="24.75" hidden="false" customHeight="true" outlineLevel="0" collapsed="false">
      <c r="A129" s="16" t="n">
        <v>127</v>
      </c>
      <c r="B129" s="10" t="s">
        <v>21</v>
      </c>
      <c r="C129" s="11" t="s">
        <v>39</v>
      </c>
      <c r="D129" s="12" t="s">
        <v>40</v>
      </c>
      <c r="E129" s="13" t="s">
        <v>294</v>
      </c>
      <c r="F129" s="14" t="s">
        <v>25</v>
      </c>
      <c r="G129" s="17" t="s">
        <v>39</v>
      </c>
      <c r="H129" s="16" t="s">
        <v>295</v>
      </c>
      <c r="I129" s="9" t="s">
        <v>296</v>
      </c>
      <c r="J129" s="11" t="s">
        <v>29</v>
      </c>
      <c r="K129" s="9" t="s">
        <v>297</v>
      </c>
      <c r="L129" s="16"/>
      <c r="M129" s="16"/>
      <c r="N129" s="16"/>
      <c r="O129" s="16"/>
      <c r="P129" s="16"/>
      <c r="Q129" s="16"/>
      <c r="R129" s="16"/>
      <c r="S129" s="16" t="n">
        <v>5670</v>
      </c>
      <c r="T129" s="16" t="n">
        <v>5670</v>
      </c>
      <c r="U129" s="16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customFormat="false" ht="24.75" hidden="false" customHeight="true" outlineLevel="0" collapsed="false">
      <c r="A130" s="16" t="n">
        <v>128</v>
      </c>
      <c r="B130" s="10" t="s">
        <v>21</v>
      </c>
      <c r="C130" s="11" t="s">
        <v>39</v>
      </c>
      <c r="D130" s="12" t="s">
        <v>40</v>
      </c>
      <c r="E130" s="13" t="s">
        <v>298</v>
      </c>
      <c r="F130" s="14" t="s">
        <v>25</v>
      </c>
      <c r="G130" s="17" t="s">
        <v>39</v>
      </c>
      <c r="H130" s="16" t="s">
        <v>299</v>
      </c>
      <c r="I130" s="9" t="s">
        <v>300</v>
      </c>
      <c r="J130" s="11" t="s">
        <v>29</v>
      </c>
      <c r="K130" s="9" t="s">
        <v>301</v>
      </c>
      <c r="L130" s="16"/>
      <c r="M130" s="16"/>
      <c r="N130" s="16"/>
      <c r="O130" s="16"/>
      <c r="P130" s="16"/>
      <c r="Q130" s="16"/>
      <c r="R130" s="16"/>
      <c r="S130" s="16" t="n">
        <v>23700</v>
      </c>
      <c r="T130" s="16" t="n">
        <v>7900</v>
      </c>
      <c r="U130" s="16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customFormat="false" ht="24.75" hidden="false" customHeight="true" outlineLevel="0" collapsed="false">
      <c r="A131" s="16" t="n">
        <v>129</v>
      </c>
      <c r="B131" s="10" t="s">
        <v>21</v>
      </c>
      <c r="C131" s="11" t="s">
        <v>39</v>
      </c>
      <c r="D131" s="12" t="s">
        <v>23</v>
      </c>
      <c r="E131" s="13" t="s">
        <v>302</v>
      </c>
      <c r="F131" s="14" t="s">
        <v>25</v>
      </c>
      <c r="G131" s="17" t="s">
        <v>39</v>
      </c>
      <c r="H131" s="16" t="s">
        <v>299</v>
      </c>
      <c r="I131" s="9" t="s">
        <v>300</v>
      </c>
      <c r="J131" s="11" t="s">
        <v>44</v>
      </c>
      <c r="K131" s="9" t="s">
        <v>301</v>
      </c>
      <c r="L131" s="16"/>
      <c r="M131" s="16"/>
      <c r="N131" s="16"/>
      <c r="O131" s="16"/>
      <c r="P131" s="16"/>
      <c r="Q131" s="16"/>
      <c r="R131" s="16"/>
      <c r="S131" s="16" t="n">
        <v>23700</v>
      </c>
      <c r="T131" s="16" t="n">
        <v>7900</v>
      </c>
      <c r="U131" s="16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customFormat="false" ht="24.75" hidden="false" customHeight="true" outlineLevel="0" collapsed="false">
      <c r="A132" s="16" t="n">
        <v>130</v>
      </c>
      <c r="B132" s="10" t="s">
        <v>21</v>
      </c>
      <c r="C132" s="11" t="s">
        <v>39</v>
      </c>
      <c r="D132" s="12" t="s">
        <v>23</v>
      </c>
      <c r="E132" s="13" t="s">
        <v>303</v>
      </c>
      <c r="F132" s="14" t="s">
        <v>25</v>
      </c>
      <c r="G132" s="17" t="s">
        <v>39</v>
      </c>
      <c r="H132" s="16" t="s">
        <v>299</v>
      </c>
      <c r="I132" s="9" t="s">
        <v>300</v>
      </c>
      <c r="J132" s="11" t="s">
        <v>44</v>
      </c>
      <c r="K132" s="9" t="s">
        <v>301</v>
      </c>
      <c r="L132" s="16"/>
      <c r="M132" s="16"/>
      <c r="N132" s="16"/>
      <c r="O132" s="16"/>
      <c r="P132" s="16"/>
      <c r="Q132" s="16"/>
      <c r="R132" s="16"/>
      <c r="S132" s="16" t="n">
        <v>23700</v>
      </c>
      <c r="T132" s="16" t="n">
        <v>7900</v>
      </c>
      <c r="U132" s="16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customFormat="false" ht="24.75" hidden="false" customHeight="true" outlineLevel="0" collapsed="false">
      <c r="A133" s="16" t="n">
        <v>131</v>
      </c>
      <c r="B133" s="10" t="s">
        <v>21</v>
      </c>
      <c r="C133" s="11" t="s">
        <v>39</v>
      </c>
      <c r="D133" s="12" t="s">
        <v>23</v>
      </c>
      <c r="E133" s="13" t="s">
        <v>304</v>
      </c>
      <c r="F133" s="14" t="s">
        <v>25</v>
      </c>
      <c r="G133" s="17" t="s">
        <v>39</v>
      </c>
      <c r="H133" s="16" t="s">
        <v>305</v>
      </c>
      <c r="I133" s="9" t="s">
        <v>306</v>
      </c>
      <c r="J133" s="11" t="s">
        <v>29</v>
      </c>
      <c r="K133" s="9" t="s">
        <v>307</v>
      </c>
      <c r="L133" s="16"/>
      <c r="M133" s="16"/>
      <c r="N133" s="16"/>
      <c r="O133" s="16"/>
      <c r="P133" s="16"/>
      <c r="Q133" s="16"/>
      <c r="R133" s="16"/>
      <c r="S133" s="16" t="n">
        <v>18360</v>
      </c>
      <c r="T133" s="16" t="n">
        <v>9180</v>
      </c>
      <c r="U133" s="16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customFormat="false" ht="24.75" hidden="false" customHeight="true" outlineLevel="0" collapsed="false">
      <c r="A134" s="16" t="n">
        <v>132</v>
      </c>
      <c r="B134" s="10" t="s">
        <v>21</v>
      </c>
      <c r="C134" s="11" t="s">
        <v>39</v>
      </c>
      <c r="D134" s="12" t="s">
        <v>40</v>
      </c>
      <c r="E134" s="13" t="s">
        <v>308</v>
      </c>
      <c r="F134" s="14" t="s">
        <v>25</v>
      </c>
      <c r="G134" s="17" t="s">
        <v>39</v>
      </c>
      <c r="H134" s="16" t="s">
        <v>265</v>
      </c>
      <c r="I134" s="9" t="s">
        <v>309</v>
      </c>
      <c r="J134" s="11" t="s">
        <v>42</v>
      </c>
      <c r="K134" s="9" t="s">
        <v>267</v>
      </c>
      <c r="L134" s="16"/>
      <c r="M134" s="16"/>
      <c r="N134" s="16"/>
      <c r="O134" s="16"/>
      <c r="P134" s="16"/>
      <c r="Q134" s="16"/>
      <c r="R134" s="16"/>
      <c r="S134" s="16" t="n">
        <v>18360</v>
      </c>
      <c r="T134" s="16" t="n">
        <v>9180</v>
      </c>
      <c r="U134" s="16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customFormat="false" ht="24.75" hidden="false" customHeight="true" outlineLevel="0" collapsed="false">
      <c r="A135" s="16" t="n">
        <v>133</v>
      </c>
      <c r="B135" s="10" t="s">
        <v>21</v>
      </c>
      <c r="C135" s="11" t="s">
        <v>39</v>
      </c>
      <c r="D135" s="12" t="s">
        <v>23</v>
      </c>
      <c r="E135" s="13" t="s">
        <v>310</v>
      </c>
      <c r="F135" s="14" t="s">
        <v>25</v>
      </c>
      <c r="G135" s="17" t="s">
        <v>39</v>
      </c>
      <c r="H135" s="16" t="s">
        <v>311</v>
      </c>
      <c r="I135" s="9" t="s">
        <v>312</v>
      </c>
      <c r="J135" s="11" t="s">
        <v>29</v>
      </c>
      <c r="K135" s="9" t="s">
        <v>313</v>
      </c>
      <c r="L135" s="16"/>
      <c r="M135" s="16"/>
      <c r="N135" s="16"/>
      <c r="O135" s="16"/>
      <c r="P135" s="16"/>
      <c r="Q135" s="16"/>
      <c r="R135" s="16"/>
      <c r="S135" s="16" t="n">
        <v>23632</v>
      </c>
      <c r="T135" s="16" t="n">
        <v>4726.4</v>
      </c>
      <c r="U135" s="16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customFormat="false" ht="24.75" hidden="false" customHeight="true" outlineLevel="0" collapsed="false">
      <c r="A136" s="18" t="n">
        <v>134</v>
      </c>
      <c r="B136" s="19" t="s">
        <v>21</v>
      </c>
      <c r="C136" s="20" t="s">
        <v>314</v>
      </c>
      <c r="D136" s="21" t="s">
        <v>40</v>
      </c>
      <c r="E136" s="22" t="s">
        <v>315</v>
      </c>
      <c r="F136" s="23" t="s">
        <v>25</v>
      </c>
      <c r="G136" s="24" t="s">
        <v>316</v>
      </c>
      <c r="H136" s="25" t="s">
        <v>317</v>
      </c>
      <c r="I136" s="18" t="s">
        <v>312</v>
      </c>
      <c r="J136" s="20" t="s">
        <v>40</v>
      </c>
      <c r="K136" s="18" t="s">
        <v>318</v>
      </c>
      <c r="L136" s="18"/>
      <c r="M136" s="25"/>
      <c r="N136" s="18"/>
      <c r="O136" s="25" t="s">
        <v>38</v>
      </c>
      <c r="P136" s="25"/>
      <c r="Q136" s="18"/>
      <c r="R136" s="18"/>
      <c r="S136" s="18" t="n">
        <v>23632</v>
      </c>
      <c r="T136" s="18" t="n">
        <v>4726.4</v>
      </c>
      <c r="U136" s="18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</row>
    <row r="137" customFormat="false" ht="24.75" hidden="false" customHeight="true" outlineLevel="0" collapsed="false">
      <c r="A137" s="16" t="n">
        <v>135</v>
      </c>
      <c r="B137" s="10" t="s">
        <v>21</v>
      </c>
      <c r="C137" s="11" t="s">
        <v>39</v>
      </c>
      <c r="D137" s="12" t="s">
        <v>40</v>
      </c>
      <c r="E137" s="13" t="s">
        <v>319</v>
      </c>
      <c r="F137" s="14" t="s">
        <v>25</v>
      </c>
      <c r="G137" s="17" t="s">
        <v>39</v>
      </c>
      <c r="H137" s="16" t="s">
        <v>311</v>
      </c>
      <c r="I137" s="9" t="s">
        <v>312</v>
      </c>
      <c r="J137" s="11" t="s">
        <v>40</v>
      </c>
      <c r="K137" s="9" t="s">
        <v>313</v>
      </c>
      <c r="L137" s="16"/>
      <c r="M137" s="16"/>
      <c r="N137" s="16"/>
      <c r="O137" s="16"/>
      <c r="P137" s="16"/>
      <c r="Q137" s="16"/>
      <c r="R137" s="16"/>
      <c r="S137" s="16" t="n">
        <v>23632</v>
      </c>
      <c r="T137" s="16" t="n">
        <v>4726.4</v>
      </c>
      <c r="U137" s="16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customFormat="false" ht="24.75" hidden="false" customHeight="true" outlineLevel="0" collapsed="false">
      <c r="A138" s="16" t="n">
        <v>136</v>
      </c>
      <c r="B138" s="10" t="s">
        <v>21</v>
      </c>
      <c r="C138" s="11" t="s">
        <v>39</v>
      </c>
      <c r="D138" s="12" t="s">
        <v>40</v>
      </c>
      <c r="E138" s="13" t="s">
        <v>320</v>
      </c>
      <c r="F138" s="14" t="s">
        <v>25</v>
      </c>
      <c r="G138" s="17" t="s">
        <v>39</v>
      </c>
      <c r="H138" s="16" t="s">
        <v>311</v>
      </c>
      <c r="I138" s="9" t="s">
        <v>312</v>
      </c>
      <c r="J138" s="11" t="s">
        <v>225</v>
      </c>
      <c r="K138" s="9" t="s">
        <v>313</v>
      </c>
      <c r="L138" s="16"/>
      <c r="M138" s="16"/>
      <c r="N138" s="16"/>
      <c r="O138" s="16"/>
      <c r="P138" s="16"/>
      <c r="Q138" s="16"/>
      <c r="R138" s="16"/>
      <c r="S138" s="16" t="n">
        <v>23632</v>
      </c>
      <c r="T138" s="16" t="n">
        <v>4726.4</v>
      </c>
      <c r="U138" s="16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customFormat="false" ht="24.75" hidden="false" customHeight="true" outlineLevel="0" collapsed="false">
      <c r="A139" s="16" t="n">
        <v>137</v>
      </c>
      <c r="B139" s="10" t="s">
        <v>21</v>
      </c>
      <c r="C139" s="11" t="s">
        <v>39</v>
      </c>
      <c r="D139" s="12" t="s">
        <v>40</v>
      </c>
      <c r="E139" s="13" t="s">
        <v>321</v>
      </c>
      <c r="F139" s="14" t="s">
        <v>25</v>
      </c>
      <c r="G139" s="17" t="s">
        <v>39</v>
      </c>
      <c r="H139" s="16" t="s">
        <v>311</v>
      </c>
      <c r="I139" s="9" t="s">
        <v>312</v>
      </c>
      <c r="J139" s="11" t="s">
        <v>225</v>
      </c>
      <c r="K139" s="9" t="s">
        <v>313</v>
      </c>
      <c r="L139" s="16"/>
      <c r="M139" s="16"/>
      <c r="N139" s="16"/>
      <c r="O139" s="16"/>
      <c r="P139" s="16"/>
      <c r="Q139" s="16"/>
      <c r="R139" s="16"/>
      <c r="S139" s="16" t="n">
        <v>23632</v>
      </c>
      <c r="T139" s="16" t="n">
        <v>4726.4</v>
      </c>
      <c r="U139" s="16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customFormat="false" ht="24.75" hidden="false" customHeight="true" outlineLevel="0" collapsed="false">
      <c r="A140" s="16" t="n">
        <v>138</v>
      </c>
      <c r="B140" s="10" t="s">
        <v>21</v>
      </c>
      <c r="C140" s="11" t="s">
        <v>39</v>
      </c>
      <c r="D140" s="12" t="s">
        <v>23</v>
      </c>
      <c r="E140" s="13" t="s">
        <v>322</v>
      </c>
      <c r="F140" s="14" t="s">
        <v>25</v>
      </c>
      <c r="G140" s="17" t="s">
        <v>39</v>
      </c>
      <c r="H140" s="16" t="s">
        <v>323</v>
      </c>
      <c r="I140" s="9" t="s">
        <v>324</v>
      </c>
      <c r="J140" s="11" t="s">
        <v>29</v>
      </c>
      <c r="K140" s="9" t="s">
        <v>325</v>
      </c>
      <c r="L140" s="16"/>
      <c r="M140" s="16"/>
      <c r="N140" s="16"/>
      <c r="O140" s="16"/>
      <c r="P140" s="16"/>
      <c r="Q140" s="16"/>
      <c r="R140" s="16"/>
      <c r="S140" s="16" t="n">
        <v>29038</v>
      </c>
      <c r="T140" s="16" t="n">
        <v>7259.5</v>
      </c>
      <c r="U140" s="16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customFormat="false" ht="24.75" hidden="false" customHeight="true" outlineLevel="0" collapsed="false">
      <c r="A141" s="18" t="n">
        <v>139</v>
      </c>
      <c r="B141" s="19" t="s">
        <v>21</v>
      </c>
      <c r="C141" s="20" t="s">
        <v>326</v>
      </c>
      <c r="D141" s="21" t="s">
        <v>23</v>
      </c>
      <c r="E141" s="22" t="s">
        <v>327</v>
      </c>
      <c r="F141" s="23" t="s">
        <v>25</v>
      </c>
      <c r="G141" s="24" t="s">
        <v>328</v>
      </c>
      <c r="H141" s="25" t="s">
        <v>329</v>
      </c>
      <c r="I141" s="18" t="s">
        <v>324</v>
      </c>
      <c r="J141" s="20" t="s">
        <v>44</v>
      </c>
      <c r="K141" s="18" t="s">
        <v>330</v>
      </c>
      <c r="L141" s="18"/>
      <c r="M141" s="25"/>
      <c r="N141" s="18"/>
      <c r="O141" s="25" t="s">
        <v>38</v>
      </c>
      <c r="P141" s="25"/>
      <c r="Q141" s="18"/>
      <c r="R141" s="18"/>
      <c r="S141" s="18" t="n">
        <v>29038</v>
      </c>
      <c r="T141" s="18" t="n">
        <v>7259.5</v>
      </c>
      <c r="U141" s="18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</row>
    <row r="142" customFormat="false" ht="24.75" hidden="false" customHeight="true" outlineLevel="0" collapsed="false">
      <c r="A142" s="16" t="n">
        <v>140</v>
      </c>
      <c r="B142" s="10" t="s">
        <v>21</v>
      </c>
      <c r="C142" s="11" t="s">
        <v>39</v>
      </c>
      <c r="D142" s="12" t="s">
        <v>23</v>
      </c>
      <c r="E142" s="13" t="s">
        <v>331</v>
      </c>
      <c r="F142" s="14" t="s">
        <v>25</v>
      </c>
      <c r="G142" s="17" t="s">
        <v>39</v>
      </c>
      <c r="H142" s="16" t="s">
        <v>323</v>
      </c>
      <c r="I142" s="9" t="s">
        <v>324</v>
      </c>
      <c r="J142" s="11" t="s">
        <v>55</v>
      </c>
      <c r="K142" s="9" t="s">
        <v>325</v>
      </c>
      <c r="L142" s="16"/>
      <c r="M142" s="16"/>
      <c r="N142" s="16"/>
      <c r="O142" s="16"/>
      <c r="P142" s="16"/>
      <c r="Q142" s="16"/>
      <c r="R142" s="16"/>
      <c r="S142" s="16" t="n">
        <v>29038</v>
      </c>
      <c r="T142" s="16" t="n">
        <v>7259.5</v>
      </c>
      <c r="U142" s="16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customFormat="false" ht="24.75" hidden="false" customHeight="true" outlineLevel="0" collapsed="false">
      <c r="A143" s="16" t="n">
        <v>141</v>
      </c>
      <c r="B143" s="10" t="s">
        <v>21</v>
      </c>
      <c r="C143" s="11" t="s">
        <v>39</v>
      </c>
      <c r="D143" s="12" t="s">
        <v>40</v>
      </c>
      <c r="E143" s="13" t="s">
        <v>332</v>
      </c>
      <c r="F143" s="14" t="s">
        <v>25</v>
      </c>
      <c r="G143" s="17" t="s">
        <v>39</v>
      </c>
      <c r="H143" s="16" t="s">
        <v>323</v>
      </c>
      <c r="I143" s="9" t="s">
        <v>324</v>
      </c>
      <c r="J143" s="11" t="s">
        <v>222</v>
      </c>
      <c r="K143" s="9" t="s">
        <v>325</v>
      </c>
      <c r="L143" s="16"/>
      <c r="M143" s="16"/>
      <c r="N143" s="16"/>
      <c r="O143" s="16"/>
      <c r="P143" s="16"/>
      <c r="Q143" s="16"/>
      <c r="R143" s="16"/>
      <c r="S143" s="16" t="n">
        <v>29038</v>
      </c>
      <c r="T143" s="16" t="n">
        <v>7259.5</v>
      </c>
      <c r="U143" s="16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customFormat="false" ht="24.75" hidden="false" customHeight="true" outlineLevel="0" collapsed="false">
      <c r="A144" s="9" t="n">
        <v>142</v>
      </c>
      <c r="B144" s="10" t="s">
        <v>21</v>
      </c>
      <c r="C144" s="11" t="s">
        <v>39</v>
      </c>
      <c r="D144" s="12" t="s">
        <v>23</v>
      </c>
      <c r="E144" s="13" t="s">
        <v>333</v>
      </c>
      <c r="F144" s="14" t="s">
        <v>25</v>
      </c>
      <c r="G144" s="17" t="s">
        <v>39</v>
      </c>
      <c r="H144" s="16" t="s">
        <v>334</v>
      </c>
      <c r="I144" s="9" t="s">
        <v>335</v>
      </c>
      <c r="J144" s="11" t="s">
        <v>29</v>
      </c>
      <c r="K144" s="9" t="s">
        <v>336</v>
      </c>
      <c r="L144" s="16"/>
      <c r="M144" s="16"/>
      <c r="N144" s="16"/>
      <c r="O144" s="16"/>
      <c r="P144" s="16"/>
      <c r="Q144" s="16"/>
      <c r="R144" s="16"/>
      <c r="S144" s="16" t="n">
        <v>11720</v>
      </c>
      <c r="T144" s="16" t="n">
        <v>5860</v>
      </c>
      <c r="U144" s="16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</row>
    <row r="145" customFormat="false" ht="24.75" hidden="false" customHeight="true" outlineLevel="0" collapsed="false">
      <c r="A145" s="16" t="n">
        <v>143</v>
      </c>
      <c r="B145" s="10" t="s">
        <v>21</v>
      </c>
      <c r="C145" s="11" t="s">
        <v>39</v>
      </c>
      <c r="D145" s="12" t="s">
        <v>40</v>
      </c>
      <c r="E145" s="13" t="s">
        <v>337</v>
      </c>
      <c r="F145" s="14" t="s">
        <v>25</v>
      </c>
      <c r="G145" s="17" t="s">
        <v>39</v>
      </c>
      <c r="H145" s="16" t="s">
        <v>334</v>
      </c>
      <c r="I145" s="9" t="s">
        <v>335</v>
      </c>
      <c r="J145" s="11" t="s">
        <v>40</v>
      </c>
      <c r="K145" s="9" t="s">
        <v>336</v>
      </c>
      <c r="L145" s="16"/>
      <c r="M145" s="16"/>
      <c r="N145" s="16"/>
      <c r="O145" s="16"/>
      <c r="P145" s="16"/>
      <c r="Q145" s="16"/>
      <c r="R145" s="16"/>
      <c r="S145" s="16" t="n">
        <v>11720</v>
      </c>
      <c r="T145" s="16" t="n">
        <v>5860</v>
      </c>
      <c r="U145" s="16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customFormat="false" ht="24.75" hidden="false" customHeight="true" outlineLevel="0" collapsed="false">
      <c r="A146" s="18" t="n">
        <v>144</v>
      </c>
      <c r="B146" s="19" t="s">
        <v>21</v>
      </c>
      <c r="C146" s="20" t="s">
        <v>338</v>
      </c>
      <c r="D146" s="21" t="s">
        <v>23</v>
      </c>
      <c r="E146" s="22" t="s">
        <v>339</v>
      </c>
      <c r="F146" s="23" t="s">
        <v>25</v>
      </c>
      <c r="G146" s="24" t="s">
        <v>340</v>
      </c>
      <c r="H146" s="25" t="s">
        <v>341</v>
      </c>
      <c r="I146" s="18" t="s">
        <v>342</v>
      </c>
      <c r="J146" s="20" t="s">
        <v>29</v>
      </c>
      <c r="K146" s="18" t="s">
        <v>343</v>
      </c>
      <c r="L146" s="18"/>
      <c r="M146" s="25"/>
      <c r="N146" s="18"/>
      <c r="O146" s="25" t="s">
        <v>38</v>
      </c>
      <c r="P146" s="25"/>
      <c r="Q146" s="18"/>
      <c r="R146" s="18"/>
      <c r="S146" s="18" t="n">
        <v>0</v>
      </c>
      <c r="T146" s="18"/>
      <c r="U146" s="18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</row>
    <row r="147" customFormat="false" ht="24.75" hidden="false" customHeight="true" outlineLevel="0" collapsed="false">
      <c r="A147" s="18" t="n">
        <v>145</v>
      </c>
      <c r="B147" s="19" t="s">
        <v>21</v>
      </c>
      <c r="C147" s="20" t="s">
        <v>344</v>
      </c>
      <c r="D147" s="21" t="s">
        <v>23</v>
      </c>
      <c r="E147" s="22" t="s">
        <v>345</v>
      </c>
      <c r="F147" s="23" t="s">
        <v>25</v>
      </c>
      <c r="G147" s="24" t="s">
        <v>346</v>
      </c>
      <c r="H147" s="25" t="s">
        <v>341</v>
      </c>
      <c r="I147" s="18" t="s">
        <v>342</v>
      </c>
      <c r="J147" s="20" t="s">
        <v>55</v>
      </c>
      <c r="K147" s="18" t="s">
        <v>343</v>
      </c>
      <c r="L147" s="18"/>
      <c r="M147" s="25"/>
      <c r="N147" s="18"/>
      <c r="O147" s="25" t="s">
        <v>347</v>
      </c>
      <c r="P147" s="25"/>
      <c r="Q147" s="18"/>
      <c r="R147" s="18"/>
      <c r="S147" s="18" t="n">
        <v>0</v>
      </c>
      <c r="T147" s="18"/>
      <c r="U147" s="18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</row>
    <row r="148" customFormat="false" ht="24.75" hidden="false" customHeight="true" outlineLevel="0" collapsed="false">
      <c r="A148" s="16" t="n">
        <v>146</v>
      </c>
      <c r="B148" s="10" t="s">
        <v>21</v>
      </c>
      <c r="C148" s="11" t="s">
        <v>39</v>
      </c>
      <c r="D148" s="12" t="s">
        <v>40</v>
      </c>
      <c r="E148" s="13" t="s">
        <v>348</v>
      </c>
      <c r="F148" s="14" t="s">
        <v>25</v>
      </c>
      <c r="G148" s="17" t="s">
        <v>39</v>
      </c>
      <c r="H148" s="16" t="s">
        <v>349</v>
      </c>
      <c r="I148" s="9" t="s">
        <v>342</v>
      </c>
      <c r="J148" s="11" t="s">
        <v>40</v>
      </c>
      <c r="K148" s="9" t="s">
        <v>350</v>
      </c>
      <c r="L148" s="16"/>
      <c r="M148" s="16"/>
      <c r="N148" s="16"/>
      <c r="O148" s="16"/>
      <c r="P148" s="16"/>
      <c r="Q148" s="16"/>
      <c r="R148" s="16"/>
      <c r="S148" s="16" t="n">
        <v>0</v>
      </c>
      <c r="T148" s="16"/>
      <c r="U148" s="16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customFormat="false" ht="24.75" hidden="false" customHeight="true" outlineLevel="0" collapsed="false">
      <c r="A149" s="18" t="n">
        <v>147</v>
      </c>
      <c r="B149" s="19" t="s">
        <v>21</v>
      </c>
      <c r="C149" s="20" t="s">
        <v>351</v>
      </c>
      <c r="D149" s="21" t="s">
        <v>40</v>
      </c>
      <c r="E149" s="22" t="s">
        <v>352</v>
      </c>
      <c r="F149" s="23" t="s">
        <v>25</v>
      </c>
      <c r="G149" s="24" t="s">
        <v>353</v>
      </c>
      <c r="H149" s="25" t="s">
        <v>341</v>
      </c>
      <c r="I149" s="18" t="s">
        <v>342</v>
      </c>
      <c r="J149" s="20" t="s">
        <v>40</v>
      </c>
      <c r="K149" s="18" t="s">
        <v>343</v>
      </c>
      <c r="L149" s="18"/>
      <c r="M149" s="25"/>
      <c r="N149" s="18"/>
      <c r="O149" s="25" t="s">
        <v>347</v>
      </c>
      <c r="P149" s="25"/>
      <c r="Q149" s="18"/>
      <c r="R149" s="18"/>
      <c r="S149" s="18" t="n">
        <v>0</v>
      </c>
      <c r="T149" s="18"/>
      <c r="U149" s="18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</row>
    <row r="150" customFormat="false" ht="24.75" hidden="false" customHeight="true" outlineLevel="0" collapsed="false">
      <c r="A150" s="18" t="n">
        <v>148</v>
      </c>
      <c r="B150" s="19" t="s">
        <v>21</v>
      </c>
      <c r="C150" s="20" t="s">
        <v>354</v>
      </c>
      <c r="D150" s="21" t="s">
        <v>40</v>
      </c>
      <c r="E150" s="22" t="s">
        <v>355</v>
      </c>
      <c r="F150" s="23" t="s">
        <v>25</v>
      </c>
      <c r="G150" s="24" t="s">
        <v>356</v>
      </c>
      <c r="H150" s="25" t="s">
        <v>341</v>
      </c>
      <c r="I150" s="18" t="s">
        <v>342</v>
      </c>
      <c r="J150" s="20" t="s">
        <v>40</v>
      </c>
      <c r="K150" s="18" t="s">
        <v>343</v>
      </c>
      <c r="L150" s="18"/>
      <c r="M150" s="25"/>
      <c r="N150" s="18"/>
      <c r="O150" s="25" t="s">
        <v>347</v>
      </c>
      <c r="P150" s="25"/>
      <c r="Q150" s="18"/>
      <c r="R150" s="18"/>
      <c r="S150" s="18" t="n">
        <v>0</v>
      </c>
      <c r="T150" s="18"/>
      <c r="U150" s="18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</row>
    <row r="151" customFormat="false" ht="24.75" hidden="false" customHeight="true" outlineLevel="0" collapsed="false">
      <c r="A151" s="16" t="n">
        <v>149</v>
      </c>
      <c r="B151" s="10" t="s">
        <v>21</v>
      </c>
      <c r="C151" s="11" t="s">
        <v>39</v>
      </c>
      <c r="D151" s="12" t="s">
        <v>40</v>
      </c>
      <c r="E151" s="13" t="s">
        <v>357</v>
      </c>
      <c r="F151" s="14" t="s">
        <v>25</v>
      </c>
      <c r="G151" s="17" t="s">
        <v>39</v>
      </c>
      <c r="H151" s="16" t="s">
        <v>358</v>
      </c>
      <c r="I151" s="9" t="s">
        <v>359</v>
      </c>
      <c r="J151" s="11" t="s">
        <v>29</v>
      </c>
      <c r="K151" s="9" t="s">
        <v>360</v>
      </c>
      <c r="L151" s="16"/>
      <c r="M151" s="16"/>
      <c r="N151" s="16"/>
      <c r="O151" s="16"/>
      <c r="P151" s="16"/>
      <c r="Q151" s="16"/>
      <c r="R151" s="16"/>
      <c r="S151" s="16" t="n">
        <v>35840</v>
      </c>
      <c r="T151" s="16" t="n">
        <v>8960</v>
      </c>
      <c r="U151" s="16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customFormat="false" ht="24.75" hidden="false" customHeight="true" outlineLevel="0" collapsed="false">
      <c r="A152" s="16" t="n">
        <v>150</v>
      </c>
      <c r="B152" s="10" t="s">
        <v>21</v>
      </c>
      <c r="C152" s="11" t="s">
        <v>39</v>
      </c>
      <c r="D152" s="12" t="s">
        <v>40</v>
      </c>
      <c r="E152" s="13" t="s">
        <v>126</v>
      </c>
      <c r="F152" s="14" t="s">
        <v>25</v>
      </c>
      <c r="G152" s="17" t="s">
        <v>39</v>
      </c>
      <c r="H152" s="16" t="s">
        <v>358</v>
      </c>
      <c r="I152" s="9" t="s">
        <v>359</v>
      </c>
      <c r="J152" s="11" t="s">
        <v>42</v>
      </c>
      <c r="K152" s="9" t="s">
        <v>360</v>
      </c>
      <c r="L152" s="16"/>
      <c r="M152" s="16"/>
      <c r="N152" s="16"/>
      <c r="O152" s="16"/>
      <c r="P152" s="16"/>
      <c r="Q152" s="16"/>
      <c r="R152" s="16"/>
      <c r="S152" s="16" t="n">
        <v>35840</v>
      </c>
      <c r="T152" s="16" t="n">
        <v>8960</v>
      </c>
      <c r="U152" s="16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customFormat="false" ht="24.75" hidden="false" customHeight="true" outlineLevel="0" collapsed="false">
      <c r="A153" s="16" t="n">
        <v>151</v>
      </c>
      <c r="B153" s="10" t="s">
        <v>21</v>
      </c>
      <c r="C153" s="11" t="s">
        <v>39</v>
      </c>
      <c r="D153" s="12" t="s">
        <v>23</v>
      </c>
      <c r="E153" s="13" t="s">
        <v>361</v>
      </c>
      <c r="F153" s="14" t="s">
        <v>25</v>
      </c>
      <c r="G153" s="17" t="s">
        <v>39</v>
      </c>
      <c r="H153" s="16" t="s">
        <v>358</v>
      </c>
      <c r="I153" s="9" t="s">
        <v>359</v>
      </c>
      <c r="J153" s="11" t="s">
        <v>44</v>
      </c>
      <c r="K153" s="9" t="s">
        <v>360</v>
      </c>
      <c r="L153" s="16"/>
      <c r="M153" s="16"/>
      <c r="N153" s="16"/>
      <c r="O153" s="16"/>
      <c r="P153" s="16"/>
      <c r="Q153" s="16"/>
      <c r="R153" s="16"/>
      <c r="S153" s="16" t="n">
        <v>35840</v>
      </c>
      <c r="T153" s="16" t="n">
        <v>8960</v>
      </c>
      <c r="U153" s="16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customFormat="false" ht="24.75" hidden="false" customHeight="true" outlineLevel="0" collapsed="false">
      <c r="A154" s="16" t="n">
        <v>152</v>
      </c>
      <c r="B154" s="10" t="s">
        <v>21</v>
      </c>
      <c r="C154" s="11" t="s">
        <v>39</v>
      </c>
      <c r="D154" s="12" t="s">
        <v>23</v>
      </c>
      <c r="E154" s="13" t="s">
        <v>362</v>
      </c>
      <c r="F154" s="14" t="s">
        <v>25</v>
      </c>
      <c r="G154" s="17" t="s">
        <v>39</v>
      </c>
      <c r="H154" s="16" t="s">
        <v>358</v>
      </c>
      <c r="I154" s="9" t="s">
        <v>359</v>
      </c>
      <c r="J154" s="11" t="s">
        <v>224</v>
      </c>
      <c r="K154" s="9" t="s">
        <v>360</v>
      </c>
      <c r="L154" s="16"/>
      <c r="M154" s="16"/>
      <c r="N154" s="16"/>
      <c r="O154" s="16"/>
      <c r="P154" s="16"/>
      <c r="Q154" s="16"/>
      <c r="R154" s="16"/>
      <c r="S154" s="16" t="n">
        <v>35840</v>
      </c>
      <c r="T154" s="16" t="n">
        <v>8960</v>
      </c>
      <c r="U154" s="16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customFormat="false" ht="24.75" hidden="false" customHeight="true" outlineLevel="0" collapsed="false">
      <c r="A155" s="16" t="n">
        <v>153</v>
      </c>
      <c r="B155" s="10" t="s">
        <v>21</v>
      </c>
      <c r="C155" s="11" t="s">
        <v>39</v>
      </c>
      <c r="D155" s="12" t="s">
        <v>23</v>
      </c>
      <c r="E155" s="13" t="s">
        <v>363</v>
      </c>
      <c r="F155" s="14" t="s">
        <v>25</v>
      </c>
      <c r="G155" s="17" t="s">
        <v>39</v>
      </c>
      <c r="H155" s="16" t="s">
        <v>364</v>
      </c>
      <c r="I155" s="9" t="s">
        <v>365</v>
      </c>
      <c r="J155" s="11" t="s">
        <v>29</v>
      </c>
      <c r="K155" s="9" t="s">
        <v>366</v>
      </c>
      <c r="L155" s="16"/>
      <c r="M155" s="16"/>
      <c r="N155" s="16"/>
      <c r="O155" s="16"/>
      <c r="P155" s="16"/>
      <c r="Q155" s="16"/>
      <c r="R155" s="16"/>
      <c r="S155" s="16" t="n">
        <v>15000</v>
      </c>
      <c r="T155" s="16" t="n">
        <v>5000</v>
      </c>
      <c r="U155" s="16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customFormat="false" ht="24.75" hidden="false" customHeight="true" outlineLevel="0" collapsed="false">
      <c r="A156" s="16" t="n">
        <v>154</v>
      </c>
      <c r="B156" s="10" t="s">
        <v>21</v>
      </c>
      <c r="C156" s="11" t="s">
        <v>39</v>
      </c>
      <c r="D156" s="12" t="s">
        <v>40</v>
      </c>
      <c r="E156" s="13" t="s">
        <v>367</v>
      </c>
      <c r="F156" s="14" t="s">
        <v>25</v>
      </c>
      <c r="G156" s="17" t="s">
        <v>39</v>
      </c>
      <c r="H156" s="16" t="s">
        <v>364</v>
      </c>
      <c r="I156" s="9" t="s">
        <v>365</v>
      </c>
      <c r="J156" s="11" t="s">
        <v>42</v>
      </c>
      <c r="K156" s="9" t="s">
        <v>366</v>
      </c>
      <c r="L156" s="16"/>
      <c r="M156" s="16"/>
      <c r="N156" s="16"/>
      <c r="O156" s="16"/>
      <c r="P156" s="16"/>
      <c r="Q156" s="16"/>
      <c r="R156" s="16"/>
      <c r="S156" s="16" t="n">
        <v>15000</v>
      </c>
      <c r="T156" s="16" t="n">
        <v>5000</v>
      </c>
      <c r="U156" s="16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customFormat="false" ht="24.75" hidden="false" customHeight="true" outlineLevel="0" collapsed="false">
      <c r="A157" s="16" t="n">
        <v>155</v>
      </c>
      <c r="B157" s="10" t="s">
        <v>21</v>
      </c>
      <c r="C157" s="11" t="s">
        <v>39</v>
      </c>
      <c r="D157" s="12" t="s">
        <v>23</v>
      </c>
      <c r="E157" s="13" t="s">
        <v>368</v>
      </c>
      <c r="F157" s="14" t="s">
        <v>25</v>
      </c>
      <c r="G157" s="17" t="s">
        <v>39</v>
      </c>
      <c r="H157" s="16" t="s">
        <v>364</v>
      </c>
      <c r="I157" s="9" t="s">
        <v>365</v>
      </c>
      <c r="J157" s="11" t="s">
        <v>44</v>
      </c>
      <c r="K157" s="9" t="s">
        <v>366</v>
      </c>
      <c r="L157" s="16"/>
      <c r="M157" s="16"/>
      <c r="N157" s="16"/>
      <c r="O157" s="16"/>
      <c r="P157" s="16"/>
      <c r="Q157" s="16"/>
      <c r="R157" s="16"/>
      <c r="S157" s="16" t="n">
        <v>15000</v>
      </c>
      <c r="T157" s="16" t="n">
        <v>5000</v>
      </c>
      <c r="U157" s="16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customFormat="false" ht="24.75" hidden="false" customHeight="true" outlineLevel="0" collapsed="false">
      <c r="A158" s="16" t="n">
        <v>156</v>
      </c>
      <c r="B158" s="10" t="s">
        <v>21</v>
      </c>
      <c r="C158" s="11" t="s">
        <v>39</v>
      </c>
      <c r="D158" s="12" t="s">
        <v>23</v>
      </c>
      <c r="E158" s="13" t="s">
        <v>369</v>
      </c>
      <c r="F158" s="14" t="s">
        <v>25</v>
      </c>
      <c r="G158" s="17" t="s">
        <v>39</v>
      </c>
      <c r="H158" s="16" t="s">
        <v>370</v>
      </c>
      <c r="I158" s="9" t="s">
        <v>371</v>
      </c>
      <c r="J158" s="11" t="s">
        <v>29</v>
      </c>
      <c r="K158" s="9" t="s">
        <v>372</v>
      </c>
      <c r="L158" s="16"/>
      <c r="M158" s="16"/>
      <c r="N158" s="16"/>
      <c r="O158" s="16"/>
      <c r="P158" s="16"/>
      <c r="Q158" s="16"/>
      <c r="R158" s="16"/>
      <c r="S158" s="16" t="n">
        <v>56266</v>
      </c>
      <c r="T158" s="16" t="n">
        <v>11253.2</v>
      </c>
      <c r="U158" s="16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customFormat="false" ht="24.75" hidden="false" customHeight="true" outlineLevel="0" collapsed="false">
      <c r="A159" s="16" t="n">
        <v>157</v>
      </c>
      <c r="B159" s="10" t="s">
        <v>21</v>
      </c>
      <c r="C159" s="11" t="s">
        <v>39</v>
      </c>
      <c r="D159" s="12" t="s">
        <v>40</v>
      </c>
      <c r="E159" s="13" t="s">
        <v>373</v>
      </c>
      <c r="F159" s="14" t="s">
        <v>25</v>
      </c>
      <c r="G159" s="17" t="s">
        <v>39</v>
      </c>
      <c r="H159" s="16" t="s">
        <v>370</v>
      </c>
      <c r="I159" s="9" t="s">
        <v>371</v>
      </c>
      <c r="J159" s="11" t="s">
        <v>42</v>
      </c>
      <c r="K159" s="9" t="s">
        <v>372</v>
      </c>
      <c r="L159" s="16"/>
      <c r="M159" s="16"/>
      <c r="N159" s="16"/>
      <c r="O159" s="16"/>
      <c r="P159" s="16"/>
      <c r="Q159" s="16"/>
      <c r="R159" s="16"/>
      <c r="S159" s="16" t="n">
        <v>56266</v>
      </c>
      <c r="T159" s="16" t="n">
        <v>11253.2</v>
      </c>
      <c r="U159" s="16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customFormat="false" ht="24.75" hidden="false" customHeight="true" outlineLevel="0" collapsed="false">
      <c r="A160" s="16" t="n">
        <v>158</v>
      </c>
      <c r="B160" s="10" t="s">
        <v>21</v>
      </c>
      <c r="C160" s="11" t="s">
        <v>39</v>
      </c>
      <c r="D160" s="12" t="s">
        <v>23</v>
      </c>
      <c r="E160" s="13" t="s">
        <v>374</v>
      </c>
      <c r="F160" s="14" t="s">
        <v>25</v>
      </c>
      <c r="G160" s="17" t="s">
        <v>39</v>
      </c>
      <c r="H160" s="16" t="s">
        <v>370</v>
      </c>
      <c r="I160" s="9" t="s">
        <v>371</v>
      </c>
      <c r="J160" s="11" t="s">
        <v>44</v>
      </c>
      <c r="K160" s="9" t="s">
        <v>372</v>
      </c>
      <c r="L160" s="16"/>
      <c r="M160" s="16"/>
      <c r="N160" s="16"/>
      <c r="O160" s="16"/>
      <c r="P160" s="16"/>
      <c r="Q160" s="16"/>
      <c r="R160" s="16"/>
      <c r="S160" s="16" t="n">
        <v>56266</v>
      </c>
      <c r="T160" s="16" t="n">
        <v>11253.2</v>
      </c>
      <c r="U160" s="16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customFormat="false" ht="24.75" hidden="false" customHeight="true" outlineLevel="0" collapsed="false">
      <c r="A161" s="16" t="n">
        <v>159</v>
      </c>
      <c r="B161" s="10" t="s">
        <v>21</v>
      </c>
      <c r="C161" s="11" t="s">
        <v>39</v>
      </c>
      <c r="D161" s="12" t="s">
        <v>40</v>
      </c>
      <c r="E161" s="13" t="s">
        <v>375</v>
      </c>
      <c r="F161" s="14" t="s">
        <v>25</v>
      </c>
      <c r="G161" s="17" t="s">
        <v>39</v>
      </c>
      <c r="H161" s="16" t="s">
        <v>370</v>
      </c>
      <c r="I161" s="9" t="s">
        <v>371</v>
      </c>
      <c r="J161" s="11" t="s">
        <v>222</v>
      </c>
      <c r="K161" s="9" t="s">
        <v>372</v>
      </c>
      <c r="L161" s="16"/>
      <c r="M161" s="16"/>
      <c r="N161" s="16"/>
      <c r="O161" s="16"/>
      <c r="P161" s="16"/>
      <c r="Q161" s="16"/>
      <c r="R161" s="16"/>
      <c r="S161" s="16" t="n">
        <v>56266</v>
      </c>
      <c r="T161" s="16" t="n">
        <v>11253.2</v>
      </c>
      <c r="U161" s="16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customFormat="false" ht="24.75" hidden="false" customHeight="true" outlineLevel="0" collapsed="false">
      <c r="A162" s="16" t="n">
        <v>160</v>
      </c>
      <c r="B162" s="10" t="s">
        <v>21</v>
      </c>
      <c r="C162" s="11" t="s">
        <v>39</v>
      </c>
      <c r="D162" s="12" t="s">
        <v>23</v>
      </c>
      <c r="E162" s="13" t="n">
        <v>43085</v>
      </c>
      <c r="F162" s="14"/>
      <c r="G162" s="17" t="s">
        <v>39</v>
      </c>
      <c r="H162" s="16" t="s">
        <v>370</v>
      </c>
      <c r="I162" s="9" t="s">
        <v>371</v>
      </c>
      <c r="J162" s="11" t="s">
        <v>376</v>
      </c>
      <c r="K162" s="9" t="s">
        <v>372</v>
      </c>
      <c r="L162" s="16"/>
      <c r="M162" s="16"/>
      <c r="N162" s="16"/>
      <c r="O162" s="16"/>
      <c r="P162" s="16"/>
      <c r="Q162" s="16"/>
      <c r="R162" s="16"/>
      <c r="S162" s="16" t="n">
        <v>56266</v>
      </c>
      <c r="T162" s="16" t="n">
        <v>11253.2</v>
      </c>
      <c r="U162" s="16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customFormat="false" ht="24" hidden="false" customHeight="true" outlineLevel="0" collapsed="false">
      <c r="A163" s="16" t="n">
        <v>161</v>
      </c>
      <c r="B163" s="10" t="s">
        <v>21</v>
      </c>
      <c r="C163" s="11" t="s">
        <v>39</v>
      </c>
      <c r="D163" s="12" t="s">
        <v>23</v>
      </c>
      <c r="E163" s="13" t="s">
        <v>363</v>
      </c>
      <c r="F163" s="14" t="s">
        <v>25</v>
      </c>
      <c r="G163" s="17" t="s">
        <v>39</v>
      </c>
      <c r="H163" s="16" t="s">
        <v>377</v>
      </c>
      <c r="I163" s="9" t="s">
        <v>378</v>
      </c>
      <c r="J163" s="11" t="s">
        <v>29</v>
      </c>
      <c r="K163" s="9" t="s">
        <v>379</v>
      </c>
      <c r="L163" s="16"/>
      <c r="M163" s="16"/>
      <c r="N163" s="16"/>
      <c r="O163" s="16"/>
      <c r="P163" s="16"/>
      <c r="Q163" s="16"/>
      <c r="R163" s="16"/>
      <c r="S163" s="16" t="n">
        <v>19200</v>
      </c>
      <c r="T163" s="16" t="n">
        <v>9600</v>
      </c>
      <c r="U163" s="16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customFormat="false" ht="24.75" hidden="false" customHeight="true" outlineLevel="0" collapsed="false">
      <c r="A164" s="16" t="n">
        <v>162</v>
      </c>
      <c r="B164" s="10" t="s">
        <v>21</v>
      </c>
      <c r="C164" s="11" t="s">
        <v>39</v>
      </c>
      <c r="D164" s="12" t="s">
        <v>40</v>
      </c>
      <c r="E164" s="13" t="s">
        <v>380</v>
      </c>
      <c r="F164" s="14" t="s">
        <v>25</v>
      </c>
      <c r="G164" s="17" t="s">
        <v>39</v>
      </c>
      <c r="H164" s="16" t="s">
        <v>377</v>
      </c>
      <c r="I164" s="9" t="s">
        <v>378</v>
      </c>
      <c r="J164" s="11" t="s">
        <v>40</v>
      </c>
      <c r="K164" s="9" t="s">
        <v>379</v>
      </c>
      <c r="L164" s="16"/>
      <c r="M164" s="16"/>
      <c r="N164" s="16"/>
      <c r="O164" s="16"/>
      <c r="P164" s="16"/>
      <c r="Q164" s="16"/>
      <c r="R164" s="16"/>
      <c r="S164" s="16" t="n">
        <v>19200</v>
      </c>
      <c r="T164" s="16" t="n">
        <v>9600</v>
      </c>
      <c r="U164" s="16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customFormat="false" ht="24.75" hidden="false" customHeight="true" outlineLevel="0" collapsed="false">
      <c r="A165" s="16" t="n">
        <v>163</v>
      </c>
      <c r="B165" s="10" t="s">
        <v>21</v>
      </c>
      <c r="C165" s="11" t="s">
        <v>39</v>
      </c>
      <c r="D165" s="12" t="s">
        <v>40</v>
      </c>
      <c r="E165" s="13" t="s">
        <v>381</v>
      </c>
      <c r="F165" s="14" t="s">
        <v>25</v>
      </c>
      <c r="G165" s="17" t="s">
        <v>39</v>
      </c>
      <c r="H165" s="16" t="s">
        <v>382</v>
      </c>
      <c r="I165" s="9" t="s">
        <v>383</v>
      </c>
      <c r="J165" s="11" t="s">
        <v>29</v>
      </c>
      <c r="K165" s="9" t="s">
        <v>384</v>
      </c>
      <c r="L165" s="16"/>
      <c r="M165" s="16"/>
      <c r="N165" s="16"/>
      <c r="O165" s="16"/>
      <c r="P165" s="16"/>
      <c r="Q165" s="16"/>
      <c r="R165" s="16"/>
      <c r="S165" s="16" t="n">
        <v>4440</v>
      </c>
      <c r="T165" s="16" t="n">
        <v>4440</v>
      </c>
      <c r="U165" s="16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customFormat="false" ht="24.75" hidden="false" customHeight="true" outlineLevel="0" collapsed="false">
      <c r="A166" s="16" t="n">
        <v>164</v>
      </c>
      <c r="B166" s="10" t="s">
        <v>21</v>
      </c>
      <c r="C166" s="11" t="s">
        <v>39</v>
      </c>
      <c r="D166" s="12" t="s">
        <v>23</v>
      </c>
      <c r="E166" s="13" t="s">
        <v>385</v>
      </c>
      <c r="F166" s="14" t="s">
        <v>25</v>
      </c>
      <c r="G166" s="17" t="s">
        <v>39</v>
      </c>
      <c r="H166" s="16" t="s">
        <v>386</v>
      </c>
      <c r="I166" s="9" t="s">
        <v>387</v>
      </c>
      <c r="J166" s="11" t="s">
        <v>29</v>
      </c>
      <c r="K166" s="9" t="s">
        <v>388</v>
      </c>
      <c r="L166" s="16"/>
      <c r="M166" s="16"/>
      <c r="N166" s="16"/>
      <c r="O166" s="16"/>
      <c r="P166" s="16"/>
      <c r="Q166" s="16"/>
      <c r="R166" s="16"/>
      <c r="S166" s="16" t="n">
        <v>11760</v>
      </c>
      <c r="T166" s="16" t="n">
        <v>5880</v>
      </c>
      <c r="U166" s="16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customFormat="false" ht="24.75" hidden="false" customHeight="true" outlineLevel="0" collapsed="false">
      <c r="A167" s="16" t="n">
        <v>165</v>
      </c>
      <c r="B167" s="10" t="s">
        <v>21</v>
      </c>
      <c r="C167" s="11" t="s">
        <v>39</v>
      </c>
      <c r="D167" s="12" t="s">
        <v>40</v>
      </c>
      <c r="E167" s="13" t="s">
        <v>389</v>
      </c>
      <c r="F167" s="14" t="s">
        <v>25</v>
      </c>
      <c r="G167" s="17" t="s">
        <v>39</v>
      </c>
      <c r="H167" s="16" t="s">
        <v>386</v>
      </c>
      <c r="I167" s="9" t="s">
        <v>387</v>
      </c>
      <c r="J167" s="11" t="s">
        <v>42</v>
      </c>
      <c r="K167" s="9" t="s">
        <v>388</v>
      </c>
      <c r="L167" s="16"/>
      <c r="M167" s="16"/>
      <c r="N167" s="16"/>
      <c r="O167" s="16"/>
      <c r="P167" s="16"/>
      <c r="Q167" s="16"/>
      <c r="R167" s="16"/>
      <c r="S167" s="16" t="n">
        <v>11760</v>
      </c>
      <c r="T167" s="16" t="n">
        <v>5880</v>
      </c>
      <c r="U167" s="16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customFormat="false" ht="24.75" hidden="false" customHeight="true" outlineLevel="0" collapsed="false">
      <c r="A168" s="16" t="n">
        <v>166</v>
      </c>
      <c r="B168" s="10" t="s">
        <v>21</v>
      </c>
      <c r="C168" s="11" t="s">
        <v>39</v>
      </c>
      <c r="D168" s="12" t="s">
        <v>23</v>
      </c>
      <c r="E168" s="13" t="s">
        <v>390</v>
      </c>
      <c r="F168" s="14" t="s">
        <v>25</v>
      </c>
      <c r="G168" s="17" t="s">
        <v>39</v>
      </c>
      <c r="H168" s="16" t="s">
        <v>27</v>
      </c>
      <c r="I168" s="9" t="s">
        <v>391</v>
      </c>
      <c r="J168" s="11" t="s">
        <v>29</v>
      </c>
      <c r="K168" s="9" t="s">
        <v>392</v>
      </c>
      <c r="L168" s="16"/>
      <c r="M168" s="16"/>
      <c r="N168" s="16"/>
      <c r="O168" s="16"/>
      <c r="P168" s="16"/>
      <c r="Q168" s="16"/>
      <c r="R168" s="16"/>
      <c r="S168" s="16" t="n">
        <v>29160</v>
      </c>
      <c r="T168" s="16" t="n">
        <v>7290</v>
      </c>
      <c r="U168" s="16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customFormat="false" ht="24.75" hidden="false" customHeight="true" outlineLevel="0" collapsed="false">
      <c r="A169" s="16" t="n">
        <v>167</v>
      </c>
      <c r="B169" s="10" t="s">
        <v>21</v>
      </c>
      <c r="C169" s="11" t="s">
        <v>39</v>
      </c>
      <c r="D169" s="12" t="s">
        <v>23</v>
      </c>
      <c r="E169" s="13" t="s">
        <v>393</v>
      </c>
      <c r="F169" s="14" t="s">
        <v>25</v>
      </c>
      <c r="G169" s="17" t="s">
        <v>39</v>
      </c>
      <c r="H169" s="16" t="s">
        <v>27</v>
      </c>
      <c r="I169" s="9" t="s">
        <v>391</v>
      </c>
      <c r="J169" s="11" t="s">
        <v>44</v>
      </c>
      <c r="K169" s="9" t="s">
        <v>392</v>
      </c>
      <c r="L169" s="16"/>
      <c r="M169" s="16"/>
      <c r="N169" s="16"/>
      <c r="O169" s="16"/>
      <c r="P169" s="16"/>
      <c r="Q169" s="16"/>
      <c r="R169" s="16"/>
      <c r="S169" s="16" t="n">
        <v>29160</v>
      </c>
      <c r="T169" s="16" t="n">
        <v>7290</v>
      </c>
      <c r="U169" s="16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customFormat="false" ht="24.75" hidden="false" customHeight="true" outlineLevel="0" collapsed="false">
      <c r="A170" s="16" t="n">
        <v>168</v>
      </c>
      <c r="B170" s="10" t="s">
        <v>21</v>
      </c>
      <c r="C170" s="11" t="s">
        <v>39</v>
      </c>
      <c r="D170" s="12" t="s">
        <v>23</v>
      </c>
      <c r="E170" s="13" t="s">
        <v>394</v>
      </c>
      <c r="F170" s="14" t="s">
        <v>25</v>
      </c>
      <c r="G170" s="17" t="s">
        <v>39</v>
      </c>
      <c r="H170" s="16" t="s">
        <v>27</v>
      </c>
      <c r="I170" s="9" t="s">
        <v>391</v>
      </c>
      <c r="J170" s="11" t="s">
        <v>44</v>
      </c>
      <c r="K170" s="9" t="s">
        <v>392</v>
      </c>
      <c r="L170" s="16"/>
      <c r="M170" s="16"/>
      <c r="N170" s="16"/>
      <c r="O170" s="16"/>
      <c r="P170" s="16"/>
      <c r="Q170" s="16"/>
      <c r="R170" s="16"/>
      <c r="S170" s="16" t="n">
        <v>29160</v>
      </c>
      <c r="T170" s="16" t="n">
        <v>7290</v>
      </c>
      <c r="U170" s="16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customFormat="false" ht="24.75" hidden="false" customHeight="true" outlineLevel="0" collapsed="false">
      <c r="A171" s="16" t="n">
        <v>169</v>
      </c>
      <c r="B171" s="10" t="s">
        <v>21</v>
      </c>
      <c r="C171" s="11" t="s">
        <v>39</v>
      </c>
      <c r="D171" s="12" t="s">
        <v>40</v>
      </c>
      <c r="E171" s="13" t="s">
        <v>395</v>
      </c>
      <c r="F171" s="14" t="s">
        <v>25</v>
      </c>
      <c r="G171" s="17" t="s">
        <v>39</v>
      </c>
      <c r="H171" s="16" t="s">
        <v>27</v>
      </c>
      <c r="I171" s="9" t="s">
        <v>391</v>
      </c>
      <c r="J171" s="11" t="s">
        <v>42</v>
      </c>
      <c r="K171" s="9" t="s">
        <v>392</v>
      </c>
      <c r="L171" s="16"/>
      <c r="M171" s="16"/>
      <c r="N171" s="16"/>
      <c r="O171" s="16"/>
      <c r="P171" s="16"/>
      <c r="Q171" s="16"/>
      <c r="R171" s="16"/>
      <c r="S171" s="16" t="n">
        <v>29160</v>
      </c>
      <c r="T171" s="16" t="n">
        <v>7290</v>
      </c>
      <c r="U171" s="16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customFormat="false" ht="24.75" hidden="false" customHeight="true" outlineLevel="0" collapsed="false">
      <c r="A172" s="16" t="n">
        <v>170</v>
      </c>
      <c r="B172" s="10" t="s">
        <v>21</v>
      </c>
      <c r="C172" s="11" t="s">
        <v>39</v>
      </c>
      <c r="D172" s="12" t="s">
        <v>23</v>
      </c>
      <c r="E172" s="13" t="s">
        <v>396</v>
      </c>
      <c r="F172" s="14" t="s">
        <v>25</v>
      </c>
      <c r="G172" s="17" t="s">
        <v>39</v>
      </c>
      <c r="H172" s="16" t="s">
        <v>154</v>
      </c>
      <c r="I172" s="9" t="s">
        <v>397</v>
      </c>
      <c r="J172" s="11" t="s">
        <v>29</v>
      </c>
      <c r="K172" s="9" t="s">
        <v>156</v>
      </c>
      <c r="L172" s="16"/>
      <c r="M172" s="16"/>
      <c r="N172" s="16"/>
      <c r="O172" s="16"/>
      <c r="P172" s="16"/>
      <c r="Q172" s="16"/>
      <c r="R172" s="16"/>
      <c r="S172" s="16" t="n">
        <v>20220</v>
      </c>
      <c r="T172" s="16" t="n">
        <v>4044</v>
      </c>
      <c r="U172" s="16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customFormat="false" ht="24.75" hidden="false" customHeight="true" outlineLevel="0" collapsed="false">
      <c r="A173" s="16" t="n">
        <v>171</v>
      </c>
      <c r="B173" s="10" t="s">
        <v>21</v>
      </c>
      <c r="C173" s="11" t="s">
        <v>39</v>
      </c>
      <c r="D173" s="12" t="s">
        <v>40</v>
      </c>
      <c r="E173" s="13" t="s">
        <v>398</v>
      </c>
      <c r="F173" s="14" t="s">
        <v>25</v>
      </c>
      <c r="G173" s="17" t="s">
        <v>39</v>
      </c>
      <c r="H173" s="16" t="s">
        <v>154</v>
      </c>
      <c r="I173" s="9" t="s">
        <v>397</v>
      </c>
      <c r="J173" s="11" t="s">
        <v>42</v>
      </c>
      <c r="K173" s="9" t="s">
        <v>156</v>
      </c>
      <c r="L173" s="16"/>
      <c r="M173" s="16"/>
      <c r="N173" s="16"/>
      <c r="O173" s="16"/>
      <c r="P173" s="16"/>
      <c r="Q173" s="16"/>
      <c r="R173" s="16"/>
      <c r="S173" s="16" t="n">
        <v>20220</v>
      </c>
      <c r="T173" s="16" t="n">
        <v>4044</v>
      </c>
      <c r="U173" s="16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customFormat="false" ht="24.75" hidden="false" customHeight="true" outlineLevel="0" collapsed="false">
      <c r="A174" s="16" t="n">
        <v>172</v>
      </c>
      <c r="B174" s="10" t="s">
        <v>21</v>
      </c>
      <c r="C174" s="11" t="s">
        <v>39</v>
      </c>
      <c r="D174" s="12" t="s">
        <v>40</v>
      </c>
      <c r="E174" s="13" t="s">
        <v>399</v>
      </c>
      <c r="F174" s="14" t="s">
        <v>25</v>
      </c>
      <c r="G174" s="17" t="s">
        <v>39</v>
      </c>
      <c r="H174" s="16" t="s">
        <v>154</v>
      </c>
      <c r="I174" s="9" t="s">
        <v>397</v>
      </c>
      <c r="J174" s="11" t="s">
        <v>40</v>
      </c>
      <c r="K174" s="9" t="s">
        <v>156</v>
      </c>
      <c r="L174" s="16"/>
      <c r="M174" s="16"/>
      <c r="N174" s="16"/>
      <c r="O174" s="16"/>
      <c r="P174" s="16"/>
      <c r="Q174" s="16"/>
      <c r="R174" s="16"/>
      <c r="S174" s="16" t="n">
        <v>20220</v>
      </c>
      <c r="T174" s="16" t="n">
        <v>4044</v>
      </c>
      <c r="U174" s="16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customFormat="false" ht="24.75" hidden="false" customHeight="true" outlineLevel="0" collapsed="false">
      <c r="A175" s="16" t="n">
        <v>173</v>
      </c>
      <c r="B175" s="10" t="s">
        <v>21</v>
      </c>
      <c r="C175" s="11" t="s">
        <v>39</v>
      </c>
      <c r="D175" s="12" t="s">
        <v>40</v>
      </c>
      <c r="E175" s="13" t="s">
        <v>400</v>
      </c>
      <c r="F175" s="14" t="s">
        <v>25</v>
      </c>
      <c r="G175" s="17" t="s">
        <v>39</v>
      </c>
      <c r="H175" s="16" t="s">
        <v>154</v>
      </c>
      <c r="I175" s="9" t="s">
        <v>397</v>
      </c>
      <c r="J175" s="11" t="s">
        <v>40</v>
      </c>
      <c r="K175" s="9" t="s">
        <v>156</v>
      </c>
      <c r="L175" s="16"/>
      <c r="M175" s="16"/>
      <c r="N175" s="16"/>
      <c r="O175" s="16"/>
      <c r="P175" s="16"/>
      <c r="Q175" s="16"/>
      <c r="R175" s="16"/>
      <c r="S175" s="16" t="n">
        <v>20220</v>
      </c>
      <c r="T175" s="16" t="n">
        <v>4044</v>
      </c>
      <c r="U175" s="16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customFormat="false" ht="24.75" hidden="false" customHeight="true" outlineLevel="0" collapsed="false">
      <c r="A176" s="16" t="n">
        <v>174</v>
      </c>
      <c r="B176" s="10" t="s">
        <v>21</v>
      </c>
      <c r="C176" s="11" t="s">
        <v>39</v>
      </c>
      <c r="D176" s="12" t="s">
        <v>40</v>
      </c>
      <c r="E176" s="13" t="s">
        <v>401</v>
      </c>
      <c r="F176" s="14" t="s">
        <v>25</v>
      </c>
      <c r="G176" s="17" t="s">
        <v>39</v>
      </c>
      <c r="H176" s="16" t="s">
        <v>154</v>
      </c>
      <c r="I176" s="9" t="s">
        <v>397</v>
      </c>
      <c r="J176" s="11" t="s">
        <v>40</v>
      </c>
      <c r="K176" s="9" t="s">
        <v>156</v>
      </c>
      <c r="L176" s="16"/>
      <c r="M176" s="16"/>
      <c r="N176" s="16"/>
      <c r="O176" s="16"/>
      <c r="P176" s="16"/>
      <c r="Q176" s="16"/>
      <c r="R176" s="16"/>
      <c r="S176" s="16" t="n">
        <v>20220</v>
      </c>
      <c r="T176" s="16" t="n">
        <v>4044</v>
      </c>
      <c r="U176" s="16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customFormat="false" ht="24.75" hidden="false" customHeight="true" outlineLevel="0" collapsed="false">
      <c r="A177" s="16" t="n">
        <v>175</v>
      </c>
      <c r="B177" s="10" t="s">
        <v>21</v>
      </c>
      <c r="C177" s="11" t="s">
        <v>39</v>
      </c>
      <c r="D177" s="12" t="s">
        <v>23</v>
      </c>
      <c r="E177" s="13" t="s">
        <v>402</v>
      </c>
      <c r="F177" s="14" t="s">
        <v>25</v>
      </c>
      <c r="G177" s="17" t="s">
        <v>39</v>
      </c>
      <c r="H177" s="16" t="s">
        <v>403</v>
      </c>
      <c r="I177" s="9" t="s">
        <v>404</v>
      </c>
      <c r="J177" s="11" t="s">
        <v>29</v>
      </c>
      <c r="K177" s="9" t="s">
        <v>405</v>
      </c>
      <c r="L177" s="16"/>
      <c r="M177" s="16"/>
      <c r="N177" s="16"/>
      <c r="O177" s="16"/>
      <c r="P177" s="16"/>
      <c r="Q177" s="16"/>
      <c r="R177" s="16"/>
      <c r="S177" s="16" t="n">
        <v>20340</v>
      </c>
      <c r="T177" s="16" t="n">
        <v>5085</v>
      </c>
      <c r="U177" s="16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customFormat="false" ht="24.75" hidden="false" customHeight="true" outlineLevel="0" collapsed="false">
      <c r="A178" s="16" t="n">
        <v>176</v>
      </c>
      <c r="B178" s="10" t="s">
        <v>21</v>
      </c>
      <c r="C178" s="11" t="s">
        <v>39</v>
      </c>
      <c r="D178" s="12" t="s">
        <v>40</v>
      </c>
      <c r="E178" s="13" t="s">
        <v>406</v>
      </c>
      <c r="F178" s="14" t="s">
        <v>25</v>
      </c>
      <c r="G178" s="17" t="s">
        <v>39</v>
      </c>
      <c r="H178" s="16" t="s">
        <v>403</v>
      </c>
      <c r="I178" s="9" t="s">
        <v>404</v>
      </c>
      <c r="J178" s="11" t="s">
        <v>42</v>
      </c>
      <c r="K178" s="9" t="s">
        <v>405</v>
      </c>
      <c r="L178" s="16"/>
      <c r="M178" s="16"/>
      <c r="N178" s="16"/>
      <c r="O178" s="16"/>
      <c r="P178" s="16"/>
      <c r="Q178" s="16"/>
      <c r="R178" s="16"/>
      <c r="S178" s="16" t="n">
        <v>20340</v>
      </c>
      <c r="T178" s="16" t="n">
        <v>5085</v>
      </c>
      <c r="U178" s="16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customFormat="false" ht="24.75" hidden="false" customHeight="true" outlineLevel="0" collapsed="false">
      <c r="A179" s="16" t="n">
        <v>177</v>
      </c>
      <c r="B179" s="10" t="s">
        <v>21</v>
      </c>
      <c r="C179" s="11" t="s">
        <v>39</v>
      </c>
      <c r="D179" s="12" t="s">
        <v>40</v>
      </c>
      <c r="E179" s="13" t="s">
        <v>407</v>
      </c>
      <c r="F179" s="14" t="s">
        <v>25</v>
      </c>
      <c r="G179" s="17" t="s">
        <v>39</v>
      </c>
      <c r="H179" s="16" t="s">
        <v>403</v>
      </c>
      <c r="I179" s="9" t="s">
        <v>404</v>
      </c>
      <c r="J179" s="11" t="s">
        <v>40</v>
      </c>
      <c r="K179" s="9" t="s">
        <v>405</v>
      </c>
      <c r="L179" s="16"/>
      <c r="M179" s="16"/>
      <c r="N179" s="16"/>
      <c r="O179" s="16"/>
      <c r="P179" s="16"/>
      <c r="Q179" s="16"/>
      <c r="R179" s="16"/>
      <c r="S179" s="16" t="n">
        <v>20340</v>
      </c>
      <c r="T179" s="16" t="n">
        <v>5085</v>
      </c>
      <c r="U179" s="16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customFormat="false" ht="24.75" hidden="false" customHeight="true" outlineLevel="0" collapsed="false">
      <c r="A180" s="16" t="n">
        <v>178</v>
      </c>
      <c r="B180" s="10" t="s">
        <v>21</v>
      </c>
      <c r="C180" s="11" t="s">
        <v>39</v>
      </c>
      <c r="D180" s="12" t="s">
        <v>40</v>
      </c>
      <c r="E180" s="13" t="s">
        <v>408</v>
      </c>
      <c r="F180" s="14" t="s">
        <v>25</v>
      </c>
      <c r="G180" s="17" t="s">
        <v>39</v>
      </c>
      <c r="H180" s="16" t="s">
        <v>403</v>
      </c>
      <c r="I180" s="9" t="s">
        <v>404</v>
      </c>
      <c r="J180" s="11" t="s">
        <v>40</v>
      </c>
      <c r="K180" s="9" t="s">
        <v>405</v>
      </c>
      <c r="L180" s="16"/>
      <c r="M180" s="16"/>
      <c r="N180" s="16"/>
      <c r="O180" s="16"/>
      <c r="P180" s="16"/>
      <c r="Q180" s="16"/>
      <c r="R180" s="16"/>
      <c r="S180" s="16" t="n">
        <v>20340</v>
      </c>
      <c r="T180" s="16" t="n">
        <v>5085</v>
      </c>
      <c r="U180" s="16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customFormat="false" ht="24.75" hidden="false" customHeight="true" outlineLevel="0" collapsed="false">
      <c r="A181" s="16" t="n">
        <v>179</v>
      </c>
      <c r="B181" s="10" t="s">
        <v>21</v>
      </c>
      <c r="C181" s="11" t="s">
        <v>39</v>
      </c>
      <c r="D181" s="12" t="s">
        <v>23</v>
      </c>
      <c r="E181" s="13" t="s">
        <v>409</v>
      </c>
      <c r="F181" s="14" t="s">
        <v>25</v>
      </c>
      <c r="G181" s="17" t="s">
        <v>39</v>
      </c>
      <c r="H181" s="16" t="s">
        <v>410</v>
      </c>
      <c r="I181" s="9" t="s">
        <v>411</v>
      </c>
      <c r="J181" s="11" t="s">
        <v>29</v>
      </c>
      <c r="K181" s="9" t="s">
        <v>412</v>
      </c>
      <c r="L181" s="16"/>
      <c r="M181" s="16"/>
      <c r="N181" s="16"/>
      <c r="O181" s="16"/>
      <c r="P181" s="16"/>
      <c r="Q181" s="16"/>
      <c r="R181" s="16"/>
      <c r="S181" s="16" t="n">
        <v>11470</v>
      </c>
      <c r="T181" s="16" t="n">
        <v>5735</v>
      </c>
      <c r="U181" s="16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customFormat="false" ht="24.75" hidden="false" customHeight="true" outlineLevel="0" collapsed="false">
      <c r="A182" s="16" t="n">
        <v>180</v>
      </c>
      <c r="B182" s="10" t="s">
        <v>21</v>
      </c>
      <c r="C182" s="11" t="s">
        <v>39</v>
      </c>
      <c r="D182" s="12" t="s">
        <v>40</v>
      </c>
      <c r="E182" s="13" t="s">
        <v>413</v>
      </c>
      <c r="F182" s="14" t="s">
        <v>25</v>
      </c>
      <c r="G182" s="17" t="s">
        <v>39</v>
      </c>
      <c r="H182" s="16" t="s">
        <v>410</v>
      </c>
      <c r="I182" s="9" t="s">
        <v>411</v>
      </c>
      <c r="J182" s="11" t="s">
        <v>42</v>
      </c>
      <c r="K182" s="9" t="s">
        <v>412</v>
      </c>
      <c r="L182" s="16"/>
      <c r="M182" s="16"/>
      <c r="N182" s="16"/>
      <c r="O182" s="16"/>
      <c r="P182" s="16"/>
      <c r="Q182" s="16"/>
      <c r="R182" s="16"/>
      <c r="S182" s="16" t="n">
        <v>11470</v>
      </c>
      <c r="T182" s="16" t="n">
        <v>5735</v>
      </c>
      <c r="U182" s="16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customFormat="false" ht="24.75" hidden="false" customHeight="true" outlineLevel="0" collapsed="false">
      <c r="A183" s="16" t="n">
        <v>181</v>
      </c>
      <c r="B183" s="10" t="s">
        <v>21</v>
      </c>
      <c r="C183" s="11" t="s">
        <v>39</v>
      </c>
      <c r="D183" s="12" t="s">
        <v>23</v>
      </c>
      <c r="E183" s="13" t="s">
        <v>414</v>
      </c>
      <c r="F183" s="14" t="s">
        <v>25</v>
      </c>
      <c r="G183" s="17" t="s">
        <v>39</v>
      </c>
      <c r="H183" s="16" t="s">
        <v>415</v>
      </c>
      <c r="I183" s="9" t="s">
        <v>416</v>
      </c>
      <c r="J183" s="11" t="s">
        <v>29</v>
      </c>
      <c r="K183" s="9" t="s">
        <v>417</v>
      </c>
      <c r="L183" s="16"/>
      <c r="M183" s="16"/>
      <c r="N183" s="16"/>
      <c r="O183" s="16"/>
      <c r="P183" s="16"/>
      <c r="Q183" s="16"/>
      <c r="R183" s="16"/>
      <c r="S183" s="16" t="n">
        <v>25156</v>
      </c>
      <c r="T183" s="16" t="n">
        <v>5031.2</v>
      </c>
      <c r="U183" s="16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customFormat="false" ht="24.75" hidden="false" customHeight="true" outlineLevel="0" collapsed="false">
      <c r="A184" s="16" t="n">
        <v>182</v>
      </c>
      <c r="B184" s="10" t="s">
        <v>21</v>
      </c>
      <c r="C184" s="11" t="s">
        <v>39</v>
      </c>
      <c r="D184" s="12" t="s">
        <v>40</v>
      </c>
      <c r="E184" s="13" t="s">
        <v>418</v>
      </c>
      <c r="F184" s="14" t="s">
        <v>25</v>
      </c>
      <c r="G184" s="17" t="s">
        <v>39</v>
      </c>
      <c r="H184" s="16" t="s">
        <v>415</v>
      </c>
      <c r="I184" s="9" t="s">
        <v>416</v>
      </c>
      <c r="J184" s="11" t="s">
        <v>42</v>
      </c>
      <c r="K184" s="9" t="s">
        <v>417</v>
      </c>
      <c r="L184" s="16"/>
      <c r="M184" s="16"/>
      <c r="N184" s="16"/>
      <c r="O184" s="16"/>
      <c r="P184" s="16"/>
      <c r="Q184" s="16"/>
      <c r="R184" s="16"/>
      <c r="S184" s="16" t="n">
        <v>25156</v>
      </c>
      <c r="T184" s="16" t="n">
        <v>5031.2</v>
      </c>
      <c r="U184" s="16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customFormat="false" ht="24.75" hidden="false" customHeight="true" outlineLevel="0" collapsed="false">
      <c r="A185" s="16" t="n">
        <v>183</v>
      </c>
      <c r="B185" s="10" t="s">
        <v>21</v>
      </c>
      <c r="C185" s="11" t="s">
        <v>39</v>
      </c>
      <c r="D185" s="12" t="s">
        <v>40</v>
      </c>
      <c r="E185" s="13" t="s">
        <v>419</v>
      </c>
      <c r="F185" s="14" t="s">
        <v>25</v>
      </c>
      <c r="G185" s="17" t="s">
        <v>39</v>
      </c>
      <c r="H185" s="16" t="s">
        <v>415</v>
      </c>
      <c r="I185" s="9" t="s">
        <v>416</v>
      </c>
      <c r="J185" s="11" t="s">
        <v>40</v>
      </c>
      <c r="K185" s="9" t="s">
        <v>417</v>
      </c>
      <c r="L185" s="16"/>
      <c r="M185" s="16"/>
      <c r="N185" s="16"/>
      <c r="O185" s="16"/>
      <c r="P185" s="16"/>
      <c r="Q185" s="16"/>
      <c r="R185" s="16"/>
      <c r="S185" s="16" t="n">
        <v>25156</v>
      </c>
      <c r="T185" s="16" t="n">
        <v>5031.2</v>
      </c>
      <c r="U185" s="16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customFormat="false" ht="24.75" hidden="false" customHeight="true" outlineLevel="0" collapsed="false">
      <c r="A186" s="16" t="n">
        <v>184</v>
      </c>
      <c r="B186" s="10" t="s">
        <v>21</v>
      </c>
      <c r="C186" s="11" t="s">
        <v>39</v>
      </c>
      <c r="D186" s="12" t="s">
        <v>40</v>
      </c>
      <c r="E186" s="13" t="s">
        <v>420</v>
      </c>
      <c r="F186" s="14" t="s">
        <v>25</v>
      </c>
      <c r="G186" s="17" t="s">
        <v>39</v>
      </c>
      <c r="H186" s="16" t="s">
        <v>415</v>
      </c>
      <c r="I186" s="9" t="s">
        <v>416</v>
      </c>
      <c r="J186" s="11" t="s">
        <v>40</v>
      </c>
      <c r="K186" s="9" t="s">
        <v>417</v>
      </c>
      <c r="L186" s="16"/>
      <c r="M186" s="16"/>
      <c r="N186" s="16"/>
      <c r="O186" s="16"/>
      <c r="P186" s="16"/>
      <c r="Q186" s="16"/>
      <c r="R186" s="16"/>
      <c r="S186" s="16" t="n">
        <v>25156</v>
      </c>
      <c r="T186" s="16" t="n">
        <v>5031.2</v>
      </c>
      <c r="U186" s="16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customFormat="false" ht="24.75" hidden="false" customHeight="true" outlineLevel="0" collapsed="false">
      <c r="A187" s="16" t="n">
        <v>185</v>
      </c>
      <c r="B187" s="10" t="s">
        <v>21</v>
      </c>
      <c r="C187" s="11" t="s">
        <v>39</v>
      </c>
      <c r="D187" s="12" t="s">
        <v>40</v>
      </c>
      <c r="E187" s="13" t="s">
        <v>421</v>
      </c>
      <c r="F187" s="14" t="s">
        <v>25</v>
      </c>
      <c r="G187" s="17" t="s">
        <v>39</v>
      </c>
      <c r="H187" s="16" t="s">
        <v>415</v>
      </c>
      <c r="I187" s="9" t="s">
        <v>416</v>
      </c>
      <c r="J187" s="11" t="s">
        <v>40</v>
      </c>
      <c r="K187" s="9" t="s">
        <v>417</v>
      </c>
      <c r="L187" s="16"/>
      <c r="M187" s="16"/>
      <c r="N187" s="16"/>
      <c r="O187" s="16"/>
      <c r="P187" s="16"/>
      <c r="Q187" s="16"/>
      <c r="R187" s="16"/>
      <c r="S187" s="16" t="n">
        <v>25156</v>
      </c>
      <c r="T187" s="16" t="n">
        <v>5031.2</v>
      </c>
      <c r="U187" s="16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customFormat="false" ht="24.75" hidden="false" customHeight="true" outlineLevel="0" collapsed="false">
      <c r="A188" s="16" t="n">
        <v>186</v>
      </c>
      <c r="B188" s="10" t="s">
        <v>21</v>
      </c>
      <c r="C188" s="11" t="s">
        <v>39</v>
      </c>
      <c r="D188" s="12" t="s">
        <v>23</v>
      </c>
      <c r="E188" s="13" t="s">
        <v>422</v>
      </c>
      <c r="F188" s="14" t="s">
        <v>25</v>
      </c>
      <c r="G188" s="17" t="s">
        <v>39</v>
      </c>
      <c r="H188" s="16" t="s">
        <v>423</v>
      </c>
      <c r="I188" s="9" t="s">
        <v>424</v>
      </c>
      <c r="J188" s="11" t="s">
        <v>29</v>
      </c>
      <c r="K188" s="9" t="s">
        <v>425</v>
      </c>
      <c r="L188" s="16"/>
      <c r="M188" s="16"/>
      <c r="N188" s="16"/>
      <c r="O188" s="16"/>
      <c r="P188" s="16"/>
      <c r="Q188" s="16"/>
      <c r="R188" s="16"/>
      <c r="S188" s="16" t="n">
        <v>24500</v>
      </c>
      <c r="T188" s="16" t="n">
        <v>6125</v>
      </c>
      <c r="U188" s="16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customFormat="false" ht="24.75" hidden="false" customHeight="true" outlineLevel="0" collapsed="false">
      <c r="A189" s="16" t="n">
        <v>187</v>
      </c>
      <c r="B189" s="10" t="s">
        <v>21</v>
      </c>
      <c r="C189" s="11" t="s">
        <v>39</v>
      </c>
      <c r="D189" s="12" t="s">
        <v>40</v>
      </c>
      <c r="E189" s="13" t="s">
        <v>426</v>
      </c>
      <c r="F189" s="14" t="s">
        <v>25</v>
      </c>
      <c r="G189" s="17" t="s">
        <v>39</v>
      </c>
      <c r="H189" s="16" t="s">
        <v>423</v>
      </c>
      <c r="I189" s="9" t="s">
        <v>424</v>
      </c>
      <c r="J189" s="11" t="s">
        <v>42</v>
      </c>
      <c r="K189" s="9" t="s">
        <v>425</v>
      </c>
      <c r="L189" s="16"/>
      <c r="M189" s="16"/>
      <c r="N189" s="16"/>
      <c r="O189" s="16"/>
      <c r="P189" s="16"/>
      <c r="Q189" s="16"/>
      <c r="R189" s="16"/>
      <c r="S189" s="16" t="n">
        <v>24500</v>
      </c>
      <c r="T189" s="16" t="n">
        <v>6125</v>
      </c>
      <c r="U189" s="16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customFormat="false" ht="24.75" hidden="false" customHeight="true" outlineLevel="0" collapsed="false">
      <c r="A190" s="16" t="n">
        <v>188</v>
      </c>
      <c r="B190" s="10" t="s">
        <v>21</v>
      </c>
      <c r="C190" s="11" t="s">
        <v>39</v>
      </c>
      <c r="D190" s="12" t="s">
        <v>40</v>
      </c>
      <c r="E190" s="13" t="s">
        <v>427</v>
      </c>
      <c r="F190" s="14" t="s">
        <v>25</v>
      </c>
      <c r="G190" s="17" t="s">
        <v>39</v>
      </c>
      <c r="H190" s="16" t="s">
        <v>423</v>
      </c>
      <c r="I190" s="9" t="s">
        <v>424</v>
      </c>
      <c r="J190" s="11" t="s">
        <v>40</v>
      </c>
      <c r="K190" s="9" t="s">
        <v>425</v>
      </c>
      <c r="L190" s="16"/>
      <c r="M190" s="16"/>
      <c r="N190" s="16"/>
      <c r="O190" s="16"/>
      <c r="P190" s="16"/>
      <c r="Q190" s="16"/>
      <c r="R190" s="16"/>
      <c r="S190" s="16" t="n">
        <v>24500</v>
      </c>
      <c r="T190" s="16" t="n">
        <v>6125</v>
      </c>
      <c r="U190" s="16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customFormat="false" ht="24.75" hidden="false" customHeight="true" outlineLevel="0" collapsed="false">
      <c r="A191" s="16" t="n">
        <v>189</v>
      </c>
      <c r="B191" s="10" t="s">
        <v>21</v>
      </c>
      <c r="C191" s="11" t="s">
        <v>39</v>
      </c>
      <c r="D191" s="12" t="s">
        <v>40</v>
      </c>
      <c r="E191" s="13" t="s">
        <v>428</v>
      </c>
      <c r="F191" s="14" t="s">
        <v>25</v>
      </c>
      <c r="G191" s="17" t="s">
        <v>39</v>
      </c>
      <c r="H191" s="16" t="s">
        <v>423</v>
      </c>
      <c r="I191" s="9" t="s">
        <v>424</v>
      </c>
      <c r="J191" s="11" t="s">
        <v>225</v>
      </c>
      <c r="K191" s="9" t="s">
        <v>425</v>
      </c>
      <c r="L191" s="16"/>
      <c r="M191" s="16"/>
      <c r="N191" s="16"/>
      <c r="O191" s="16"/>
      <c r="P191" s="16"/>
      <c r="Q191" s="16"/>
      <c r="R191" s="16"/>
      <c r="S191" s="16" t="n">
        <v>24500</v>
      </c>
      <c r="T191" s="16" t="n">
        <v>6125</v>
      </c>
      <c r="U191" s="16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customFormat="false" ht="24.75" hidden="false" customHeight="true" outlineLevel="0" collapsed="false">
      <c r="A192" s="16" t="n">
        <v>190</v>
      </c>
      <c r="B192" s="10" t="s">
        <v>21</v>
      </c>
      <c r="C192" s="11" t="s">
        <v>39</v>
      </c>
      <c r="D192" s="12" t="s">
        <v>40</v>
      </c>
      <c r="E192" s="13" t="s">
        <v>429</v>
      </c>
      <c r="F192" s="14" t="s">
        <v>25</v>
      </c>
      <c r="G192" s="17" t="s">
        <v>39</v>
      </c>
      <c r="H192" s="16" t="s">
        <v>430</v>
      </c>
      <c r="I192" s="9" t="s">
        <v>431</v>
      </c>
      <c r="J192" s="11" t="s">
        <v>29</v>
      </c>
      <c r="K192" s="9" t="s">
        <v>432</v>
      </c>
      <c r="L192" s="16"/>
      <c r="M192" s="16"/>
      <c r="N192" s="16"/>
      <c r="O192" s="16"/>
      <c r="P192" s="16"/>
      <c r="Q192" s="16"/>
      <c r="R192" s="16"/>
      <c r="S192" s="16" t="n">
        <v>29800</v>
      </c>
      <c r="T192" s="16" t="n">
        <v>5960</v>
      </c>
      <c r="U192" s="16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customFormat="false" ht="24.75" hidden="false" customHeight="true" outlineLevel="0" collapsed="false">
      <c r="A193" s="16" t="n">
        <v>191</v>
      </c>
      <c r="B193" s="10" t="s">
        <v>21</v>
      </c>
      <c r="C193" s="11" t="s">
        <v>39</v>
      </c>
      <c r="D193" s="12" t="s">
        <v>23</v>
      </c>
      <c r="E193" s="13" t="s">
        <v>433</v>
      </c>
      <c r="F193" s="14" t="s">
        <v>25</v>
      </c>
      <c r="G193" s="17" t="s">
        <v>39</v>
      </c>
      <c r="H193" s="16" t="s">
        <v>430</v>
      </c>
      <c r="I193" s="9" t="s">
        <v>431</v>
      </c>
      <c r="J193" s="11" t="s">
        <v>44</v>
      </c>
      <c r="K193" s="9" t="s">
        <v>432</v>
      </c>
      <c r="L193" s="16"/>
      <c r="M193" s="16"/>
      <c r="N193" s="16"/>
      <c r="O193" s="16"/>
      <c r="P193" s="16"/>
      <c r="Q193" s="16"/>
      <c r="R193" s="16"/>
      <c r="S193" s="16" t="n">
        <v>29800</v>
      </c>
      <c r="T193" s="16" t="n">
        <v>5960</v>
      </c>
      <c r="U193" s="16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customFormat="false" ht="24.75" hidden="false" customHeight="true" outlineLevel="0" collapsed="false">
      <c r="A194" s="16" t="n">
        <v>192</v>
      </c>
      <c r="B194" s="10" t="s">
        <v>21</v>
      </c>
      <c r="C194" s="11" t="s">
        <v>39</v>
      </c>
      <c r="D194" s="12" t="s">
        <v>40</v>
      </c>
      <c r="E194" s="13" t="s">
        <v>434</v>
      </c>
      <c r="F194" s="14" t="s">
        <v>25</v>
      </c>
      <c r="G194" s="17" t="s">
        <v>39</v>
      </c>
      <c r="H194" s="16" t="s">
        <v>430</v>
      </c>
      <c r="I194" s="9" t="s">
        <v>431</v>
      </c>
      <c r="J194" s="11" t="s">
        <v>222</v>
      </c>
      <c r="K194" s="9" t="s">
        <v>432</v>
      </c>
      <c r="L194" s="16"/>
      <c r="M194" s="16"/>
      <c r="N194" s="16"/>
      <c r="O194" s="16"/>
      <c r="P194" s="16"/>
      <c r="Q194" s="16"/>
      <c r="R194" s="16"/>
      <c r="S194" s="16" t="n">
        <v>29800</v>
      </c>
      <c r="T194" s="16" t="n">
        <v>5960</v>
      </c>
      <c r="U194" s="16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customFormat="false" ht="24.75" hidden="false" customHeight="true" outlineLevel="0" collapsed="false">
      <c r="A195" s="16" t="n">
        <v>193</v>
      </c>
      <c r="B195" s="10" t="s">
        <v>21</v>
      </c>
      <c r="C195" s="11" t="s">
        <v>39</v>
      </c>
      <c r="D195" s="12" t="s">
        <v>23</v>
      </c>
      <c r="E195" s="13" t="s">
        <v>435</v>
      </c>
      <c r="F195" s="14" t="s">
        <v>25</v>
      </c>
      <c r="G195" s="17" t="s">
        <v>39</v>
      </c>
      <c r="H195" s="16" t="s">
        <v>430</v>
      </c>
      <c r="I195" s="9" t="s">
        <v>431</v>
      </c>
      <c r="J195" s="11" t="s">
        <v>224</v>
      </c>
      <c r="K195" s="9" t="s">
        <v>432</v>
      </c>
      <c r="L195" s="16"/>
      <c r="M195" s="16"/>
      <c r="N195" s="16"/>
      <c r="O195" s="16"/>
      <c r="P195" s="16"/>
      <c r="Q195" s="16"/>
      <c r="R195" s="16"/>
      <c r="S195" s="16" t="n">
        <v>29800</v>
      </c>
      <c r="T195" s="16" t="n">
        <v>5960</v>
      </c>
      <c r="U195" s="16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customFormat="false" ht="24.75" hidden="false" customHeight="true" outlineLevel="0" collapsed="false">
      <c r="A196" s="16" t="n">
        <v>194</v>
      </c>
      <c r="B196" s="10" t="s">
        <v>21</v>
      </c>
      <c r="C196" s="11" t="s">
        <v>39</v>
      </c>
      <c r="D196" s="12" t="s">
        <v>40</v>
      </c>
      <c r="E196" s="13" t="s">
        <v>436</v>
      </c>
      <c r="F196" s="14" t="s">
        <v>25</v>
      </c>
      <c r="G196" s="17" t="s">
        <v>39</v>
      </c>
      <c r="H196" s="16" t="s">
        <v>430</v>
      </c>
      <c r="I196" s="9" t="s">
        <v>431</v>
      </c>
      <c r="J196" s="11" t="s">
        <v>225</v>
      </c>
      <c r="K196" s="9" t="s">
        <v>432</v>
      </c>
      <c r="L196" s="16"/>
      <c r="M196" s="16"/>
      <c r="N196" s="16"/>
      <c r="O196" s="16"/>
      <c r="P196" s="16"/>
      <c r="Q196" s="16"/>
      <c r="R196" s="16"/>
      <c r="S196" s="16" t="n">
        <v>29800</v>
      </c>
      <c r="T196" s="16" t="n">
        <v>5960</v>
      </c>
      <c r="U196" s="16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customFormat="false" ht="24.75" hidden="false" customHeight="true" outlineLevel="0" collapsed="false">
      <c r="A197" s="16" t="n">
        <v>195</v>
      </c>
      <c r="B197" s="10" t="s">
        <v>21</v>
      </c>
      <c r="C197" s="11" t="s">
        <v>39</v>
      </c>
      <c r="D197" s="12" t="s">
        <v>40</v>
      </c>
      <c r="E197" s="13" t="s">
        <v>437</v>
      </c>
      <c r="F197" s="14" t="s">
        <v>25</v>
      </c>
      <c r="G197" s="17" t="s">
        <v>39</v>
      </c>
      <c r="H197" s="16" t="s">
        <v>169</v>
      </c>
      <c r="I197" s="9" t="s">
        <v>438</v>
      </c>
      <c r="J197" s="11" t="s">
        <v>29</v>
      </c>
      <c r="K197" s="9" t="s">
        <v>171</v>
      </c>
      <c r="L197" s="16"/>
      <c r="M197" s="16"/>
      <c r="N197" s="16"/>
      <c r="O197" s="16"/>
      <c r="P197" s="16"/>
      <c r="Q197" s="16"/>
      <c r="R197" s="16"/>
      <c r="S197" s="16" t="n">
        <v>4150</v>
      </c>
      <c r="T197" s="16" t="n">
        <v>4150</v>
      </c>
      <c r="U197" s="16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customFormat="false" ht="24.75" hidden="false" customHeight="true" outlineLevel="0" collapsed="false">
      <c r="A198" s="16" t="n">
        <v>196</v>
      </c>
      <c r="B198" s="10" t="s">
        <v>21</v>
      </c>
      <c r="C198" s="11" t="s">
        <v>39</v>
      </c>
      <c r="D198" s="12" t="s">
        <v>40</v>
      </c>
      <c r="E198" s="13" t="s">
        <v>439</v>
      </c>
      <c r="F198" s="14" t="s">
        <v>25</v>
      </c>
      <c r="G198" s="17" t="s">
        <v>39</v>
      </c>
      <c r="H198" s="16" t="s">
        <v>440</v>
      </c>
      <c r="I198" s="9" t="s">
        <v>441</v>
      </c>
      <c r="J198" s="11" t="s">
        <v>29</v>
      </c>
      <c r="K198" s="9" t="s">
        <v>442</v>
      </c>
      <c r="L198" s="16"/>
      <c r="M198" s="16"/>
      <c r="N198" s="16"/>
      <c r="O198" s="16"/>
      <c r="P198" s="16"/>
      <c r="Q198" s="16"/>
      <c r="R198" s="16"/>
      <c r="S198" s="16" t="n">
        <v>25000</v>
      </c>
      <c r="T198" s="16" t="n">
        <v>5000</v>
      </c>
      <c r="U198" s="16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customFormat="false" ht="24.75" hidden="false" customHeight="true" outlineLevel="0" collapsed="false">
      <c r="A199" s="16" t="n">
        <v>197</v>
      </c>
      <c r="B199" s="10" t="s">
        <v>21</v>
      </c>
      <c r="C199" s="11" t="s">
        <v>39</v>
      </c>
      <c r="D199" s="12" t="s">
        <v>40</v>
      </c>
      <c r="E199" s="13" t="s">
        <v>443</v>
      </c>
      <c r="F199" s="14" t="s">
        <v>25</v>
      </c>
      <c r="G199" s="17" t="s">
        <v>39</v>
      </c>
      <c r="H199" s="16" t="s">
        <v>440</v>
      </c>
      <c r="I199" s="9" t="s">
        <v>441</v>
      </c>
      <c r="J199" s="11" t="s">
        <v>42</v>
      </c>
      <c r="K199" s="9" t="s">
        <v>442</v>
      </c>
      <c r="L199" s="16"/>
      <c r="M199" s="16"/>
      <c r="N199" s="16"/>
      <c r="O199" s="16"/>
      <c r="P199" s="16"/>
      <c r="Q199" s="16"/>
      <c r="R199" s="16"/>
      <c r="S199" s="16" t="n">
        <v>25000</v>
      </c>
      <c r="T199" s="16" t="n">
        <v>5000</v>
      </c>
      <c r="U199" s="16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customFormat="false" ht="24.75" hidden="false" customHeight="true" outlineLevel="0" collapsed="false">
      <c r="A200" s="16" t="n">
        <v>198</v>
      </c>
      <c r="B200" s="10" t="s">
        <v>21</v>
      </c>
      <c r="C200" s="11" t="s">
        <v>39</v>
      </c>
      <c r="D200" s="12" t="s">
        <v>23</v>
      </c>
      <c r="E200" s="13" t="s">
        <v>444</v>
      </c>
      <c r="F200" s="14" t="s">
        <v>25</v>
      </c>
      <c r="G200" s="17" t="s">
        <v>39</v>
      </c>
      <c r="H200" s="16" t="s">
        <v>440</v>
      </c>
      <c r="I200" s="9" t="s">
        <v>441</v>
      </c>
      <c r="J200" s="11" t="s">
        <v>44</v>
      </c>
      <c r="K200" s="9" t="s">
        <v>442</v>
      </c>
      <c r="L200" s="16"/>
      <c r="M200" s="16"/>
      <c r="N200" s="16"/>
      <c r="O200" s="16"/>
      <c r="P200" s="16"/>
      <c r="Q200" s="16"/>
      <c r="R200" s="16"/>
      <c r="S200" s="16" t="n">
        <v>25000</v>
      </c>
      <c r="T200" s="16" t="n">
        <v>5000</v>
      </c>
      <c r="U200" s="16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customFormat="false" ht="24.75" hidden="false" customHeight="true" outlineLevel="0" collapsed="false">
      <c r="A201" s="16" t="n">
        <v>199</v>
      </c>
      <c r="B201" s="10" t="s">
        <v>21</v>
      </c>
      <c r="C201" s="11" t="s">
        <v>39</v>
      </c>
      <c r="D201" s="12" t="s">
        <v>40</v>
      </c>
      <c r="E201" s="13" t="s">
        <v>445</v>
      </c>
      <c r="F201" s="14" t="s">
        <v>25</v>
      </c>
      <c r="G201" s="17" t="s">
        <v>39</v>
      </c>
      <c r="H201" s="16" t="s">
        <v>440</v>
      </c>
      <c r="I201" s="9" t="s">
        <v>441</v>
      </c>
      <c r="J201" s="11" t="s">
        <v>225</v>
      </c>
      <c r="K201" s="9" t="s">
        <v>442</v>
      </c>
      <c r="L201" s="16"/>
      <c r="M201" s="16"/>
      <c r="N201" s="16"/>
      <c r="O201" s="16"/>
      <c r="P201" s="16"/>
      <c r="Q201" s="16"/>
      <c r="R201" s="16"/>
      <c r="S201" s="16" t="n">
        <v>25000</v>
      </c>
      <c r="T201" s="16" t="n">
        <v>5000</v>
      </c>
      <c r="U201" s="16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customFormat="false" ht="24.75" hidden="false" customHeight="true" outlineLevel="0" collapsed="false">
      <c r="A202" s="16" t="n">
        <v>200</v>
      </c>
      <c r="B202" s="10" t="s">
        <v>21</v>
      </c>
      <c r="C202" s="11" t="s">
        <v>39</v>
      </c>
      <c r="D202" s="12" t="s">
        <v>40</v>
      </c>
      <c r="E202" s="13" t="s">
        <v>446</v>
      </c>
      <c r="F202" s="14" t="s">
        <v>25</v>
      </c>
      <c r="G202" s="17" t="s">
        <v>39</v>
      </c>
      <c r="H202" s="16" t="s">
        <v>440</v>
      </c>
      <c r="I202" s="9" t="s">
        <v>441</v>
      </c>
      <c r="J202" s="11" t="s">
        <v>225</v>
      </c>
      <c r="K202" s="9" t="s">
        <v>442</v>
      </c>
      <c r="L202" s="16"/>
      <c r="M202" s="16"/>
      <c r="N202" s="16"/>
      <c r="O202" s="16"/>
      <c r="P202" s="16"/>
      <c r="Q202" s="16"/>
      <c r="R202" s="16"/>
      <c r="S202" s="16" t="n">
        <v>25000</v>
      </c>
      <c r="T202" s="16" t="n">
        <v>5000</v>
      </c>
      <c r="U202" s="16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customFormat="false" ht="24.75" hidden="false" customHeight="true" outlineLevel="0" collapsed="false">
      <c r="A203" s="16" t="n">
        <v>201</v>
      </c>
      <c r="B203" s="10" t="s">
        <v>21</v>
      </c>
      <c r="C203" s="11" t="s">
        <v>39</v>
      </c>
      <c r="D203" s="12" t="s">
        <v>40</v>
      </c>
      <c r="E203" s="13" t="s">
        <v>447</v>
      </c>
      <c r="F203" s="14" t="s">
        <v>25</v>
      </c>
      <c r="G203" s="17" t="s">
        <v>39</v>
      </c>
      <c r="H203" s="16" t="s">
        <v>448</v>
      </c>
      <c r="I203" s="9" t="s">
        <v>449</v>
      </c>
      <c r="J203" s="11" t="s">
        <v>29</v>
      </c>
      <c r="K203" s="9" t="s">
        <v>450</v>
      </c>
      <c r="L203" s="16"/>
      <c r="M203" s="16"/>
      <c r="N203" s="16"/>
      <c r="O203" s="16"/>
      <c r="P203" s="16"/>
      <c r="Q203" s="16"/>
      <c r="R203" s="16"/>
      <c r="S203" s="16" t="n">
        <v>11640</v>
      </c>
      <c r="T203" s="16" t="n">
        <v>5820</v>
      </c>
      <c r="U203" s="16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customFormat="false" ht="24.75" hidden="false" customHeight="true" outlineLevel="0" collapsed="false">
      <c r="A204" s="16" t="n">
        <v>202</v>
      </c>
      <c r="B204" s="10" t="s">
        <v>21</v>
      </c>
      <c r="C204" s="11" t="s">
        <v>39</v>
      </c>
      <c r="D204" s="12" t="s">
        <v>23</v>
      </c>
      <c r="E204" s="13" t="s">
        <v>451</v>
      </c>
      <c r="F204" s="14" t="s">
        <v>25</v>
      </c>
      <c r="G204" s="17" t="s">
        <v>39</v>
      </c>
      <c r="H204" s="16" t="s">
        <v>448</v>
      </c>
      <c r="I204" s="9" t="s">
        <v>449</v>
      </c>
      <c r="J204" s="11" t="s">
        <v>44</v>
      </c>
      <c r="K204" s="9" t="s">
        <v>450</v>
      </c>
      <c r="L204" s="16"/>
      <c r="M204" s="16"/>
      <c r="N204" s="16"/>
      <c r="O204" s="16"/>
      <c r="P204" s="16"/>
      <c r="Q204" s="16"/>
      <c r="R204" s="16"/>
      <c r="S204" s="16" t="n">
        <v>11640</v>
      </c>
      <c r="T204" s="16" t="n">
        <v>5820</v>
      </c>
      <c r="U204" s="16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customFormat="false" ht="24.75" hidden="false" customHeight="true" outlineLevel="0" collapsed="false">
      <c r="A205" s="16" t="n">
        <v>203</v>
      </c>
      <c r="B205" s="10" t="s">
        <v>21</v>
      </c>
      <c r="C205" s="11" t="s">
        <v>39</v>
      </c>
      <c r="D205" s="12" t="s">
        <v>23</v>
      </c>
      <c r="E205" s="13" t="s">
        <v>452</v>
      </c>
      <c r="F205" s="14" t="s">
        <v>25</v>
      </c>
      <c r="G205" s="17" t="s">
        <v>39</v>
      </c>
      <c r="H205" s="16" t="s">
        <v>453</v>
      </c>
      <c r="I205" s="9" t="s">
        <v>454</v>
      </c>
      <c r="J205" s="11" t="s">
        <v>29</v>
      </c>
      <c r="K205" s="9" t="s">
        <v>455</v>
      </c>
      <c r="L205" s="16"/>
      <c r="M205" s="16"/>
      <c r="N205" s="16"/>
      <c r="O205" s="16"/>
      <c r="P205" s="16"/>
      <c r="Q205" s="16"/>
      <c r="R205" s="16"/>
      <c r="S205" s="16" t="n">
        <v>25605</v>
      </c>
      <c r="T205" s="16" t="n">
        <v>5121</v>
      </c>
      <c r="U205" s="16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customFormat="false" ht="24.75" hidden="false" customHeight="true" outlineLevel="0" collapsed="false">
      <c r="A206" s="16" t="n">
        <v>204</v>
      </c>
      <c r="B206" s="10" t="s">
        <v>21</v>
      </c>
      <c r="C206" s="11" t="s">
        <v>39</v>
      </c>
      <c r="D206" s="12" t="s">
        <v>40</v>
      </c>
      <c r="E206" s="13" t="s">
        <v>456</v>
      </c>
      <c r="F206" s="14" t="s">
        <v>25</v>
      </c>
      <c r="G206" s="17" t="s">
        <v>39</v>
      </c>
      <c r="H206" s="16" t="s">
        <v>453</v>
      </c>
      <c r="I206" s="9" t="s">
        <v>454</v>
      </c>
      <c r="J206" s="11" t="s">
        <v>42</v>
      </c>
      <c r="K206" s="9" t="s">
        <v>455</v>
      </c>
      <c r="L206" s="16"/>
      <c r="M206" s="16"/>
      <c r="N206" s="16"/>
      <c r="O206" s="16"/>
      <c r="P206" s="16"/>
      <c r="Q206" s="16"/>
      <c r="R206" s="16"/>
      <c r="S206" s="16" t="n">
        <v>25605</v>
      </c>
      <c r="T206" s="16" t="n">
        <v>5121</v>
      </c>
      <c r="U206" s="16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customFormat="false" ht="24.75" hidden="false" customHeight="true" outlineLevel="0" collapsed="false">
      <c r="A207" s="16" t="n">
        <v>205</v>
      </c>
      <c r="B207" s="10" t="s">
        <v>21</v>
      </c>
      <c r="C207" s="11" t="s">
        <v>39</v>
      </c>
      <c r="D207" s="12" t="s">
        <v>23</v>
      </c>
      <c r="E207" s="13" t="s">
        <v>457</v>
      </c>
      <c r="F207" s="14" t="s">
        <v>25</v>
      </c>
      <c r="G207" s="17" t="s">
        <v>39</v>
      </c>
      <c r="H207" s="16" t="s">
        <v>453</v>
      </c>
      <c r="I207" s="9" t="s">
        <v>454</v>
      </c>
      <c r="J207" s="11" t="s">
        <v>44</v>
      </c>
      <c r="K207" s="9" t="s">
        <v>455</v>
      </c>
      <c r="L207" s="16"/>
      <c r="M207" s="16"/>
      <c r="N207" s="16"/>
      <c r="O207" s="16"/>
      <c r="P207" s="16"/>
      <c r="Q207" s="16"/>
      <c r="R207" s="16"/>
      <c r="S207" s="16" t="n">
        <v>25605</v>
      </c>
      <c r="T207" s="16" t="n">
        <v>5121</v>
      </c>
      <c r="U207" s="16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customFormat="false" ht="24.75" hidden="false" customHeight="true" outlineLevel="0" collapsed="false">
      <c r="A208" s="16" t="n">
        <v>206</v>
      </c>
      <c r="B208" s="10" t="s">
        <v>21</v>
      </c>
      <c r="C208" s="11" t="s">
        <v>39</v>
      </c>
      <c r="D208" s="12" t="s">
        <v>40</v>
      </c>
      <c r="E208" s="13" t="s">
        <v>458</v>
      </c>
      <c r="F208" s="14" t="s">
        <v>25</v>
      </c>
      <c r="G208" s="17" t="s">
        <v>39</v>
      </c>
      <c r="H208" s="16" t="s">
        <v>453</v>
      </c>
      <c r="I208" s="9" t="s">
        <v>454</v>
      </c>
      <c r="J208" s="11" t="s">
        <v>40</v>
      </c>
      <c r="K208" s="9" t="s">
        <v>455</v>
      </c>
      <c r="L208" s="16"/>
      <c r="M208" s="16"/>
      <c r="N208" s="16"/>
      <c r="O208" s="16"/>
      <c r="P208" s="16"/>
      <c r="Q208" s="16"/>
      <c r="R208" s="16"/>
      <c r="S208" s="16" t="n">
        <v>25605</v>
      </c>
      <c r="T208" s="16" t="n">
        <v>5121</v>
      </c>
      <c r="U208" s="16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customFormat="false" ht="24.75" hidden="false" customHeight="true" outlineLevel="0" collapsed="false">
      <c r="A209" s="16" t="n">
        <v>207</v>
      </c>
      <c r="B209" s="10" t="s">
        <v>21</v>
      </c>
      <c r="C209" s="11" t="s">
        <v>39</v>
      </c>
      <c r="D209" s="12" t="s">
        <v>40</v>
      </c>
      <c r="E209" s="13" t="s">
        <v>459</v>
      </c>
      <c r="F209" s="14" t="s">
        <v>25</v>
      </c>
      <c r="G209" s="17" t="s">
        <v>39</v>
      </c>
      <c r="H209" s="16" t="s">
        <v>453</v>
      </c>
      <c r="I209" s="9" t="s">
        <v>454</v>
      </c>
      <c r="J209" s="11" t="s">
        <v>40</v>
      </c>
      <c r="K209" s="9" t="s">
        <v>455</v>
      </c>
      <c r="L209" s="16"/>
      <c r="M209" s="16"/>
      <c r="N209" s="16"/>
      <c r="O209" s="16"/>
      <c r="P209" s="16"/>
      <c r="Q209" s="16"/>
      <c r="R209" s="16"/>
      <c r="S209" s="16" t="n">
        <v>25605</v>
      </c>
      <c r="T209" s="16" t="n">
        <v>5121</v>
      </c>
      <c r="U209" s="16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customFormat="false" ht="24.75" hidden="false" customHeight="true" outlineLevel="0" collapsed="false">
      <c r="A210" s="16" t="n">
        <v>208</v>
      </c>
      <c r="B210" s="10" t="s">
        <v>21</v>
      </c>
      <c r="C210" s="11" t="s">
        <v>39</v>
      </c>
      <c r="D210" s="12" t="s">
        <v>23</v>
      </c>
      <c r="E210" s="13" t="s">
        <v>460</v>
      </c>
      <c r="F210" s="14" t="s">
        <v>25</v>
      </c>
      <c r="G210" s="17" t="s">
        <v>39</v>
      </c>
      <c r="H210" s="16" t="s">
        <v>461</v>
      </c>
      <c r="I210" s="9" t="s">
        <v>462</v>
      </c>
      <c r="J210" s="11" t="s">
        <v>29</v>
      </c>
      <c r="K210" s="9" t="s">
        <v>463</v>
      </c>
      <c r="L210" s="16"/>
      <c r="M210" s="16"/>
      <c r="N210" s="16"/>
      <c r="O210" s="16"/>
      <c r="P210" s="16"/>
      <c r="Q210" s="16"/>
      <c r="R210" s="16"/>
      <c r="S210" s="16" t="n">
        <v>25420</v>
      </c>
      <c r="T210" s="16" t="n">
        <v>6355</v>
      </c>
      <c r="U210" s="16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customFormat="false" ht="24.75" hidden="false" customHeight="true" outlineLevel="0" collapsed="false">
      <c r="A211" s="16" t="n">
        <v>209</v>
      </c>
      <c r="B211" s="10" t="s">
        <v>21</v>
      </c>
      <c r="C211" s="11" t="s">
        <v>39</v>
      </c>
      <c r="D211" s="12" t="s">
        <v>40</v>
      </c>
      <c r="E211" s="13" t="s">
        <v>464</v>
      </c>
      <c r="F211" s="14" t="s">
        <v>25</v>
      </c>
      <c r="G211" s="17" t="s">
        <v>39</v>
      </c>
      <c r="H211" s="16" t="s">
        <v>461</v>
      </c>
      <c r="I211" s="9" t="s">
        <v>462</v>
      </c>
      <c r="J211" s="11" t="s">
        <v>42</v>
      </c>
      <c r="K211" s="9" t="s">
        <v>463</v>
      </c>
      <c r="L211" s="16"/>
      <c r="M211" s="16"/>
      <c r="N211" s="16"/>
      <c r="O211" s="16"/>
      <c r="P211" s="16"/>
      <c r="Q211" s="16"/>
      <c r="R211" s="16"/>
      <c r="S211" s="16" t="n">
        <v>25420</v>
      </c>
      <c r="T211" s="16" t="n">
        <v>6355</v>
      </c>
      <c r="U211" s="16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customFormat="false" ht="24.75" hidden="false" customHeight="true" outlineLevel="0" collapsed="false">
      <c r="A212" s="16" t="n">
        <v>210</v>
      </c>
      <c r="B212" s="10" t="s">
        <v>21</v>
      </c>
      <c r="C212" s="11" t="s">
        <v>39</v>
      </c>
      <c r="D212" s="12" t="s">
        <v>23</v>
      </c>
      <c r="E212" s="13" t="s">
        <v>465</v>
      </c>
      <c r="F212" s="14" t="s">
        <v>25</v>
      </c>
      <c r="G212" s="17" t="s">
        <v>39</v>
      </c>
      <c r="H212" s="16" t="s">
        <v>461</v>
      </c>
      <c r="I212" s="9" t="s">
        <v>462</v>
      </c>
      <c r="J212" s="11" t="s">
        <v>44</v>
      </c>
      <c r="K212" s="9" t="s">
        <v>463</v>
      </c>
      <c r="L212" s="16"/>
      <c r="M212" s="16"/>
      <c r="N212" s="16"/>
      <c r="O212" s="16"/>
      <c r="P212" s="16"/>
      <c r="Q212" s="16"/>
      <c r="R212" s="16"/>
      <c r="S212" s="16" t="n">
        <v>25420</v>
      </c>
      <c r="T212" s="16" t="n">
        <v>6355</v>
      </c>
      <c r="U212" s="16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customFormat="false" ht="24.75" hidden="false" customHeight="true" outlineLevel="0" collapsed="false">
      <c r="A213" s="16" t="n">
        <v>211</v>
      </c>
      <c r="B213" s="10" t="s">
        <v>21</v>
      </c>
      <c r="C213" s="11" t="s">
        <v>39</v>
      </c>
      <c r="D213" s="12" t="s">
        <v>23</v>
      </c>
      <c r="E213" s="13" t="s">
        <v>466</v>
      </c>
      <c r="F213" s="14" t="s">
        <v>25</v>
      </c>
      <c r="G213" s="17" t="s">
        <v>39</v>
      </c>
      <c r="H213" s="16" t="s">
        <v>461</v>
      </c>
      <c r="I213" s="9" t="s">
        <v>462</v>
      </c>
      <c r="J213" s="11" t="s">
        <v>224</v>
      </c>
      <c r="K213" s="9" t="s">
        <v>463</v>
      </c>
      <c r="L213" s="16"/>
      <c r="M213" s="16"/>
      <c r="N213" s="16"/>
      <c r="O213" s="16"/>
      <c r="P213" s="16"/>
      <c r="Q213" s="16"/>
      <c r="R213" s="16"/>
      <c r="S213" s="16" t="n">
        <v>25420</v>
      </c>
      <c r="T213" s="16" t="n">
        <v>6355</v>
      </c>
      <c r="U213" s="16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customFormat="false" ht="24.75" hidden="false" customHeight="true" outlineLevel="0" collapsed="false">
      <c r="A214" s="16" t="n">
        <v>212</v>
      </c>
      <c r="B214" s="10" t="s">
        <v>21</v>
      </c>
      <c r="C214" s="11" t="s">
        <v>39</v>
      </c>
      <c r="D214" s="12" t="s">
        <v>23</v>
      </c>
      <c r="E214" s="13" t="s">
        <v>467</v>
      </c>
      <c r="F214" s="14" t="s">
        <v>25</v>
      </c>
      <c r="G214" s="17" t="s">
        <v>39</v>
      </c>
      <c r="H214" s="16" t="s">
        <v>468</v>
      </c>
      <c r="I214" s="9" t="s">
        <v>469</v>
      </c>
      <c r="J214" s="11" t="s">
        <v>29</v>
      </c>
      <c r="K214" s="9" t="s">
        <v>470</v>
      </c>
      <c r="L214" s="16"/>
      <c r="M214" s="16"/>
      <c r="N214" s="16"/>
      <c r="O214" s="16"/>
      <c r="P214" s="16"/>
      <c r="Q214" s="16"/>
      <c r="R214" s="16"/>
      <c r="S214" s="16" t="n">
        <v>24404</v>
      </c>
      <c r="T214" s="16" t="n">
        <v>12202</v>
      </c>
      <c r="U214" s="16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customFormat="false" ht="24.75" hidden="false" customHeight="true" outlineLevel="0" collapsed="false">
      <c r="A215" s="16" t="n">
        <v>213</v>
      </c>
      <c r="B215" s="10" t="s">
        <v>21</v>
      </c>
      <c r="C215" s="11" t="s">
        <v>39</v>
      </c>
      <c r="D215" s="12" t="s">
        <v>23</v>
      </c>
      <c r="E215" s="13" t="s">
        <v>471</v>
      </c>
      <c r="F215" s="14" t="s">
        <v>25</v>
      </c>
      <c r="G215" s="17" t="s">
        <v>39</v>
      </c>
      <c r="H215" s="16" t="s">
        <v>468</v>
      </c>
      <c r="I215" s="9" t="s">
        <v>469</v>
      </c>
      <c r="J215" s="11" t="s">
        <v>44</v>
      </c>
      <c r="K215" s="9" t="s">
        <v>470</v>
      </c>
      <c r="L215" s="16"/>
      <c r="M215" s="16"/>
      <c r="N215" s="16"/>
      <c r="O215" s="16"/>
      <c r="P215" s="16"/>
      <c r="Q215" s="16"/>
      <c r="R215" s="16"/>
      <c r="S215" s="16" t="n">
        <v>24404</v>
      </c>
      <c r="T215" s="16" t="n">
        <v>12202</v>
      </c>
      <c r="U215" s="16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customFormat="false" ht="24.75" hidden="false" customHeight="true" outlineLevel="0" collapsed="false">
      <c r="A216" s="16" t="n">
        <v>214</v>
      </c>
      <c r="B216" s="10" t="s">
        <v>21</v>
      </c>
      <c r="C216" s="11" t="s">
        <v>39</v>
      </c>
      <c r="D216" s="12" t="s">
        <v>40</v>
      </c>
      <c r="E216" s="13" t="s">
        <v>472</v>
      </c>
      <c r="F216" s="14" t="s">
        <v>25</v>
      </c>
      <c r="G216" s="17" t="s">
        <v>39</v>
      </c>
      <c r="H216" s="16" t="s">
        <v>473</v>
      </c>
      <c r="I216" s="9" t="s">
        <v>474</v>
      </c>
      <c r="J216" s="11" t="s">
        <v>29</v>
      </c>
      <c r="K216" s="9" t="s">
        <v>475</v>
      </c>
      <c r="L216" s="16"/>
      <c r="M216" s="16"/>
      <c r="N216" s="16"/>
      <c r="O216" s="16"/>
      <c r="P216" s="16"/>
      <c r="Q216" s="16"/>
      <c r="R216" s="16"/>
      <c r="S216" s="16" t="n">
        <v>4900</v>
      </c>
      <c r="T216" s="16" t="n">
        <v>4900</v>
      </c>
      <c r="U216" s="16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customFormat="false" ht="24.75" hidden="false" customHeight="true" outlineLevel="0" collapsed="false">
      <c r="A217" s="16" t="n">
        <v>215</v>
      </c>
      <c r="B217" s="10" t="s">
        <v>21</v>
      </c>
      <c r="C217" s="11" t="s">
        <v>39</v>
      </c>
      <c r="D217" s="12" t="s">
        <v>23</v>
      </c>
      <c r="E217" s="13" t="s">
        <v>476</v>
      </c>
      <c r="F217" s="14" t="s">
        <v>25</v>
      </c>
      <c r="G217" s="17" t="s">
        <v>39</v>
      </c>
      <c r="H217" s="16" t="s">
        <v>477</v>
      </c>
      <c r="I217" s="9" t="s">
        <v>478</v>
      </c>
      <c r="J217" s="11" t="s">
        <v>29</v>
      </c>
      <c r="K217" s="9" t="s">
        <v>479</v>
      </c>
      <c r="L217" s="16"/>
      <c r="M217" s="16"/>
      <c r="N217" s="16"/>
      <c r="O217" s="16"/>
      <c r="P217" s="16"/>
      <c r="Q217" s="16"/>
      <c r="R217" s="16"/>
      <c r="S217" s="16" t="n">
        <v>30660</v>
      </c>
      <c r="T217" s="16" t="n">
        <v>6132</v>
      </c>
      <c r="U217" s="16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customFormat="false" ht="24.75" hidden="false" customHeight="true" outlineLevel="0" collapsed="false">
      <c r="A218" s="16" t="n">
        <v>216</v>
      </c>
      <c r="B218" s="10" t="s">
        <v>21</v>
      </c>
      <c r="C218" s="11" t="s">
        <v>39</v>
      </c>
      <c r="D218" s="12" t="s">
        <v>40</v>
      </c>
      <c r="E218" s="13" t="s">
        <v>480</v>
      </c>
      <c r="F218" s="14" t="s">
        <v>25</v>
      </c>
      <c r="G218" s="17" t="s">
        <v>39</v>
      </c>
      <c r="H218" s="16" t="s">
        <v>477</v>
      </c>
      <c r="I218" s="9" t="s">
        <v>478</v>
      </c>
      <c r="J218" s="11" t="s">
        <v>42</v>
      </c>
      <c r="K218" s="9" t="s">
        <v>479</v>
      </c>
      <c r="L218" s="16"/>
      <c r="M218" s="16"/>
      <c r="N218" s="16"/>
      <c r="O218" s="16"/>
      <c r="P218" s="16"/>
      <c r="Q218" s="16"/>
      <c r="R218" s="16"/>
      <c r="S218" s="16" t="n">
        <v>30660</v>
      </c>
      <c r="T218" s="16" t="n">
        <v>6132</v>
      </c>
      <c r="U218" s="16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customFormat="false" ht="24.75" hidden="false" customHeight="true" outlineLevel="0" collapsed="false">
      <c r="A219" s="16" t="n">
        <v>217</v>
      </c>
      <c r="B219" s="10" t="s">
        <v>21</v>
      </c>
      <c r="C219" s="11" t="s">
        <v>39</v>
      </c>
      <c r="D219" s="12" t="s">
        <v>23</v>
      </c>
      <c r="E219" s="13" t="s">
        <v>481</v>
      </c>
      <c r="F219" s="14" t="s">
        <v>25</v>
      </c>
      <c r="G219" s="17" t="s">
        <v>39</v>
      </c>
      <c r="H219" s="16" t="s">
        <v>477</v>
      </c>
      <c r="I219" s="9" t="s">
        <v>478</v>
      </c>
      <c r="J219" s="11" t="s">
        <v>44</v>
      </c>
      <c r="K219" s="9" t="s">
        <v>479</v>
      </c>
      <c r="L219" s="16"/>
      <c r="M219" s="16"/>
      <c r="N219" s="16"/>
      <c r="O219" s="16"/>
      <c r="P219" s="16"/>
      <c r="Q219" s="16"/>
      <c r="R219" s="16"/>
      <c r="S219" s="16" t="n">
        <v>30660</v>
      </c>
      <c r="T219" s="16" t="n">
        <v>6132</v>
      </c>
      <c r="U219" s="16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customFormat="false" ht="24.75" hidden="false" customHeight="true" outlineLevel="0" collapsed="false">
      <c r="A220" s="16" t="n">
        <v>218</v>
      </c>
      <c r="B220" s="10" t="s">
        <v>21</v>
      </c>
      <c r="C220" s="11" t="s">
        <v>39</v>
      </c>
      <c r="D220" s="12" t="s">
        <v>23</v>
      </c>
      <c r="E220" s="13" t="s">
        <v>482</v>
      </c>
      <c r="F220" s="14" t="s">
        <v>25</v>
      </c>
      <c r="G220" s="17" t="s">
        <v>39</v>
      </c>
      <c r="H220" s="16" t="s">
        <v>477</v>
      </c>
      <c r="I220" s="9" t="s">
        <v>478</v>
      </c>
      <c r="J220" s="11" t="s">
        <v>44</v>
      </c>
      <c r="K220" s="9" t="s">
        <v>479</v>
      </c>
      <c r="L220" s="16"/>
      <c r="M220" s="16"/>
      <c r="N220" s="16"/>
      <c r="O220" s="16"/>
      <c r="P220" s="16"/>
      <c r="Q220" s="16"/>
      <c r="R220" s="16"/>
      <c r="S220" s="16" t="n">
        <v>30660</v>
      </c>
      <c r="T220" s="16" t="n">
        <v>6132</v>
      </c>
      <c r="U220" s="16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customFormat="false" ht="24.75" hidden="false" customHeight="true" outlineLevel="0" collapsed="false">
      <c r="A221" s="16" t="n">
        <v>219</v>
      </c>
      <c r="B221" s="10" t="s">
        <v>21</v>
      </c>
      <c r="C221" s="11" t="s">
        <v>39</v>
      </c>
      <c r="D221" s="12" t="s">
        <v>40</v>
      </c>
      <c r="E221" s="13" t="s">
        <v>483</v>
      </c>
      <c r="F221" s="14" t="s">
        <v>25</v>
      </c>
      <c r="G221" s="17" t="s">
        <v>39</v>
      </c>
      <c r="H221" s="16" t="s">
        <v>477</v>
      </c>
      <c r="I221" s="9" t="s">
        <v>478</v>
      </c>
      <c r="J221" s="11" t="s">
        <v>222</v>
      </c>
      <c r="K221" s="9" t="s">
        <v>479</v>
      </c>
      <c r="L221" s="16"/>
      <c r="M221" s="16"/>
      <c r="N221" s="16"/>
      <c r="O221" s="16"/>
      <c r="P221" s="16"/>
      <c r="Q221" s="16"/>
      <c r="R221" s="16"/>
      <c r="S221" s="16" t="n">
        <v>30660</v>
      </c>
      <c r="T221" s="16" t="n">
        <v>6132</v>
      </c>
      <c r="U221" s="16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customFormat="false" ht="24.75" hidden="false" customHeight="true" outlineLevel="0" collapsed="false">
      <c r="A222" s="16" t="n">
        <v>220</v>
      </c>
      <c r="B222" s="10" t="s">
        <v>21</v>
      </c>
      <c r="C222" s="11" t="s">
        <v>39</v>
      </c>
      <c r="D222" s="12" t="s">
        <v>23</v>
      </c>
      <c r="E222" s="13" t="s">
        <v>484</v>
      </c>
      <c r="F222" s="14" t="s">
        <v>25</v>
      </c>
      <c r="G222" s="17" t="s">
        <v>39</v>
      </c>
      <c r="H222" s="16" t="s">
        <v>485</v>
      </c>
      <c r="I222" s="9" t="s">
        <v>486</v>
      </c>
      <c r="J222" s="11" t="s">
        <v>29</v>
      </c>
      <c r="K222" s="9" t="s">
        <v>487</v>
      </c>
      <c r="L222" s="16"/>
      <c r="M222" s="16"/>
      <c r="N222" s="16"/>
      <c r="O222" s="16"/>
      <c r="P222" s="16"/>
      <c r="Q222" s="16"/>
      <c r="R222" s="16"/>
      <c r="S222" s="16" t="n">
        <v>20000</v>
      </c>
      <c r="T222" s="16" t="n">
        <v>10000</v>
      </c>
      <c r="U222" s="16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customFormat="false" ht="24.75" hidden="false" customHeight="true" outlineLevel="0" collapsed="false">
      <c r="A223" s="16" t="n">
        <v>221</v>
      </c>
      <c r="B223" s="10" t="s">
        <v>21</v>
      </c>
      <c r="C223" s="11" t="s">
        <v>39</v>
      </c>
      <c r="D223" s="12" t="s">
        <v>40</v>
      </c>
      <c r="E223" s="13" t="n">
        <v>32603</v>
      </c>
      <c r="F223" s="14" t="s">
        <v>25</v>
      </c>
      <c r="G223" s="17" t="s">
        <v>39</v>
      </c>
      <c r="H223" s="16" t="s">
        <v>485</v>
      </c>
      <c r="I223" s="9" t="s">
        <v>486</v>
      </c>
      <c r="J223" s="11" t="s">
        <v>42</v>
      </c>
      <c r="K223" s="9" t="s">
        <v>487</v>
      </c>
      <c r="L223" s="16"/>
      <c r="M223" s="16"/>
      <c r="N223" s="16"/>
      <c r="O223" s="16"/>
      <c r="P223" s="16"/>
      <c r="Q223" s="16"/>
      <c r="R223" s="16"/>
      <c r="S223" s="16" t="n">
        <v>20000</v>
      </c>
      <c r="T223" s="16" t="n">
        <v>10000</v>
      </c>
      <c r="U223" s="16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customFormat="false" ht="24.75" hidden="false" customHeight="true" outlineLevel="0" collapsed="false">
      <c r="A224" s="16" t="n">
        <v>222</v>
      </c>
      <c r="B224" s="10" t="s">
        <v>21</v>
      </c>
      <c r="C224" s="11" t="s">
        <v>39</v>
      </c>
      <c r="D224" s="12" t="s">
        <v>23</v>
      </c>
      <c r="E224" s="13" t="s">
        <v>488</v>
      </c>
      <c r="F224" s="14" t="s">
        <v>25</v>
      </c>
      <c r="G224" s="17" t="s">
        <v>39</v>
      </c>
      <c r="H224" s="16" t="s">
        <v>489</v>
      </c>
      <c r="I224" s="9" t="s">
        <v>490</v>
      </c>
      <c r="J224" s="11" t="s">
        <v>29</v>
      </c>
      <c r="K224" s="9" t="s">
        <v>491</v>
      </c>
      <c r="L224" s="16"/>
      <c r="M224" s="16"/>
      <c r="N224" s="16"/>
      <c r="O224" s="16"/>
      <c r="P224" s="16"/>
      <c r="Q224" s="16"/>
      <c r="R224" s="16"/>
      <c r="S224" s="16" t="n">
        <v>10000</v>
      </c>
      <c r="T224" s="16" t="n">
        <v>10000</v>
      </c>
      <c r="U224" s="16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customFormat="false" ht="24.75" hidden="false" customHeight="true" outlineLevel="0" collapsed="false">
      <c r="A225" s="18" t="n">
        <v>223</v>
      </c>
      <c r="B225" s="19" t="s">
        <v>21</v>
      </c>
      <c r="C225" s="20" t="s">
        <v>492</v>
      </c>
      <c r="D225" s="21" t="s">
        <v>23</v>
      </c>
      <c r="E225" s="22" t="s">
        <v>493</v>
      </c>
      <c r="F225" s="23" t="s">
        <v>25</v>
      </c>
      <c r="G225" s="24" t="s">
        <v>494</v>
      </c>
      <c r="H225" s="25" t="s">
        <v>495</v>
      </c>
      <c r="I225" s="18" t="s">
        <v>496</v>
      </c>
      <c r="J225" s="20" t="s">
        <v>29</v>
      </c>
      <c r="K225" s="18" t="s">
        <v>497</v>
      </c>
      <c r="L225" s="18"/>
      <c r="M225" s="18"/>
      <c r="N225" s="18"/>
      <c r="O225" s="25" t="s">
        <v>38</v>
      </c>
      <c r="P225" s="25"/>
      <c r="Q225" s="18"/>
      <c r="R225" s="18"/>
      <c r="S225" s="18" t="n">
        <v>37520</v>
      </c>
      <c r="T225" s="18" t="n">
        <v>9380</v>
      </c>
      <c r="U225" s="18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</row>
    <row r="226" customFormat="false" ht="24.75" hidden="false" customHeight="true" outlineLevel="0" collapsed="false">
      <c r="A226" s="16" t="n">
        <v>224</v>
      </c>
      <c r="B226" s="10" t="s">
        <v>21</v>
      </c>
      <c r="C226" s="11" t="s">
        <v>39</v>
      </c>
      <c r="D226" s="12" t="s">
        <v>40</v>
      </c>
      <c r="E226" s="13" t="s">
        <v>498</v>
      </c>
      <c r="F226" s="14" t="s">
        <v>25</v>
      </c>
      <c r="G226" s="17" t="s">
        <v>39</v>
      </c>
      <c r="H226" s="16" t="s">
        <v>499</v>
      </c>
      <c r="I226" s="9" t="s">
        <v>496</v>
      </c>
      <c r="J226" s="11" t="s">
        <v>42</v>
      </c>
      <c r="K226" s="9" t="s">
        <v>500</v>
      </c>
      <c r="L226" s="16"/>
      <c r="M226" s="16"/>
      <c r="N226" s="16"/>
      <c r="O226" s="16"/>
      <c r="P226" s="16"/>
      <c r="Q226" s="16"/>
      <c r="R226" s="16"/>
      <c r="S226" s="16" t="n">
        <v>37520</v>
      </c>
      <c r="T226" s="16" t="n">
        <v>9380</v>
      </c>
      <c r="U226" s="16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customFormat="false" ht="24.75" hidden="false" customHeight="true" outlineLevel="0" collapsed="false">
      <c r="A227" s="16" t="n">
        <v>225</v>
      </c>
      <c r="B227" s="10" t="s">
        <v>21</v>
      </c>
      <c r="C227" s="11" t="s">
        <v>39</v>
      </c>
      <c r="D227" s="12" t="s">
        <v>40</v>
      </c>
      <c r="E227" s="13" t="s">
        <v>501</v>
      </c>
      <c r="F227" s="14" t="s">
        <v>25</v>
      </c>
      <c r="G227" s="17" t="s">
        <v>39</v>
      </c>
      <c r="H227" s="16" t="s">
        <v>499</v>
      </c>
      <c r="I227" s="9" t="s">
        <v>496</v>
      </c>
      <c r="J227" s="11" t="s">
        <v>40</v>
      </c>
      <c r="K227" s="9" t="s">
        <v>500</v>
      </c>
      <c r="L227" s="16"/>
      <c r="M227" s="16"/>
      <c r="N227" s="16"/>
      <c r="O227" s="16"/>
      <c r="P227" s="16"/>
      <c r="Q227" s="16"/>
      <c r="R227" s="16"/>
      <c r="S227" s="16" t="n">
        <v>37520</v>
      </c>
      <c r="T227" s="16" t="n">
        <v>9380</v>
      </c>
      <c r="U227" s="16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customFormat="false" ht="24.75" hidden="false" customHeight="true" outlineLevel="0" collapsed="false">
      <c r="A228" s="16" t="n">
        <v>226</v>
      </c>
      <c r="B228" s="10" t="s">
        <v>21</v>
      </c>
      <c r="C228" s="11" t="s">
        <v>39</v>
      </c>
      <c r="D228" s="12" t="s">
        <v>23</v>
      </c>
      <c r="E228" s="13" t="s">
        <v>502</v>
      </c>
      <c r="F228" s="14" t="s">
        <v>25</v>
      </c>
      <c r="G228" s="17" t="s">
        <v>39</v>
      </c>
      <c r="H228" s="16" t="s">
        <v>499</v>
      </c>
      <c r="I228" s="9" t="s">
        <v>496</v>
      </c>
      <c r="J228" s="11" t="s">
        <v>503</v>
      </c>
      <c r="K228" s="9" t="s">
        <v>500</v>
      </c>
      <c r="L228" s="16"/>
      <c r="M228" s="16"/>
      <c r="N228" s="16"/>
      <c r="O228" s="16"/>
      <c r="P228" s="16"/>
      <c r="Q228" s="16"/>
      <c r="R228" s="16"/>
      <c r="S228" s="16" t="n">
        <v>37520</v>
      </c>
      <c r="T228" s="16" t="n">
        <v>9380</v>
      </c>
      <c r="U228" s="16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customFormat="false" ht="24.75" hidden="false" customHeight="true" outlineLevel="0" collapsed="false">
      <c r="A229" s="18" t="n">
        <v>227</v>
      </c>
      <c r="B229" s="19" t="s">
        <v>21</v>
      </c>
      <c r="C229" s="20" t="s">
        <v>504</v>
      </c>
      <c r="D229" s="21" t="s">
        <v>23</v>
      </c>
      <c r="E229" s="22" t="s">
        <v>505</v>
      </c>
      <c r="F229" s="23" t="s">
        <v>25</v>
      </c>
      <c r="G229" s="24" t="s">
        <v>506</v>
      </c>
      <c r="H229" s="25" t="s">
        <v>507</v>
      </c>
      <c r="I229" s="18" t="s">
        <v>508</v>
      </c>
      <c r="J229" s="20" t="s">
        <v>29</v>
      </c>
      <c r="K229" s="18" t="s">
        <v>509</v>
      </c>
      <c r="L229" s="18"/>
      <c r="M229" s="18"/>
      <c r="N229" s="18"/>
      <c r="O229" s="25" t="s">
        <v>38</v>
      </c>
      <c r="P229" s="25"/>
      <c r="Q229" s="18"/>
      <c r="R229" s="18"/>
      <c r="S229" s="18" t="n">
        <v>26420</v>
      </c>
      <c r="T229" s="18" t="n">
        <v>5284</v>
      </c>
      <c r="U229" s="18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</row>
    <row r="230" customFormat="false" ht="24.75" hidden="false" customHeight="true" outlineLevel="0" collapsed="false">
      <c r="A230" s="16" t="n">
        <v>228</v>
      </c>
      <c r="B230" s="10" t="s">
        <v>21</v>
      </c>
      <c r="C230" s="11" t="s">
        <v>39</v>
      </c>
      <c r="D230" s="12" t="s">
        <v>40</v>
      </c>
      <c r="E230" s="13" t="s">
        <v>510</v>
      </c>
      <c r="F230" s="14" t="s">
        <v>25</v>
      </c>
      <c r="G230" s="17" t="s">
        <v>39</v>
      </c>
      <c r="H230" s="16" t="s">
        <v>511</v>
      </c>
      <c r="I230" s="9" t="s">
        <v>508</v>
      </c>
      <c r="J230" s="11" t="s">
        <v>42</v>
      </c>
      <c r="K230" s="9" t="s">
        <v>512</v>
      </c>
      <c r="L230" s="16"/>
      <c r="M230" s="16"/>
      <c r="N230" s="16"/>
      <c r="O230" s="16"/>
      <c r="P230" s="16"/>
      <c r="Q230" s="16"/>
      <c r="R230" s="16"/>
      <c r="S230" s="16" t="n">
        <v>26420</v>
      </c>
      <c r="T230" s="16" t="n">
        <v>5284</v>
      </c>
      <c r="U230" s="16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customFormat="false" ht="24.75" hidden="false" customHeight="true" outlineLevel="0" collapsed="false">
      <c r="A231" s="16" t="n">
        <v>229</v>
      </c>
      <c r="B231" s="10" t="s">
        <v>21</v>
      </c>
      <c r="C231" s="11" t="s">
        <v>39</v>
      </c>
      <c r="D231" s="12" t="s">
        <v>23</v>
      </c>
      <c r="E231" s="13" t="s">
        <v>513</v>
      </c>
      <c r="F231" s="14" t="s">
        <v>25</v>
      </c>
      <c r="G231" s="17" t="s">
        <v>39</v>
      </c>
      <c r="H231" s="16" t="s">
        <v>511</v>
      </c>
      <c r="I231" s="9" t="s">
        <v>508</v>
      </c>
      <c r="J231" s="11" t="s">
        <v>44</v>
      </c>
      <c r="K231" s="9" t="s">
        <v>512</v>
      </c>
      <c r="L231" s="16"/>
      <c r="M231" s="16"/>
      <c r="N231" s="16"/>
      <c r="O231" s="16"/>
      <c r="P231" s="16"/>
      <c r="Q231" s="16"/>
      <c r="R231" s="16"/>
      <c r="S231" s="16" t="n">
        <v>26420</v>
      </c>
      <c r="T231" s="16" t="n">
        <v>5284</v>
      </c>
      <c r="U231" s="16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customFormat="false" ht="24.75" hidden="false" customHeight="true" outlineLevel="0" collapsed="false">
      <c r="A232" s="16" t="n">
        <v>230</v>
      </c>
      <c r="B232" s="10" t="s">
        <v>21</v>
      </c>
      <c r="C232" s="11" t="s">
        <v>39</v>
      </c>
      <c r="D232" s="12" t="s">
        <v>23</v>
      </c>
      <c r="E232" s="13" t="s">
        <v>514</v>
      </c>
      <c r="F232" s="14" t="s">
        <v>25</v>
      </c>
      <c r="G232" s="17" t="s">
        <v>39</v>
      </c>
      <c r="H232" s="16" t="s">
        <v>511</v>
      </c>
      <c r="I232" s="9" t="s">
        <v>508</v>
      </c>
      <c r="J232" s="11" t="s">
        <v>44</v>
      </c>
      <c r="K232" s="9" t="s">
        <v>512</v>
      </c>
      <c r="L232" s="16"/>
      <c r="M232" s="16"/>
      <c r="N232" s="16"/>
      <c r="O232" s="16"/>
      <c r="P232" s="16"/>
      <c r="Q232" s="16"/>
      <c r="R232" s="16"/>
      <c r="S232" s="16" t="n">
        <v>26420</v>
      </c>
      <c r="T232" s="16" t="n">
        <v>5284</v>
      </c>
      <c r="U232" s="16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customFormat="false" ht="24.75" hidden="false" customHeight="true" outlineLevel="0" collapsed="false">
      <c r="A233" s="16" t="n">
        <v>231</v>
      </c>
      <c r="B233" s="10" t="s">
        <v>21</v>
      </c>
      <c r="C233" s="11" t="s">
        <v>39</v>
      </c>
      <c r="D233" s="12" t="s">
        <v>40</v>
      </c>
      <c r="E233" s="13" t="s">
        <v>515</v>
      </c>
      <c r="F233" s="14" t="s">
        <v>25</v>
      </c>
      <c r="G233" s="17" t="s">
        <v>39</v>
      </c>
      <c r="H233" s="16" t="s">
        <v>511</v>
      </c>
      <c r="I233" s="9" t="s">
        <v>508</v>
      </c>
      <c r="J233" s="11" t="s">
        <v>40</v>
      </c>
      <c r="K233" s="9" t="s">
        <v>512</v>
      </c>
      <c r="L233" s="16"/>
      <c r="M233" s="16"/>
      <c r="N233" s="16"/>
      <c r="O233" s="16"/>
      <c r="P233" s="16"/>
      <c r="Q233" s="16"/>
      <c r="R233" s="16"/>
      <c r="S233" s="16" t="n">
        <v>26420</v>
      </c>
      <c r="T233" s="16" t="n">
        <v>5284</v>
      </c>
      <c r="U233" s="16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customFormat="false" ht="24.75" hidden="false" customHeight="true" outlineLevel="0" collapsed="false">
      <c r="A234" s="18" t="n">
        <v>232</v>
      </c>
      <c r="B234" s="19" t="s">
        <v>21</v>
      </c>
      <c r="C234" s="20" t="s">
        <v>516</v>
      </c>
      <c r="D234" s="21" t="s">
        <v>23</v>
      </c>
      <c r="E234" s="22" t="s">
        <v>517</v>
      </c>
      <c r="F234" s="23" t="s">
        <v>25</v>
      </c>
      <c r="G234" s="24" t="s">
        <v>518</v>
      </c>
      <c r="H234" s="25" t="s">
        <v>519</v>
      </c>
      <c r="I234" s="18" t="s">
        <v>520</v>
      </c>
      <c r="J234" s="20" t="s">
        <v>29</v>
      </c>
      <c r="K234" s="18" t="s">
        <v>521</v>
      </c>
      <c r="L234" s="18"/>
      <c r="M234" s="18"/>
      <c r="N234" s="18"/>
      <c r="O234" s="25" t="s">
        <v>38</v>
      </c>
      <c r="P234" s="25"/>
      <c r="Q234" s="18"/>
      <c r="R234" s="18"/>
      <c r="S234" s="18" t="n">
        <v>24673</v>
      </c>
      <c r="T234" s="18" t="n">
        <v>8224</v>
      </c>
      <c r="U234" s="18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</row>
    <row r="235" customFormat="false" ht="24.75" hidden="false" customHeight="true" outlineLevel="0" collapsed="false">
      <c r="A235" s="16" t="n">
        <v>233</v>
      </c>
      <c r="B235" s="10" t="s">
        <v>21</v>
      </c>
      <c r="C235" s="11" t="s">
        <v>39</v>
      </c>
      <c r="D235" s="12" t="s">
        <v>40</v>
      </c>
      <c r="E235" s="13" t="s">
        <v>522</v>
      </c>
      <c r="F235" s="14" t="s">
        <v>25</v>
      </c>
      <c r="G235" s="17" t="s">
        <v>39</v>
      </c>
      <c r="H235" s="16" t="s">
        <v>523</v>
      </c>
      <c r="I235" s="9" t="s">
        <v>520</v>
      </c>
      <c r="J235" s="11" t="s">
        <v>42</v>
      </c>
      <c r="K235" s="9" t="s">
        <v>524</v>
      </c>
      <c r="L235" s="16"/>
      <c r="M235" s="16"/>
      <c r="N235" s="16"/>
      <c r="O235" s="16"/>
      <c r="P235" s="16"/>
      <c r="Q235" s="16"/>
      <c r="R235" s="16"/>
      <c r="S235" s="16" t="n">
        <v>24673</v>
      </c>
      <c r="T235" s="16" t="n">
        <v>8224</v>
      </c>
      <c r="U235" s="16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customFormat="false" ht="24.75" hidden="false" customHeight="true" outlineLevel="0" collapsed="false">
      <c r="A236" s="16" t="n">
        <v>234</v>
      </c>
      <c r="B236" s="10" t="s">
        <v>21</v>
      </c>
      <c r="C236" s="11" t="s">
        <v>39</v>
      </c>
      <c r="D236" s="12" t="s">
        <v>23</v>
      </c>
      <c r="E236" s="13" t="s">
        <v>525</v>
      </c>
      <c r="F236" s="14" t="s">
        <v>25</v>
      </c>
      <c r="G236" s="17" t="s">
        <v>39</v>
      </c>
      <c r="H236" s="16" t="s">
        <v>523</v>
      </c>
      <c r="I236" s="9" t="s">
        <v>520</v>
      </c>
      <c r="J236" s="11" t="s">
        <v>44</v>
      </c>
      <c r="K236" s="9" t="s">
        <v>524</v>
      </c>
      <c r="L236" s="16"/>
      <c r="M236" s="16"/>
      <c r="N236" s="16"/>
      <c r="O236" s="16"/>
      <c r="P236" s="16"/>
      <c r="Q236" s="16"/>
      <c r="R236" s="16"/>
      <c r="S236" s="16" t="n">
        <v>24673</v>
      </c>
      <c r="T236" s="16" t="n">
        <v>8224</v>
      </c>
      <c r="U236" s="16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customFormat="false" ht="24.75" hidden="false" customHeight="true" outlineLevel="0" collapsed="false">
      <c r="A237" s="16" t="n">
        <v>235</v>
      </c>
      <c r="B237" s="10" t="s">
        <v>21</v>
      </c>
      <c r="C237" s="11" t="s">
        <v>39</v>
      </c>
      <c r="D237" s="12" t="s">
        <v>23</v>
      </c>
      <c r="E237" s="13" t="s">
        <v>526</v>
      </c>
      <c r="F237" s="14" t="s">
        <v>25</v>
      </c>
      <c r="G237" s="17" t="s">
        <v>39</v>
      </c>
      <c r="H237" s="16" t="s">
        <v>527</v>
      </c>
      <c r="I237" s="9" t="s">
        <v>528</v>
      </c>
      <c r="J237" s="11" t="s">
        <v>29</v>
      </c>
      <c r="K237" s="9" t="s">
        <v>529</v>
      </c>
      <c r="L237" s="16"/>
      <c r="M237" s="16"/>
      <c r="N237" s="16"/>
      <c r="O237" s="16"/>
      <c r="P237" s="16"/>
      <c r="Q237" s="16"/>
      <c r="R237" s="16"/>
      <c r="S237" s="16" t="n">
        <v>25337</v>
      </c>
      <c r="T237" s="16" t="n">
        <f aca="false">S237/5</f>
        <v>5067.4</v>
      </c>
      <c r="U237" s="16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customFormat="false" ht="24.75" hidden="false" customHeight="true" outlineLevel="0" collapsed="false">
      <c r="A238" s="16" t="n">
        <v>236</v>
      </c>
      <c r="B238" s="10" t="s">
        <v>21</v>
      </c>
      <c r="C238" s="11" t="s">
        <v>39</v>
      </c>
      <c r="D238" s="12" t="s">
        <v>40</v>
      </c>
      <c r="E238" s="13" t="s">
        <v>530</v>
      </c>
      <c r="F238" s="14" t="s">
        <v>25</v>
      </c>
      <c r="G238" s="17" t="s">
        <v>39</v>
      </c>
      <c r="H238" s="16" t="s">
        <v>527</v>
      </c>
      <c r="I238" s="9" t="s">
        <v>528</v>
      </c>
      <c r="J238" s="11" t="s">
        <v>42</v>
      </c>
      <c r="K238" s="9" t="s">
        <v>529</v>
      </c>
      <c r="L238" s="16"/>
      <c r="M238" s="16"/>
      <c r="N238" s="16"/>
      <c r="O238" s="16"/>
      <c r="P238" s="16"/>
      <c r="Q238" s="16"/>
      <c r="R238" s="16"/>
      <c r="S238" s="16" t="n">
        <v>25337</v>
      </c>
      <c r="T238" s="16" t="n">
        <f aca="false">S238/5</f>
        <v>5067.4</v>
      </c>
      <c r="U238" s="16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customFormat="false" ht="24.75" hidden="false" customHeight="true" outlineLevel="0" collapsed="false">
      <c r="A239" s="16" t="n">
        <v>237</v>
      </c>
      <c r="B239" s="10" t="s">
        <v>21</v>
      </c>
      <c r="C239" s="11" t="s">
        <v>39</v>
      </c>
      <c r="D239" s="12" t="s">
        <v>23</v>
      </c>
      <c r="E239" s="13" t="s">
        <v>531</v>
      </c>
      <c r="F239" s="14" t="s">
        <v>25</v>
      </c>
      <c r="G239" s="17" t="s">
        <v>39</v>
      </c>
      <c r="H239" s="16" t="s">
        <v>527</v>
      </c>
      <c r="I239" s="9" t="s">
        <v>528</v>
      </c>
      <c r="J239" s="11" t="s">
        <v>44</v>
      </c>
      <c r="K239" s="9" t="s">
        <v>529</v>
      </c>
      <c r="L239" s="16"/>
      <c r="M239" s="16"/>
      <c r="N239" s="16"/>
      <c r="O239" s="16"/>
      <c r="P239" s="16"/>
      <c r="Q239" s="16"/>
      <c r="R239" s="16"/>
      <c r="S239" s="16" t="n">
        <v>25337</v>
      </c>
      <c r="T239" s="16" t="n">
        <f aca="false">S239/5</f>
        <v>5067.4</v>
      </c>
      <c r="U239" s="16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customFormat="false" ht="24.75" hidden="false" customHeight="true" outlineLevel="0" collapsed="false">
      <c r="A240" s="16" t="n">
        <v>238</v>
      </c>
      <c r="B240" s="10" t="s">
        <v>21</v>
      </c>
      <c r="C240" s="11" t="s">
        <v>39</v>
      </c>
      <c r="D240" s="12" t="s">
        <v>23</v>
      </c>
      <c r="E240" s="13" t="s">
        <v>532</v>
      </c>
      <c r="F240" s="14" t="s">
        <v>25</v>
      </c>
      <c r="G240" s="17" t="s">
        <v>39</v>
      </c>
      <c r="H240" s="16" t="s">
        <v>527</v>
      </c>
      <c r="I240" s="9" t="s">
        <v>528</v>
      </c>
      <c r="J240" s="11" t="s">
        <v>44</v>
      </c>
      <c r="K240" s="9" t="s">
        <v>529</v>
      </c>
      <c r="L240" s="16"/>
      <c r="M240" s="16"/>
      <c r="N240" s="16"/>
      <c r="O240" s="16"/>
      <c r="P240" s="16"/>
      <c r="Q240" s="16"/>
      <c r="R240" s="16"/>
      <c r="S240" s="16" t="n">
        <v>25337</v>
      </c>
      <c r="T240" s="16" t="n">
        <f aca="false">S240/5</f>
        <v>5067.4</v>
      </c>
      <c r="U240" s="16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customFormat="false" ht="24.75" hidden="false" customHeight="true" outlineLevel="0" collapsed="false">
      <c r="A241" s="16" t="n">
        <v>239</v>
      </c>
      <c r="B241" s="10" t="s">
        <v>21</v>
      </c>
      <c r="C241" s="11" t="s">
        <v>39</v>
      </c>
      <c r="D241" s="12" t="s">
        <v>40</v>
      </c>
      <c r="E241" s="13" t="s">
        <v>533</v>
      </c>
      <c r="F241" s="14" t="s">
        <v>25</v>
      </c>
      <c r="G241" s="17" t="s">
        <v>39</v>
      </c>
      <c r="H241" s="16" t="s">
        <v>527</v>
      </c>
      <c r="I241" s="9" t="s">
        <v>528</v>
      </c>
      <c r="J241" s="11" t="s">
        <v>225</v>
      </c>
      <c r="K241" s="9" t="s">
        <v>529</v>
      </c>
      <c r="L241" s="16"/>
      <c r="M241" s="16"/>
      <c r="N241" s="16"/>
      <c r="O241" s="16"/>
      <c r="P241" s="16"/>
      <c r="Q241" s="16"/>
      <c r="R241" s="16"/>
      <c r="S241" s="16" t="n">
        <v>25337</v>
      </c>
      <c r="T241" s="16" t="n">
        <f aca="false">S241/5</f>
        <v>5067.4</v>
      </c>
      <c r="U241" s="16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customFormat="false" ht="24.75" hidden="false" customHeight="true" outlineLevel="0" collapsed="false">
      <c r="A242" s="18" t="n">
        <v>240</v>
      </c>
      <c r="B242" s="19" t="s">
        <v>21</v>
      </c>
      <c r="C242" s="20" t="s">
        <v>534</v>
      </c>
      <c r="D242" s="21" t="s">
        <v>23</v>
      </c>
      <c r="E242" s="22" t="s">
        <v>535</v>
      </c>
      <c r="F242" s="23" t="s">
        <v>25</v>
      </c>
      <c r="G242" s="24" t="s">
        <v>536</v>
      </c>
      <c r="H242" s="25" t="s">
        <v>537</v>
      </c>
      <c r="I242" s="18" t="s">
        <v>538</v>
      </c>
      <c r="J242" s="20" t="s">
        <v>29</v>
      </c>
      <c r="K242" s="18" t="s">
        <v>539</v>
      </c>
      <c r="L242" s="18"/>
      <c r="M242" s="18"/>
      <c r="N242" s="18"/>
      <c r="O242" s="25" t="s">
        <v>38</v>
      </c>
      <c r="P242" s="25"/>
      <c r="Q242" s="18"/>
      <c r="R242" s="18"/>
      <c r="S242" s="18" t="n">
        <v>11002</v>
      </c>
      <c r="T242" s="18" t="n">
        <v>5501</v>
      </c>
      <c r="U242" s="18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</row>
    <row r="243" customFormat="false" ht="24.75" hidden="false" customHeight="true" outlineLevel="0" collapsed="false">
      <c r="A243" s="16" t="n">
        <v>241</v>
      </c>
      <c r="B243" s="10" t="s">
        <v>21</v>
      </c>
      <c r="C243" s="11" t="s">
        <v>39</v>
      </c>
      <c r="D243" s="12" t="s">
        <v>40</v>
      </c>
      <c r="E243" s="13" t="s">
        <v>540</v>
      </c>
      <c r="F243" s="14" t="s">
        <v>25</v>
      </c>
      <c r="G243" s="17" t="s">
        <v>39</v>
      </c>
      <c r="H243" s="16" t="s">
        <v>541</v>
      </c>
      <c r="I243" s="9" t="s">
        <v>538</v>
      </c>
      <c r="J243" s="11" t="s">
        <v>42</v>
      </c>
      <c r="K243" s="9" t="s">
        <v>542</v>
      </c>
      <c r="L243" s="16"/>
      <c r="M243" s="16"/>
      <c r="N243" s="16"/>
      <c r="O243" s="16"/>
      <c r="P243" s="16"/>
      <c r="Q243" s="16"/>
      <c r="R243" s="16"/>
      <c r="S243" s="16" t="n">
        <v>11002</v>
      </c>
      <c r="T243" s="16" t="n">
        <v>5501</v>
      </c>
      <c r="U243" s="16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customFormat="false" ht="24.75" hidden="false" customHeight="true" outlineLevel="0" collapsed="false">
      <c r="A244" s="16" t="n">
        <v>242</v>
      </c>
      <c r="B244" s="10" t="s">
        <v>21</v>
      </c>
      <c r="C244" s="11" t="s">
        <v>39</v>
      </c>
      <c r="D244" s="12" t="s">
        <v>23</v>
      </c>
      <c r="E244" s="13" t="s">
        <v>543</v>
      </c>
      <c r="F244" s="14" t="s">
        <v>25</v>
      </c>
      <c r="G244" s="17" t="s">
        <v>39</v>
      </c>
      <c r="H244" s="16" t="s">
        <v>544</v>
      </c>
      <c r="I244" s="9" t="s">
        <v>545</v>
      </c>
      <c r="J244" s="11" t="s">
        <v>29</v>
      </c>
      <c r="K244" s="9" t="s">
        <v>546</v>
      </c>
      <c r="L244" s="16"/>
      <c r="M244" s="16"/>
      <c r="N244" s="16"/>
      <c r="O244" s="16"/>
      <c r="P244" s="16"/>
      <c r="Q244" s="16"/>
      <c r="R244" s="16"/>
      <c r="S244" s="16" t="n">
        <v>14254</v>
      </c>
      <c r="T244" s="16" t="n">
        <v>7127</v>
      </c>
      <c r="U244" s="16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customFormat="false" ht="24.75" hidden="false" customHeight="true" outlineLevel="0" collapsed="false">
      <c r="A245" s="16" t="n">
        <v>243</v>
      </c>
      <c r="B245" s="10" t="s">
        <v>21</v>
      </c>
      <c r="C245" s="11" t="s">
        <v>39</v>
      </c>
      <c r="D245" s="12" t="s">
        <v>40</v>
      </c>
      <c r="E245" s="13" t="s">
        <v>547</v>
      </c>
      <c r="F245" s="14" t="s">
        <v>25</v>
      </c>
      <c r="G245" s="17" t="s">
        <v>39</v>
      </c>
      <c r="H245" s="16" t="s">
        <v>544</v>
      </c>
      <c r="I245" s="9" t="s">
        <v>545</v>
      </c>
      <c r="J245" s="11" t="s">
        <v>42</v>
      </c>
      <c r="K245" s="9" t="s">
        <v>546</v>
      </c>
      <c r="L245" s="16"/>
      <c r="M245" s="16"/>
      <c r="N245" s="16"/>
      <c r="O245" s="16"/>
      <c r="P245" s="16"/>
      <c r="Q245" s="16"/>
      <c r="R245" s="16"/>
      <c r="S245" s="16" t="n">
        <v>14254</v>
      </c>
      <c r="T245" s="16" t="n">
        <v>7127</v>
      </c>
      <c r="U245" s="16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customFormat="false" ht="24.75" hidden="false" customHeight="true" outlineLevel="0" collapsed="false">
      <c r="A246" s="16" t="n">
        <v>244</v>
      </c>
      <c r="B246" s="10" t="s">
        <v>21</v>
      </c>
      <c r="C246" s="11" t="s">
        <v>39</v>
      </c>
      <c r="D246" s="12" t="s">
        <v>23</v>
      </c>
      <c r="E246" s="13" t="s">
        <v>548</v>
      </c>
      <c r="F246" s="14" t="s">
        <v>25</v>
      </c>
      <c r="G246" s="17" t="s">
        <v>39</v>
      </c>
      <c r="H246" s="16" t="s">
        <v>549</v>
      </c>
      <c r="I246" s="9" t="s">
        <v>550</v>
      </c>
      <c r="J246" s="11" t="s">
        <v>29</v>
      </c>
      <c r="K246" s="9" t="s">
        <v>551</v>
      </c>
      <c r="L246" s="16"/>
      <c r="M246" s="16"/>
      <c r="N246" s="16"/>
      <c r="O246" s="16"/>
      <c r="P246" s="16"/>
      <c r="Q246" s="16"/>
      <c r="R246" s="16"/>
      <c r="S246" s="16" t="n">
        <v>57655</v>
      </c>
      <c r="T246" s="16" t="n">
        <v>8236</v>
      </c>
      <c r="U246" s="16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customFormat="false" ht="24.75" hidden="false" customHeight="true" outlineLevel="0" collapsed="false">
      <c r="A247" s="16" t="n">
        <v>245</v>
      </c>
      <c r="B247" s="10" t="s">
        <v>21</v>
      </c>
      <c r="C247" s="11" t="s">
        <v>39</v>
      </c>
      <c r="D247" s="12" t="s">
        <v>40</v>
      </c>
      <c r="E247" s="13" t="s">
        <v>552</v>
      </c>
      <c r="F247" s="14" t="s">
        <v>25</v>
      </c>
      <c r="G247" s="17" t="s">
        <v>39</v>
      </c>
      <c r="H247" s="16" t="s">
        <v>549</v>
      </c>
      <c r="I247" s="9" t="s">
        <v>550</v>
      </c>
      <c r="J247" s="11" t="s">
        <v>42</v>
      </c>
      <c r="K247" s="9" t="s">
        <v>551</v>
      </c>
      <c r="L247" s="16"/>
      <c r="M247" s="16"/>
      <c r="N247" s="16"/>
      <c r="O247" s="16"/>
      <c r="P247" s="16"/>
      <c r="Q247" s="16"/>
      <c r="R247" s="16"/>
      <c r="S247" s="16" t="n">
        <v>57655</v>
      </c>
      <c r="T247" s="16" t="n">
        <v>8236</v>
      </c>
      <c r="U247" s="16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customFormat="false" ht="24.75" hidden="false" customHeight="true" outlineLevel="0" collapsed="false">
      <c r="A248" s="16" t="n">
        <v>246</v>
      </c>
      <c r="B248" s="10" t="s">
        <v>21</v>
      </c>
      <c r="C248" s="11" t="s">
        <v>39</v>
      </c>
      <c r="D248" s="12" t="s">
        <v>23</v>
      </c>
      <c r="E248" s="13" t="s">
        <v>553</v>
      </c>
      <c r="F248" s="14" t="s">
        <v>25</v>
      </c>
      <c r="G248" s="17" t="s">
        <v>39</v>
      </c>
      <c r="H248" s="16" t="s">
        <v>549</v>
      </c>
      <c r="I248" s="9" t="s">
        <v>550</v>
      </c>
      <c r="J248" s="11" t="s">
        <v>44</v>
      </c>
      <c r="K248" s="9" t="s">
        <v>551</v>
      </c>
      <c r="L248" s="16"/>
      <c r="M248" s="16"/>
      <c r="N248" s="16"/>
      <c r="O248" s="16"/>
      <c r="P248" s="16"/>
      <c r="Q248" s="16"/>
      <c r="R248" s="16"/>
      <c r="S248" s="16" t="n">
        <v>57655</v>
      </c>
      <c r="T248" s="16" t="n">
        <v>8236</v>
      </c>
      <c r="U248" s="16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customFormat="false" ht="24.75" hidden="false" customHeight="true" outlineLevel="0" collapsed="false">
      <c r="A249" s="16" t="n">
        <v>247</v>
      </c>
      <c r="B249" s="10" t="s">
        <v>21</v>
      </c>
      <c r="C249" s="11" t="s">
        <v>39</v>
      </c>
      <c r="D249" s="12" t="s">
        <v>23</v>
      </c>
      <c r="E249" s="13" t="s">
        <v>554</v>
      </c>
      <c r="F249" s="14" t="s">
        <v>25</v>
      </c>
      <c r="G249" s="17" t="s">
        <v>39</v>
      </c>
      <c r="H249" s="16" t="s">
        <v>549</v>
      </c>
      <c r="I249" s="9" t="s">
        <v>550</v>
      </c>
      <c r="J249" s="11" t="s">
        <v>44</v>
      </c>
      <c r="K249" s="9" t="s">
        <v>551</v>
      </c>
      <c r="L249" s="16"/>
      <c r="M249" s="16"/>
      <c r="N249" s="16"/>
      <c r="O249" s="16"/>
      <c r="P249" s="16"/>
      <c r="Q249" s="16"/>
      <c r="R249" s="16"/>
      <c r="S249" s="16" t="n">
        <v>57655</v>
      </c>
      <c r="T249" s="16" t="n">
        <v>8236</v>
      </c>
      <c r="U249" s="16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customFormat="false" ht="24.75" hidden="false" customHeight="true" outlineLevel="0" collapsed="false">
      <c r="A250" s="16" t="n">
        <v>248</v>
      </c>
      <c r="B250" s="10" t="s">
        <v>21</v>
      </c>
      <c r="C250" s="11" t="s">
        <v>39</v>
      </c>
      <c r="D250" s="12" t="s">
        <v>40</v>
      </c>
      <c r="E250" s="13" t="s">
        <v>555</v>
      </c>
      <c r="F250" s="14" t="s">
        <v>25</v>
      </c>
      <c r="G250" s="17" t="s">
        <v>39</v>
      </c>
      <c r="H250" s="16" t="s">
        <v>549</v>
      </c>
      <c r="I250" s="9" t="s">
        <v>550</v>
      </c>
      <c r="J250" s="11" t="s">
        <v>222</v>
      </c>
      <c r="K250" s="9" t="s">
        <v>551</v>
      </c>
      <c r="L250" s="16"/>
      <c r="M250" s="16"/>
      <c r="N250" s="16"/>
      <c r="O250" s="16"/>
      <c r="P250" s="16"/>
      <c r="Q250" s="16"/>
      <c r="R250" s="16"/>
      <c r="S250" s="16" t="n">
        <v>57655</v>
      </c>
      <c r="T250" s="16" t="n">
        <v>8236</v>
      </c>
      <c r="U250" s="16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customFormat="false" ht="24.75" hidden="false" customHeight="true" outlineLevel="0" collapsed="false">
      <c r="A251" s="16" t="n">
        <v>249</v>
      </c>
      <c r="B251" s="10" t="s">
        <v>21</v>
      </c>
      <c r="C251" s="11" t="s">
        <v>39</v>
      </c>
      <c r="D251" s="12" t="s">
        <v>23</v>
      </c>
      <c r="E251" s="13" t="s">
        <v>556</v>
      </c>
      <c r="F251" s="14" t="s">
        <v>25</v>
      </c>
      <c r="G251" s="17" t="s">
        <v>39</v>
      </c>
      <c r="H251" s="16" t="s">
        <v>549</v>
      </c>
      <c r="I251" s="9" t="s">
        <v>550</v>
      </c>
      <c r="J251" s="11" t="s">
        <v>224</v>
      </c>
      <c r="K251" s="9" t="s">
        <v>551</v>
      </c>
      <c r="L251" s="16"/>
      <c r="M251" s="16"/>
      <c r="N251" s="16"/>
      <c r="O251" s="16"/>
      <c r="P251" s="16"/>
      <c r="Q251" s="16"/>
      <c r="R251" s="16"/>
      <c r="S251" s="16" t="n">
        <v>57655</v>
      </c>
      <c r="T251" s="16" t="n">
        <v>8236</v>
      </c>
      <c r="U251" s="16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customFormat="false" ht="24.75" hidden="false" customHeight="true" outlineLevel="0" collapsed="false">
      <c r="A252" s="16" t="n">
        <v>250</v>
      </c>
      <c r="B252" s="10" t="s">
        <v>21</v>
      </c>
      <c r="C252" s="11" t="s">
        <v>39</v>
      </c>
      <c r="D252" s="12" t="s">
        <v>23</v>
      </c>
      <c r="E252" s="13" t="s">
        <v>557</v>
      </c>
      <c r="F252" s="14" t="s">
        <v>25</v>
      </c>
      <c r="G252" s="17" t="s">
        <v>39</v>
      </c>
      <c r="H252" s="16" t="s">
        <v>549</v>
      </c>
      <c r="I252" s="9" t="s">
        <v>550</v>
      </c>
      <c r="J252" s="11" t="s">
        <v>224</v>
      </c>
      <c r="K252" s="9" t="s">
        <v>551</v>
      </c>
      <c r="L252" s="16"/>
      <c r="M252" s="16"/>
      <c r="N252" s="16"/>
      <c r="O252" s="16"/>
      <c r="P252" s="16"/>
      <c r="Q252" s="16"/>
      <c r="R252" s="16"/>
      <c r="S252" s="16" t="n">
        <v>57655</v>
      </c>
      <c r="T252" s="16" t="n">
        <v>8236</v>
      </c>
      <c r="U252" s="16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customFormat="false" ht="24.75" hidden="false" customHeight="true" outlineLevel="0" collapsed="false">
      <c r="A253" s="16" t="n">
        <v>251</v>
      </c>
      <c r="B253" s="10" t="s">
        <v>21</v>
      </c>
      <c r="C253" s="11" t="s">
        <v>39</v>
      </c>
      <c r="D253" s="12" t="s">
        <v>23</v>
      </c>
      <c r="E253" s="13" t="s">
        <v>558</v>
      </c>
      <c r="F253" s="14" t="s">
        <v>25</v>
      </c>
      <c r="G253" s="17" t="s">
        <v>39</v>
      </c>
      <c r="H253" s="16" t="s">
        <v>559</v>
      </c>
      <c r="I253" s="9" t="s">
        <v>560</v>
      </c>
      <c r="J253" s="11" t="s">
        <v>29</v>
      </c>
      <c r="K253" s="9" t="s">
        <v>561</v>
      </c>
      <c r="L253" s="16"/>
      <c r="M253" s="16"/>
      <c r="N253" s="16"/>
      <c r="O253" s="16"/>
      <c r="P253" s="16"/>
      <c r="Q253" s="16"/>
      <c r="R253" s="16"/>
      <c r="S253" s="16" t="n">
        <v>15723</v>
      </c>
      <c r="T253" s="16" t="n">
        <v>5241</v>
      </c>
      <c r="U253" s="16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customFormat="false" ht="24.75" hidden="false" customHeight="true" outlineLevel="0" collapsed="false">
      <c r="A254" s="16" t="n">
        <v>252</v>
      </c>
      <c r="B254" s="10" t="s">
        <v>21</v>
      </c>
      <c r="C254" s="11" t="s">
        <v>39</v>
      </c>
      <c r="D254" s="12" t="s">
        <v>40</v>
      </c>
      <c r="E254" s="13" t="s">
        <v>562</v>
      </c>
      <c r="F254" s="14" t="s">
        <v>25</v>
      </c>
      <c r="G254" s="17" t="s">
        <v>39</v>
      </c>
      <c r="H254" s="16" t="s">
        <v>559</v>
      </c>
      <c r="I254" s="9" t="s">
        <v>560</v>
      </c>
      <c r="J254" s="11" t="s">
        <v>42</v>
      </c>
      <c r="K254" s="9" t="s">
        <v>561</v>
      </c>
      <c r="L254" s="16"/>
      <c r="M254" s="16"/>
      <c r="N254" s="16"/>
      <c r="O254" s="16"/>
      <c r="P254" s="16"/>
      <c r="Q254" s="16"/>
      <c r="R254" s="16"/>
      <c r="S254" s="16" t="n">
        <v>15723</v>
      </c>
      <c r="T254" s="16" t="n">
        <v>5241</v>
      </c>
      <c r="U254" s="16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customFormat="false" ht="24.75" hidden="false" customHeight="true" outlineLevel="0" collapsed="false">
      <c r="A255" s="16" t="n">
        <v>253</v>
      </c>
      <c r="B255" s="10" t="s">
        <v>21</v>
      </c>
      <c r="C255" s="11" t="s">
        <v>39</v>
      </c>
      <c r="D255" s="12" t="s">
        <v>23</v>
      </c>
      <c r="E255" s="13" t="s">
        <v>563</v>
      </c>
      <c r="F255" s="14" t="s">
        <v>25</v>
      </c>
      <c r="G255" s="17" t="s">
        <v>39</v>
      </c>
      <c r="H255" s="16" t="s">
        <v>559</v>
      </c>
      <c r="I255" s="9" t="s">
        <v>560</v>
      </c>
      <c r="J255" s="11" t="s">
        <v>224</v>
      </c>
      <c r="K255" s="9" t="s">
        <v>561</v>
      </c>
      <c r="L255" s="16"/>
      <c r="M255" s="16"/>
      <c r="N255" s="16"/>
      <c r="O255" s="16"/>
      <c r="P255" s="16"/>
      <c r="Q255" s="16"/>
      <c r="R255" s="16"/>
      <c r="S255" s="16" t="n">
        <v>15723</v>
      </c>
      <c r="T255" s="16" t="n">
        <v>5241</v>
      </c>
      <c r="U255" s="16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customFormat="false" ht="24.75" hidden="false" customHeight="true" outlineLevel="0" collapsed="false">
      <c r="A256" s="16" t="n">
        <v>254</v>
      </c>
      <c r="B256" s="10" t="s">
        <v>21</v>
      </c>
      <c r="C256" s="11" t="s">
        <v>39</v>
      </c>
      <c r="D256" s="12" t="s">
        <v>23</v>
      </c>
      <c r="E256" s="13" t="s">
        <v>564</v>
      </c>
      <c r="F256" s="14" t="s">
        <v>25</v>
      </c>
      <c r="G256" s="17" t="s">
        <v>39</v>
      </c>
      <c r="H256" s="16" t="s">
        <v>565</v>
      </c>
      <c r="I256" s="9" t="s">
        <v>566</v>
      </c>
      <c r="J256" s="11" t="s">
        <v>29</v>
      </c>
      <c r="K256" s="9" t="s">
        <v>567</v>
      </c>
      <c r="L256" s="16"/>
      <c r="M256" s="16"/>
      <c r="N256" s="16"/>
      <c r="O256" s="16"/>
      <c r="P256" s="16"/>
      <c r="Q256" s="16"/>
      <c r="R256" s="16"/>
      <c r="S256" s="16" t="n">
        <v>30050</v>
      </c>
      <c r="T256" s="16" t="n">
        <v>5008</v>
      </c>
      <c r="U256" s="16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customFormat="false" ht="24.75" hidden="false" customHeight="true" outlineLevel="0" collapsed="false">
      <c r="A257" s="16" t="n">
        <v>255</v>
      </c>
      <c r="B257" s="10" t="s">
        <v>21</v>
      </c>
      <c r="C257" s="11" t="s">
        <v>39</v>
      </c>
      <c r="D257" s="12" t="s">
        <v>40</v>
      </c>
      <c r="E257" s="13" t="s">
        <v>568</v>
      </c>
      <c r="F257" s="14" t="s">
        <v>25</v>
      </c>
      <c r="G257" s="17" t="s">
        <v>39</v>
      </c>
      <c r="H257" s="16" t="s">
        <v>565</v>
      </c>
      <c r="I257" s="9" t="s">
        <v>566</v>
      </c>
      <c r="J257" s="11" t="s">
        <v>42</v>
      </c>
      <c r="K257" s="9" t="s">
        <v>567</v>
      </c>
      <c r="L257" s="16"/>
      <c r="M257" s="16"/>
      <c r="N257" s="16"/>
      <c r="O257" s="16"/>
      <c r="P257" s="16"/>
      <c r="Q257" s="16"/>
      <c r="R257" s="16"/>
      <c r="S257" s="16" t="n">
        <v>30050</v>
      </c>
      <c r="T257" s="16" t="n">
        <v>5008</v>
      </c>
      <c r="U257" s="16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customFormat="false" ht="24.75" hidden="false" customHeight="true" outlineLevel="0" collapsed="false">
      <c r="A258" s="16" t="n">
        <v>256</v>
      </c>
      <c r="B258" s="10" t="s">
        <v>21</v>
      </c>
      <c r="C258" s="11" t="s">
        <v>39</v>
      </c>
      <c r="D258" s="12" t="s">
        <v>40</v>
      </c>
      <c r="E258" s="13" t="s">
        <v>569</v>
      </c>
      <c r="F258" s="14" t="s">
        <v>25</v>
      </c>
      <c r="G258" s="17" t="s">
        <v>39</v>
      </c>
      <c r="H258" s="16" t="s">
        <v>565</v>
      </c>
      <c r="I258" s="9" t="s">
        <v>566</v>
      </c>
      <c r="J258" s="11" t="s">
        <v>40</v>
      </c>
      <c r="K258" s="9" t="s">
        <v>567</v>
      </c>
      <c r="L258" s="16"/>
      <c r="M258" s="16"/>
      <c r="N258" s="16"/>
      <c r="O258" s="16"/>
      <c r="P258" s="16"/>
      <c r="Q258" s="16"/>
      <c r="R258" s="16"/>
      <c r="S258" s="16" t="n">
        <v>30050</v>
      </c>
      <c r="T258" s="16" t="n">
        <v>5008</v>
      </c>
      <c r="U258" s="16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customFormat="false" ht="24.75" hidden="false" customHeight="true" outlineLevel="0" collapsed="false">
      <c r="A259" s="16" t="n">
        <v>257</v>
      </c>
      <c r="B259" s="10" t="s">
        <v>21</v>
      </c>
      <c r="C259" s="11" t="s">
        <v>39</v>
      </c>
      <c r="D259" s="12" t="s">
        <v>40</v>
      </c>
      <c r="E259" s="13" t="s">
        <v>570</v>
      </c>
      <c r="F259" s="14" t="s">
        <v>25</v>
      </c>
      <c r="G259" s="17" t="s">
        <v>39</v>
      </c>
      <c r="H259" s="16" t="s">
        <v>565</v>
      </c>
      <c r="I259" s="9" t="s">
        <v>566</v>
      </c>
      <c r="J259" s="11" t="s">
        <v>40</v>
      </c>
      <c r="K259" s="9" t="s">
        <v>567</v>
      </c>
      <c r="L259" s="16"/>
      <c r="M259" s="16"/>
      <c r="N259" s="16"/>
      <c r="O259" s="16"/>
      <c r="P259" s="16"/>
      <c r="Q259" s="16"/>
      <c r="R259" s="16"/>
      <c r="S259" s="16" t="n">
        <v>30050</v>
      </c>
      <c r="T259" s="16" t="n">
        <v>5008</v>
      </c>
      <c r="U259" s="16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customFormat="false" ht="24.75" hidden="false" customHeight="true" outlineLevel="0" collapsed="false">
      <c r="A260" s="16" t="n">
        <v>258</v>
      </c>
      <c r="B260" s="10" t="s">
        <v>21</v>
      </c>
      <c r="C260" s="11" t="s">
        <v>39</v>
      </c>
      <c r="D260" s="12" t="s">
        <v>40</v>
      </c>
      <c r="E260" s="13" t="s">
        <v>571</v>
      </c>
      <c r="F260" s="14" t="s">
        <v>25</v>
      </c>
      <c r="G260" s="17" t="s">
        <v>39</v>
      </c>
      <c r="H260" s="16" t="s">
        <v>565</v>
      </c>
      <c r="I260" s="9" t="s">
        <v>566</v>
      </c>
      <c r="J260" s="11" t="s">
        <v>202</v>
      </c>
      <c r="K260" s="9" t="s">
        <v>567</v>
      </c>
      <c r="L260" s="16"/>
      <c r="M260" s="16"/>
      <c r="N260" s="16"/>
      <c r="O260" s="16"/>
      <c r="P260" s="16"/>
      <c r="Q260" s="16"/>
      <c r="R260" s="16"/>
      <c r="S260" s="16" t="n">
        <v>30050</v>
      </c>
      <c r="T260" s="16" t="n">
        <v>5008</v>
      </c>
      <c r="U260" s="16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customFormat="false" ht="24.75" hidden="false" customHeight="true" outlineLevel="0" collapsed="false">
      <c r="A261" s="16" t="n">
        <v>259</v>
      </c>
      <c r="B261" s="10" t="s">
        <v>21</v>
      </c>
      <c r="C261" s="11" t="s">
        <v>39</v>
      </c>
      <c r="D261" s="12" t="s">
        <v>40</v>
      </c>
      <c r="E261" s="13" t="s">
        <v>572</v>
      </c>
      <c r="F261" s="14" t="s">
        <v>25</v>
      </c>
      <c r="G261" s="17" t="s">
        <v>39</v>
      </c>
      <c r="H261" s="16" t="s">
        <v>565</v>
      </c>
      <c r="I261" s="9" t="s">
        <v>566</v>
      </c>
      <c r="J261" s="11" t="s">
        <v>573</v>
      </c>
      <c r="K261" s="9" t="s">
        <v>567</v>
      </c>
      <c r="L261" s="16"/>
      <c r="M261" s="16"/>
      <c r="N261" s="16"/>
      <c r="O261" s="16"/>
      <c r="P261" s="16"/>
      <c r="Q261" s="16"/>
      <c r="R261" s="16"/>
      <c r="S261" s="16" t="n">
        <v>30050</v>
      </c>
      <c r="T261" s="16" t="n">
        <v>5008</v>
      </c>
      <c r="U261" s="16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customFormat="false" ht="24.75" hidden="false" customHeight="true" outlineLevel="0" collapsed="false">
      <c r="A262" s="16" t="n">
        <v>260</v>
      </c>
      <c r="B262" s="10" t="s">
        <v>21</v>
      </c>
      <c r="C262" s="11" t="s">
        <v>39</v>
      </c>
      <c r="D262" s="12" t="s">
        <v>23</v>
      </c>
      <c r="E262" s="13" t="s">
        <v>574</v>
      </c>
      <c r="F262" s="14" t="s">
        <v>25</v>
      </c>
      <c r="G262" s="17" t="s">
        <v>39</v>
      </c>
      <c r="H262" s="16" t="s">
        <v>440</v>
      </c>
      <c r="I262" s="9" t="s">
        <v>575</v>
      </c>
      <c r="J262" s="11" t="s">
        <v>29</v>
      </c>
      <c r="K262" s="9" t="s">
        <v>442</v>
      </c>
      <c r="L262" s="16"/>
      <c r="M262" s="16"/>
      <c r="N262" s="16"/>
      <c r="O262" s="16"/>
      <c r="P262" s="16"/>
      <c r="Q262" s="16"/>
      <c r="R262" s="16"/>
      <c r="S262" s="16" t="n">
        <v>84000</v>
      </c>
      <c r="T262" s="16" t="n">
        <v>42000</v>
      </c>
      <c r="U262" s="16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customFormat="false" ht="24.75" hidden="false" customHeight="true" outlineLevel="0" collapsed="false">
      <c r="A263" s="16" t="n">
        <v>261</v>
      </c>
      <c r="B263" s="10" t="s">
        <v>21</v>
      </c>
      <c r="C263" s="11" t="s">
        <v>39</v>
      </c>
      <c r="D263" s="12" t="s">
        <v>23</v>
      </c>
      <c r="E263" s="13" t="s">
        <v>576</v>
      </c>
      <c r="F263" s="14" t="s">
        <v>25</v>
      </c>
      <c r="G263" s="17" t="s">
        <v>39</v>
      </c>
      <c r="H263" s="16" t="s">
        <v>577</v>
      </c>
      <c r="I263" s="9" t="s">
        <v>578</v>
      </c>
      <c r="J263" s="11" t="s">
        <v>44</v>
      </c>
      <c r="K263" s="9" t="s">
        <v>579</v>
      </c>
      <c r="L263" s="16"/>
      <c r="M263" s="16"/>
      <c r="N263" s="16"/>
      <c r="O263" s="16"/>
      <c r="P263" s="16"/>
      <c r="Q263" s="16"/>
      <c r="R263" s="16"/>
      <c r="S263" s="16" t="n">
        <v>84000</v>
      </c>
      <c r="T263" s="16" t="n">
        <v>42000</v>
      </c>
      <c r="U263" s="16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customFormat="false" ht="24.75" hidden="false" customHeight="true" outlineLevel="0" collapsed="false">
      <c r="A264" s="18" t="n">
        <v>262</v>
      </c>
      <c r="B264" s="19" t="s">
        <v>21</v>
      </c>
      <c r="C264" s="20" t="s">
        <v>580</v>
      </c>
      <c r="D264" s="21" t="s">
        <v>23</v>
      </c>
      <c r="E264" s="22" t="s">
        <v>581</v>
      </c>
      <c r="F264" s="23" t="s">
        <v>25</v>
      </c>
      <c r="G264" s="24" t="s">
        <v>582</v>
      </c>
      <c r="H264" s="25" t="s">
        <v>583</v>
      </c>
      <c r="I264" s="18" t="s">
        <v>584</v>
      </c>
      <c r="J264" s="20" t="s">
        <v>29</v>
      </c>
      <c r="K264" s="18" t="s">
        <v>585</v>
      </c>
      <c r="L264" s="18"/>
      <c r="M264" s="18"/>
      <c r="N264" s="18"/>
      <c r="O264" s="25" t="s">
        <v>38</v>
      </c>
      <c r="P264" s="25"/>
      <c r="Q264" s="18"/>
      <c r="R264" s="18"/>
      <c r="S264" s="18" t="n">
        <v>47190</v>
      </c>
      <c r="T264" s="18" t="n">
        <v>11797.5</v>
      </c>
      <c r="U264" s="18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</row>
    <row r="265" customFormat="false" ht="24.75" hidden="false" customHeight="true" outlineLevel="0" collapsed="false">
      <c r="A265" s="16" t="n">
        <v>263</v>
      </c>
      <c r="B265" s="10" t="s">
        <v>21</v>
      </c>
      <c r="C265" s="11" t="s">
        <v>39</v>
      </c>
      <c r="D265" s="12" t="s">
        <v>40</v>
      </c>
      <c r="E265" s="13" t="s">
        <v>586</v>
      </c>
      <c r="F265" s="14" t="s">
        <v>25</v>
      </c>
      <c r="G265" s="17" t="s">
        <v>39</v>
      </c>
      <c r="H265" s="16" t="s">
        <v>587</v>
      </c>
      <c r="I265" s="9" t="s">
        <v>584</v>
      </c>
      <c r="J265" s="11" t="s">
        <v>42</v>
      </c>
      <c r="K265" s="9" t="s">
        <v>288</v>
      </c>
      <c r="L265" s="16"/>
      <c r="M265" s="16"/>
      <c r="N265" s="16"/>
      <c r="O265" s="16"/>
      <c r="P265" s="16"/>
      <c r="Q265" s="16" t="s">
        <v>588</v>
      </c>
      <c r="R265" s="16"/>
      <c r="S265" s="16" t="n">
        <v>47190</v>
      </c>
      <c r="T265" s="16" t="n">
        <v>11797.5</v>
      </c>
      <c r="U265" s="16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</row>
    <row r="266" customFormat="false" ht="24.75" hidden="false" customHeight="true" outlineLevel="0" collapsed="false">
      <c r="A266" s="16" t="n">
        <v>264</v>
      </c>
      <c r="B266" s="10" t="s">
        <v>21</v>
      </c>
      <c r="C266" s="11" t="s">
        <v>39</v>
      </c>
      <c r="D266" s="12" t="s">
        <v>23</v>
      </c>
      <c r="E266" s="13" t="n">
        <v>38433</v>
      </c>
      <c r="F266" s="14" t="s">
        <v>25</v>
      </c>
      <c r="G266" s="17" t="s">
        <v>39</v>
      </c>
      <c r="H266" s="16" t="s">
        <v>587</v>
      </c>
      <c r="I266" s="9" t="s">
        <v>584</v>
      </c>
      <c r="J266" s="11" t="s">
        <v>44</v>
      </c>
      <c r="K266" s="16" t="e">
        <f aca="false">#N/A</f>
        <v>#N/A</v>
      </c>
      <c r="L266" s="16"/>
      <c r="M266" s="16"/>
      <c r="N266" s="16"/>
      <c r="O266" s="16"/>
      <c r="P266" s="16"/>
      <c r="Q266" s="16"/>
      <c r="R266" s="16"/>
      <c r="S266" s="16" t="n">
        <v>47190</v>
      </c>
      <c r="T266" s="16" t="n">
        <v>11797.5</v>
      </c>
      <c r="U266" s="16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customFormat="false" ht="24.75" hidden="false" customHeight="true" outlineLevel="0" collapsed="false">
      <c r="A267" s="16" t="n">
        <v>265</v>
      </c>
      <c r="B267" s="10" t="s">
        <v>21</v>
      </c>
      <c r="C267" s="11" t="s">
        <v>39</v>
      </c>
      <c r="D267" s="12" t="s">
        <v>23</v>
      </c>
      <c r="E267" s="13" t="s">
        <v>131</v>
      </c>
      <c r="F267" s="14" t="s">
        <v>25</v>
      </c>
      <c r="G267" s="17" t="s">
        <v>39</v>
      </c>
      <c r="H267" s="16" t="s">
        <v>587</v>
      </c>
      <c r="I267" s="9" t="s">
        <v>584</v>
      </c>
      <c r="J267" s="11" t="s">
        <v>44</v>
      </c>
      <c r="K267" s="9" t="s">
        <v>589</v>
      </c>
      <c r="L267" s="16"/>
      <c r="M267" s="16"/>
      <c r="N267" s="16"/>
      <c r="O267" s="16"/>
      <c r="P267" s="16"/>
      <c r="Q267" s="16"/>
      <c r="R267" s="16"/>
      <c r="S267" s="16" t="n">
        <v>47190</v>
      </c>
      <c r="T267" s="16" t="n">
        <v>11797.5</v>
      </c>
      <c r="U267" s="16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customFormat="false" ht="24.75" hidden="false" customHeight="true" outlineLevel="0" collapsed="false">
      <c r="A268" s="16" t="n">
        <v>266</v>
      </c>
      <c r="B268" s="10" t="s">
        <v>21</v>
      </c>
      <c r="C268" s="11" t="s">
        <v>39</v>
      </c>
      <c r="D268" s="12" t="s">
        <v>23</v>
      </c>
      <c r="E268" s="13" t="s">
        <v>590</v>
      </c>
      <c r="F268" s="14" t="s">
        <v>25</v>
      </c>
      <c r="G268" s="17" t="s">
        <v>39</v>
      </c>
      <c r="H268" s="16" t="s">
        <v>591</v>
      </c>
      <c r="I268" s="9" t="s">
        <v>592</v>
      </c>
      <c r="J268" s="11" t="s">
        <v>29</v>
      </c>
      <c r="K268" s="9" t="s">
        <v>593</v>
      </c>
      <c r="L268" s="16"/>
      <c r="M268" s="16"/>
      <c r="N268" s="16"/>
      <c r="O268" s="16"/>
      <c r="P268" s="16"/>
      <c r="Q268" s="16"/>
      <c r="R268" s="16"/>
      <c r="S268" s="16" t="n">
        <v>27340</v>
      </c>
      <c r="T268" s="16" t="n">
        <v>5468</v>
      </c>
      <c r="U268" s="16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customFormat="false" ht="24.75" hidden="false" customHeight="true" outlineLevel="0" collapsed="false">
      <c r="A269" s="16" t="n">
        <v>267</v>
      </c>
      <c r="B269" s="10" t="s">
        <v>21</v>
      </c>
      <c r="C269" s="11" t="s">
        <v>39</v>
      </c>
      <c r="D269" s="12" t="s">
        <v>40</v>
      </c>
      <c r="E269" s="13" t="s">
        <v>594</v>
      </c>
      <c r="F269" s="14" t="s">
        <v>25</v>
      </c>
      <c r="G269" s="17" t="s">
        <v>39</v>
      </c>
      <c r="H269" s="16" t="s">
        <v>591</v>
      </c>
      <c r="I269" s="9" t="s">
        <v>592</v>
      </c>
      <c r="J269" s="11" t="s">
        <v>42</v>
      </c>
      <c r="K269" s="9" t="s">
        <v>593</v>
      </c>
      <c r="L269" s="16"/>
      <c r="M269" s="16"/>
      <c r="N269" s="16"/>
      <c r="O269" s="16"/>
      <c r="P269" s="16"/>
      <c r="Q269" s="16"/>
      <c r="R269" s="16"/>
      <c r="S269" s="16" t="n">
        <v>27340</v>
      </c>
      <c r="T269" s="16" t="n">
        <v>5468</v>
      </c>
      <c r="U269" s="16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customFormat="false" ht="24.75" hidden="false" customHeight="true" outlineLevel="0" collapsed="false">
      <c r="A270" s="16" t="n">
        <v>268</v>
      </c>
      <c r="B270" s="10" t="s">
        <v>21</v>
      </c>
      <c r="C270" s="11" t="s">
        <v>39</v>
      </c>
      <c r="D270" s="12" t="s">
        <v>23</v>
      </c>
      <c r="E270" s="13" t="s">
        <v>595</v>
      </c>
      <c r="F270" s="14" t="s">
        <v>25</v>
      </c>
      <c r="G270" s="17" t="s">
        <v>39</v>
      </c>
      <c r="H270" s="16" t="s">
        <v>591</v>
      </c>
      <c r="I270" s="9" t="s">
        <v>592</v>
      </c>
      <c r="J270" s="11" t="s">
        <v>44</v>
      </c>
      <c r="K270" s="9" t="s">
        <v>593</v>
      </c>
      <c r="L270" s="16"/>
      <c r="M270" s="16"/>
      <c r="N270" s="16"/>
      <c r="O270" s="16"/>
      <c r="P270" s="16"/>
      <c r="Q270" s="16"/>
      <c r="R270" s="16"/>
      <c r="S270" s="16" t="n">
        <v>27340</v>
      </c>
      <c r="T270" s="16" t="n">
        <v>5468</v>
      </c>
      <c r="U270" s="16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customFormat="false" ht="24.75" hidden="false" customHeight="true" outlineLevel="0" collapsed="false">
      <c r="A271" s="16" t="n">
        <v>269</v>
      </c>
      <c r="B271" s="10" t="s">
        <v>21</v>
      </c>
      <c r="C271" s="11" t="s">
        <v>39</v>
      </c>
      <c r="D271" s="12" t="s">
        <v>23</v>
      </c>
      <c r="E271" s="13" t="s">
        <v>596</v>
      </c>
      <c r="F271" s="14" t="s">
        <v>25</v>
      </c>
      <c r="G271" s="17" t="s">
        <v>39</v>
      </c>
      <c r="H271" s="16" t="s">
        <v>591</v>
      </c>
      <c r="I271" s="9" t="s">
        <v>592</v>
      </c>
      <c r="J271" s="11" t="s">
        <v>44</v>
      </c>
      <c r="K271" s="9" t="s">
        <v>593</v>
      </c>
      <c r="L271" s="16"/>
      <c r="M271" s="16"/>
      <c r="N271" s="16"/>
      <c r="O271" s="16"/>
      <c r="P271" s="16"/>
      <c r="Q271" s="16"/>
      <c r="R271" s="16"/>
      <c r="S271" s="16" t="n">
        <v>27340</v>
      </c>
      <c r="T271" s="16" t="n">
        <v>5468</v>
      </c>
      <c r="U271" s="16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customFormat="false" ht="24.75" hidden="false" customHeight="true" outlineLevel="0" collapsed="false">
      <c r="A272" s="16" t="n">
        <v>270</v>
      </c>
      <c r="B272" s="10" t="s">
        <v>21</v>
      </c>
      <c r="C272" s="11" t="s">
        <v>39</v>
      </c>
      <c r="D272" s="12" t="s">
        <v>40</v>
      </c>
      <c r="E272" s="13" t="s">
        <v>597</v>
      </c>
      <c r="F272" s="14" t="s">
        <v>25</v>
      </c>
      <c r="G272" s="17" t="s">
        <v>39</v>
      </c>
      <c r="H272" s="16" t="s">
        <v>591</v>
      </c>
      <c r="I272" s="9" t="s">
        <v>592</v>
      </c>
      <c r="J272" s="11" t="s">
        <v>40</v>
      </c>
      <c r="K272" s="9" t="s">
        <v>593</v>
      </c>
      <c r="L272" s="16"/>
      <c r="M272" s="16"/>
      <c r="N272" s="16"/>
      <c r="O272" s="16"/>
      <c r="P272" s="16"/>
      <c r="Q272" s="16"/>
      <c r="R272" s="16"/>
      <c r="S272" s="16" t="n">
        <v>27340</v>
      </c>
      <c r="T272" s="16" t="n">
        <v>5468</v>
      </c>
      <c r="U272" s="16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customFormat="false" ht="24.75" hidden="false" customHeight="true" outlineLevel="0" collapsed="false">
      <c r="A273" s="16" t="n">
        <v>271</v>
      </c>
      <c r="B273" s="10" t="s">
        <v>21</v>
      </c>
      <c r="C273" s="11" t="s">
        <v>39</v>
      </c>
      <c r="D273" s="12" t="s">
        <v>40</v>
      </c>
      <c r="E273" s="13" t="s">
        <v>598</v>
      </c>
      <c r="F273" s="14" t="s">
        <v>25</v>
      </c>
      <c r="G273" s="17" t="s">
        <v>39</v>
      </c>
      <c r="H273" s="16" t="s">
        <v>599</v>
      </c>
      <c r="I273" s="9" t="s">
        <v>600</v>
      </c>
      <c r="J273" s="11" t="s">
        <v>29</v>
      </c>
      <c r="K273" s="9" t="s">
        <v>601</v>
      </c>
      <c r="L273" s="16"/>
      <c r="M273" s="16"/>
      <c r="N273" s="16"/>
      <c r="O273" s="16"/>
      <c r="P273" s="16"/>
      <c r="Q273" s="16"/>
      <c r="R273" s="16"/>
      <c r="S273" s="16" t="n">
        <v>5340</v>
      </c>
      <c r="T273" s="16" t="n">
        <v>5340</v>
      </c>
      <c r="U273" s="16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customFormat="false" ht="24.75" hidden="false" customHeight="true" outlineLevel="0" collapsed="false">
      <c r="A274" s="16" t="n">
        <v>272</v>
      </c>
      <c r="B274" s="10" t="s">
        <v>21</v>
      </c>
      <c r="C274" s="11" t="s">
        <v>39</v>
      </c>
      <c r="D274" s="12" t="s">
        <v>23</v>
      </c>
      <c r="E274" s="13" t="s">
        <v>602</v>
      </c>
      <c r="F274" s="14" t="s">
        <v>25</v>
      </c>
      <c r="G274" s="17" t="s">
        <v>39</v>
      </c>
      <c r="H274" s="16" t="s">
        <v>603</v>
      </c>
      <c r="I274" s="9" t="s">
        <v>604</v>
      </c>
      <c r="J274" s="11" t="s">
        <v>29</v>
      </c>
      <c r="K274" s="9" t="s">
        <v>605</v>
      </c>
      <c r="L274" s="16"/>
      <c r="M274" s="16"/>
      <c r="N274" s="16"/>
      <c r="O274" s="16"/>
      <c r="P274" s="16"/>
      <c r="Q274" s="16"/>
      <c r="R274" s="16"/>
      <c r="S274" s="16" t="n">
        <v>40133</v>
      </c>
      <c r="T274" s="16" t="n">
        <v>6688</v>
      </c>
      <c r="U274" s="16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customFormat="false" ht="24.75" hidden="false" customHeight="true" outlineLevel="0" collapsed="false">
      <c r="A275" s="16" t="n">
        <v>273</v>
      </c>
      <c r="B275" s="10" t="s">
        <v>21</v>
      </c>
      <c r="C275" s="11" t="s">
        <v>39</v>
      </c>
      <c r="D275" s="12" t="s">
        <v>40</v>
      </c>
      <c r="E275" s="13" t="s">
        <v>606</v>
      </c>
      <c r="F275" s="14" t="s">
        <v>25</v>
      </c>
      <c r="G275" s="17" t="s">
        <v>39</v>
      </c>
      <c r="H275" s="16" t="s">
        <v>603</v>
      </c>
      <c r="I275" s="9" t="s">
        <v>604</v>
      </c>
      <c r="J275" s="11" t="s">
        <v>42</v>
      </c>
      <c r="K275" s="9" t="s">
        <v>605</v>
      </c>
      <c r="L275" s="16"/>
      <c r="M275" s="16"/>
      <c r="N275" s="16"/>
      <c r="O275" s="16"/>
      <c r="P275" s="16"/>
      <c r="Q275" s="16"/>
      <c r="R275" s="16"/>
      <c r="S275" s="16" t="n">
        <v>40133</v>
      </c>
      <c r="T275" s="16" t="n">
        <v>6688</v>
      </c>
      <c r="U275" s="16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customFormat="false" ht="24.75" hidden="false" customHeight="true" outlineLevel="0" collapsed="false">
      <c r="A276" s="16" t="n">
        <v>274</v>
      </c>
      <c r="B276" s="10" t="s">
        <v>21</v>
      </c>
      <c r="C276" s="11" t="s">
        <v>39</v>
      </c>
      <c r="D276" s="12" t="s">
        <v>40</v>
      </c>
      <c r="E276" s="13" t="s">
        <v>607</v>
      </c>
      <c r="F276" s="14" t="s">
        <v>25</v>
      </c>
      <c r="G276" s="17" t="s">
        <v>39</v>
      </c>
      <c r="H276" s="16" t="s">
        <v>603</v>
      </c>
      <c r="I276" s="9" t="s">
        <v>604</v>
      </c>
      <c r="J276" s="11" t="s">
        <v>40</v>
      </c>
      <c r="K276" s="9" t="s">
        <v>605</v>
      </c>
      <c r="L276" s="16"/>
      <c r="M276" s="16"/>
      <c r="N276" s="16"/>
      <c r="O276" s="16"/>
      <c r="P276" s="16"/>
      <c r="Q276" s="16"/>
      <c r="R276" s="16"/>
      <c r="S276" s="16" t="n">
        <v>40133</v>
      </c>
      <c r="T276" s="16" t="n">
        <v>6688</v>
      </c>
      <c r="U276" s="16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customFormat="false" ht="24.75" hidden="false" customHeight="true" outlineLevel="0" collapsed="false">
      <c r="A277" s="16" t="n">
        <v>275</v>
      </c>
      <c r="B277" s="10" t="s">
        <v>21</v>
      </c>
      <c r="C277" s="11" t="s">
        <v>39</v>
      </c>
      <c r="D277" s="12" t="s">
        <v>40</v>
      </c>
      <c r="E277" s="13" t="s">
        <v>608</v>
      </c>
      <c r="F277" s="14" t="s">
        <v>25</v>
      </c>
      <c r="G277" s="17" t="s">
        <v>39</v>
      </c>
      <c r="H277" s="16" t="s">
        <v>603</v>
      </c>
      <c r="I277" s="9" t="s">
        <v>604</v>
      </c>
      <c r="J277" s="11" t="s">
        <v>40</v>
      </c>
      <c r="K277" s="9" t="s">
        <v>605</v>
      </c>
      <c r="L277" s="16"/>
      <c r="M277" s="16"/>
      <c r="N277" s="16"/>
      <c r="O277" s="16"/>
      <c r="P277" s="16"/>
      <c r="Q277" s="16"/>
      <c r="R277" s="16"/>
      <c r="S277" s="16" t="n">
        <v>40133</v>
      </c>
      <c r="T277" s="16" t="n">
        <v>6688</v>
      </c>
      <c r="U277" s="16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customFormat="false" ht="24.75" hidden="false" customHeight="true" outlineLevel="0" collapsed="false">
      <c r="A278" s="16" t="n">
        <v>276</v>
      </c>
      <c r="B278" s="10" t="s">
        <v>21</v>
      </c>
      <c r="C278" s="11" t="s">
        <v>39</v>
      </c>
      <c r="D278" s="12" t="s">
        <v>40</v>
      </c>
      <c r="E278" s="13" t="s">
        <v>609</v>
      </c>
      <c r="F278" s="14" t="s">
        <v>25</v>
      </c>
      <c r="G278" s="17" t="s">
        <v>39</v>
      </c>
      <c r="H278" s="16" t="s">
        <v>603</v>
      </c>
      <c r="I278" s="9" t="s">
        <v>604</v>
      </c>
      <c r="J278" s="11" t="s">
        <v>202</v>
      </c>
      <c r="K278" s="9" t="s">
        <v>605</v>
      </c>
      <c r="L278" s="16"/>
      <c r="M278" s="16"/>
      <c r="N278" s="16"/>
      <c r="O278" s="16"/>
      <c r="P278" s="16"/>
      <c r="Q278" s="16"/>
      <c r="R278" s="16"/>
      <c r="S278" s="16" t="n">
        <v>40133</v>
      </c>
      <c r="T278" s="16" t="n">
        <v>6688</v>
      </c>
      <c r="U278" s="16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customFormat="false" ht="24.75" hidden="false" customHeight="true" outlineLevel="0" collapsed="false">
      <c r="A279" s="16" t="n">
        <v>277</v>
      </c>
      <c r="B279" s="10" t="s">
        <v>21</v>
      </c>
      <c r="C279" s="11" t="s">
        <v>39</v>
      </c>
      <c r="D279" s="12" t="s">
        <v>40</v>
      </c>
      <c r="E279" s="13" t="s">
        <v>609</v>
      </c>
      <c r="F279" s="14" t="s">
        <v>25</v>
      </c>
      <c r="G279" s="17" t="s">
        <v>39</v>
      </c>
      <c r="H279" s="16" t="s">
        <v>603</v>
      </c>
      <c r="I279" s="9" t="s">
        <v>604</v>
      </c>
      <c r="J279" s="11" t="s">
        <v>610</v>
      </c>
      <c r="K279" s="9" t="s">
        <v>605</v>
      </c>
      <c r="L279" s="16"/>
      <c r="M279" s="16"/>
      <c r="N279" s="16"/>
      <c r="O279" s="16"/>
      <c r="P279" s="16"/>
      <c r="Q279" s="16"/>
      <c r="R279" s="16"/>
      <c r="S279" s="16" t="n">
        <v>40133</v>
      </c>
      <c r="T279" s="16" t="n">
        <v>6688</v>
      </c>
      <c r="U279" s="16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customFormat="false" ht="24.75" hidden="false" customHeight="true" outlineLevel="0" collapsed="false">
      <c r="A280" s="16" t="n">
        <v>278</v>
      </c>
      <c r="B280" s="10" t="s">
        <v>21</v>
      </c>
      <c r="C280" s="11" t="s">
        <v>39</v>
      </c>
      <c r="D280" s="12" t="s">
        <v>23</v>
      </c>
      <c r="E280" s="13" t="s">
        <v>611</v>
      </c>
      <c r="F280" s="14" t="s">
        <v>25</v>
      </c>
      <c r="G280" s="17" t="s">
        <v>39</v>
      </c>
      <c r="H280" s="16" t="s">
        <v>612</v>
      </c>
      <c r="I280" s="9" t="s">
        <v>613</v>
      </c>
      <c r="J280" s="11" t="s">
        <v>29</v>
      </c>
      <c r="K280" s="9" t="s">
        <v>614</v>
      </c>
      <c r="L280" s="16"/>
      <c r="M280" s="16"/>
      <c r="N280" s="16"/>
      <c r="O280" s="16"/>
      <c r="P280" s="16"/>
      <c r="Q280" s="16"/>
      <c r="R280" s="16"/>
      <c r="S280" s="16" t="n">
        <v>47190</v>
      </c>
      <c r="T280" s="16" t="n">
        <v>7865</v>
      </c>
      <c r="U280" s="16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customFormat="false" ht="24.75" hidden="false" customHeight="true" outlineLevel="0" collapsed="false">
      <c r="A281" s="16" t="n">
        <v>279</v>
      </c>
      <c r="B281" s="10" t="s">
        <v>21</v>
      </c>
      <c r="C281" s="11" t="s">
        <v>39</v>
      </c>
      <c r="D281" s="12" t="s">
        <v>40</v>
      </c>
      <c r="E281" s="13" t="s">
        <v>615</v>
      </c>
      <c r="F281" s="14" t="s">
        <v>25</v>
      </c>
      <c r="G281" s="17" t="s">
        <v>39</v>
      </c>
      <c r="H281" s="16" t="s">
        <v>616</v>
      </c>
      <c r="I281" s="9" t="s">
        <v>613</v>
      </c>
      <c r="J281" s="11" t="s">
        <v>42</v>
      </c>
      <c r="K281" s="9" t="s">
        <v>617</v>
      </c>
      <c r="L281" s="16"/>
      <c r="M281" s="16"/>
      <c r="N281" s="16"/>
      <c r="O281" s="16"/>
      <c r="P281" s="16"/>
      <c r="Q281" s="16"/>
      <c r="R281" s="16"/>
      <c r="S281" s="16" t="n">
        <v>47190</v>
      </c>
      <c r="T281" s="16" t="n">
        <v>7865</v>
      </c>
      <c r="U281" s="16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customFormat="false" ht="24.75" hidden="false" customHeight="true" outlineLevel="0" collapsed="false">
      <c r="A282" s="16" t="n">
        <v>280</v>
      </c>
      <c r="B282" s="10" t="s">
        <v>21</v>
      </c>
      <c r="C282" s="11" t="s">
        <v>39</v>
      </c>
      <c r="D282" s="12" t="s">
        <v>23</v>
      </c>
      <c r="E282" s="13" t="s">
        <v>618</v>
      </c>
      <c r="F282" s="14" t="s">
        <v>25</v>
      </c>
      <c r="G282" s="17" t="s">
        <v>39</v>
      </c>
      <c r="H282" s="16" t="s">
        <v>616</v>
      </c>
      <c r="I282" s="9" t="s">
        <v>613</v>
      </c>
      <c r="J282" s="11" t="s">
        <v>44</v>
      </c>
      <c r="K282" s="9" t="s">
        <v>617</v>
      </c>
      <c r="L282" s="16"/>
      <c r="M282" s="16"/>
      <c r="N282" s="16"/>
      <c r="O282" s="16"/>
      <c r="P282" s="16"/>
      <c r="Q282" s="16"/>
      <c r="R282" s="16"/>
      <c r="S282" s="16" t="n">
        <v>47190</v>
      </c>
      <c r="T282" s="16" t="n">
        <v>7865</v>
      </c>
      <c r="U282" s="16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customFormat="false" ht="24.75" hidden="false" customHeight="true" outlineLevel="0" collapsed="false">
      <c r="A283" s="16" t="n">
        <v>281</v>
      </c>
      <c r="B283" s="10" t="s">
        <v>21</v>
      </c>
      <c r="C283" s="11" t="s">
        <v>39</v>
      </c>
      <c r="D283" s="12" t="s">
        <v>23</v>
      </c>
      <c r="E283" s="13" t="s">
        <v>619</v>
      </c>
      <c r="F283" s="14" t="s">
        <v>25</v>
      </c>
      <c r="G283" s="17" t="s">
        <v>39</v>
      </c>
      <c r="H283" s="16" t="s">
        <v>616</v>
      </c>
      <c r="I283" s="9" t="s">
        <v>613</v>
      </c>
      <c r="J283" s="11" t="s">
        <v>44</v>
      </c>
      <c r="K283" s="9" t="s">
        <v>617</v>
      </c>
      <c r="L283" s="16"/>
      <c r="M283" s="16"/>
      <c r="N283" s="16"/>
      <c r="O283" s="16"/>
      <c r="P283" s="16"/>
      <c r="Q283" s="16"/>
      <c r="R283" s="16"/>
      <c r="S283" s="16" t="n">
        <v>47190</v>
      </c>
      <c r="T283" s="16" t="n">
        <v>7865</v>
      </c>
      <c r="U283" s="16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customFormat="false" ht="24.75" hidden="false" customHeight="true" outlineLevel="0" collapsed="false">
      <c r="A284" s="16" t="n">
        <v>282</v>
      </c>
      <c r="B284" s="10" t="s">
        <v>21</v>
      </c>
      <c r="C284" s="11" t="s">
        <v>39</v>
      </c>
      <c r="D284" s="12" t="s">
        <v>40</v>
      </c>
      <c r="E284" s="13" t="s">
        <v>620</v>
      </c>
      <c r="F284" s="14" t="s">
        <v>25</v>
      </c>
      <c r="G284" s="17" t="s">
        <v>39</v>
      </c>
      <c r="H284" s="16" t="s">
        <v>612</v>
      </c>
      <c r="I284" s="9" t="s">
        <v>613</v>
      </c>
      <c r="J284" s="11" t="s">
        <v>40</v>
      </c>
      <c r="K284" s="9" t="s">
        <v>614</v>
      </c>
      <c r="L284" s="16"/>
      <c r="M284" s="16"/>
      <c r="N284" s="16"/>
      <c r="O284" s="16"/>
      <c r="P284" s="16"/>
      <c r="Q284" s="16"/>
      <c r="R284" s="16"/>
      <c r="S284" s="16" t="n">
        <v>47190</v>
      </c>
      <c r="T284" s="16" t="n">
        <v>7865</v>
      </c>
      <c r="U284" s="16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customFormat="false" ht="24.75" hidden="false" customHeight="true" outlineLevel="0" collapsed="false">
      <c r="A285" s="16" t="n">
        <v>283</v>
      </c>
      <c r="B285" s="10" t="s">
        <v>21</v>
      </c>
      <c r="C285" s="11" t="s">
        <v>39</v>
      </c>
      <c r="D285" s="12" t="s">
        <v>40</v>
      </c>
      <c r="E285" s="13" t="s">
        <v>621</v>
      </c>
      <c r="F285" s="14" t="s">
        <v>25</v>
      </c>
      <c r="G285" s="17" t="s">
        <v>39</v>
      </c>
      <c r="H285" s="16" t="s">
        <v>612</v>
      </c>
      <c r="I285" s="9" t="s">
        <v>613</v>
      </c>
      <c r="J285" s="11" t="s">
        <v>66</v>
      </c>
      <c r="K285" s="9" t="s">
        <v>614</v>
      </c>
      <c r="L285" s="16"/>
      <c r="M285" s="16"/>
      <c r="N285" s="16"/>
      <c r="O285" s="16"/>
      <c r="P285" s="16"/>
      <c r="Q285" s="16"/>
      <c r="R285" s="16"/>
      <c r="S285" s="16" t="n">
        <v>47190</v>
      </c>
      <c r="T285" s="16" t="n">
        <v>7865</v>
      </c>
      <c r="U285" s="16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customFormat="false" ht="24.75" hidden="false" customHeight="true" outlineLevel="0" collapsed="false">
      <c r="A286" s="16" t="n">
        <v>284</v>
      </c>
      <c r="B286" s="10" t="s">
        <v>21</v>
      </c>
      <c r="C286" s="11" t="s">
        <v>39</v>
      </c>
      <c r="D286" s="12" t="s">
        <v>23</v>
      </c>
      <c r="E286" s="13" t="s">
        <v>622</v>
      </c>
      <c r="F286" s="14" t="s">
        <v>25</v>
      </c>
      <c r="G286" s="17" t="s">
        <v>39</v>
      </c>
      <c r="H286" s="16" t="s">
        <v>623</v>
      </c>
      <c r="I286" s="9" t="s">
        <v>624</v>
      </c>
      <c r="J286" s="11" t="s">
        <v>29</v>
      </c>
      <c r="K286" s="9" t="s">
        <v>625</v>
      </c>
      <c r="L286" s="16"/>
      <c r="M286" s="16"/>
      <c r="N286" s="16"/>
      <c r="O286" s="16"/>
      <c r="P286" s="16"/>
      <c r="Q286" s="16"/>
      <c r="R286" s="16"/>
      <c r="S286" s="16" t="n">
        <v>32700</v>
      </c>
      <c r="T286" s="16" t="n">
        <v>10900</v>
      </c>
      <c r="U286" s="16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customFormat="false" ht="24.75" hidden="false" customHeight="true" outlineLevel="0" collapsed="false">
      <c r="A287" s="16" t="n">
        <v>285</v>
      </c>
      <c r="B287" s="10" t="s">
        <v>21</v>
      </c>
      <c r="C287" s="11" t="s">
        <v>39</v>
      </c>
      <c r="D287" s="12" t="s">
        <v>40</v>
      </c>
      <c r="E287" s="13" t="s">
        <v>626</v>
      </c>
      <c r="F287" s="14" t="s">
        <v>25</v>
      </c>
      <c r="G287" s="17" t="s">
        <v>39</v>
      </c>
      <c r="H287" s="16" t="s">
        <v>623</v>
      </c>
      <c r="I287" s="9" t="s">
        <v>624</v>
      </c>
      <c r="J287" s="11" t="s">
        <v>42</v>
      </c>
      <c r="K287" s="9" t="s">
        <v>625</v>
      </c>
      <c r="L287" s="16"/>
      <c r="M287" s="16"/>
      <c r="N287" s="16"/>
      <c r="O287" s="16"/>
      <c r="P287" s="16"/>
      <c r="Q287" s="16"/>
      <c r="R287" s="16"/>
      <c r="S287" s="16" t="n">
        <v>32700</v>
      </c>
      <c r="T287" s="16" t="n">
        <v>10900</v>
      </c>
      <c r="U287" s="16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customFormat="false" ht="24.75" hidden="false" customHeight="true" outlineLevel="0" collapsed="false">
      <c r="A288" s="16" t="n">
        <v>286</v>
      </c>
      <c r="B288" s="10" t="s">
        <v>21</v>
      </c>
      <c r="C288" s="11" t="s">
        <v>39</v>
      </c>
      <c r="D288" s="12" t="s">
        <v>40</v>
      </c>
      <c r="E288" s="13" t="s">
        <v>627</v>
      </c>
      <c r="F288" s="14" t="s">
        <v>25</v>
      </c>
      <c r="G288" s="17" t="s">
        <v>39</v>
      </c>
      <c r="H288" s="16" t="s">
        <v>623</v>
      </c>
      <c r="I288" s="9" t="s">
        <v>624</v>
      </c>
      <c r="J288" s="11" t="s">
        <v>40</v>
      </c>
      <c r="K288" s="9" t="s">
        <v>625</v>
      </c>
      <c r="L288" s="16"/>
      <c r="M288" s="16"/>
      <c r="N288" s="16"/>
      <c r="O288" s="16"/>
      <c r="P288" s="16"/>
      <c r="Q288" s="16"/>
      <c r="R288" s="16"/>
      <c r="S288" s="16" t="n">
        <v>32700</v>
      </c>
      <c r="T288" s="16" t="n">
        <v>10900</v>
      </c>
      <c r="U288" s="16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customFormat="false" ht="24.75" hidden="false" customHeight="true" outlineLevel="0" collapsed="false">
      <c r="A289" s="16" t="n">
        <v>287</v>
      </c>
      <c r="B289" s="10" t="s">
        <v>21</v>
      </c>
      <c r="C289" s="11" t="s">
        <v>39</v>
      </c>
      <c r="D289" s="12" t="s">
        <v>23</v>
      </c>
      <c r="E289" s="13" t="s">
        <v>628</v>
      </c>
      <c r="F289" s="14" t="s">
        <v>25</v>
      </c>
      <c r="G289" s="17" t="s">
        <v>39</v>
      </c>
      <c r="H289" s="16" t="s">
        <v>629</v>
      </c>
      <c r="I289" s="9" t="s">
        <v>630</v>
      </c>
      <c r="J289" s="11" t="s">
        <v>29</v>
      </c>
      <c r="K289" s="9" t="s">
        <v>631</v>
      </c>
      <c r="L289" s="16"/>
      <c r="M289" s="16"/>
      <c r="N289" s="16"/>
      <c r="O289" s="16"/>
      <c r="P289" s="16"/>
      <c r="Q289" s="16"/>
      <c r="R289" s="16"/>
      <c r="S289" s="16" t="n">
        <v>96000</v>
      </c>
      <c r="T289" s="16" t="n">
        <v>24000</v>
      </c>
      <c r="U289" s="16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customFormat="false" ht="24.75" hidden="false" customHeight="true" outlineLevel="0" collapsed="false">
      <c r="A290" s="16" t="n">
        <v>288</v>
      </c>
      <c r="B290" s="10" t="s">
        <v>21</v>
      </c>
      <c r="C290" s="11" t="s">
        <v>39</v>
      </c>
      <c r="D290" s="12" t="s">
        <v>40</v>
      </c>
      <c r="E290" s="13" t="s">
        <v>632</v>
      </c>
      <c r="F290" s="14" t="s">
        <v>25</v>
      </c>
      <c r="G290" s="17" t="s">
        <v>39</v>
      </c>
      <c r="H290" s="16" t="s">
        <v>629</v>
      </c>
      <c r="I290" s="9" t="s">
        <v>630</v>
      </c>
      <c r="J290" s="11" t="s">
        <v>42</v>
      </c>
      <c r="K290" s="9" t="s">
        <v>631</v>
      </c>
      <c r="L290" s="16"/>
      <c r="M290" s="16"/>
      <c r="N290" s="16"/>
      <c r="O290" s="16"/>
      <c r="P290" s="16"/>
      <c r="Q290" s="16"/>
      <c r="R290" s="16"/>
      <c r="S290" s="16" t="n">
        <v>96000</v>
      </c>
      <c r="T290" s="16" t="n">
        <v>24000</v>
      </c>
      <c r="U290" s="16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customFormat="false" ht="24.75" hidden="false" customHeight="true" outlineLevel="0" collapsed="false">
      <c r="A291" s="16" t="n">
        <v>289</v>
      </c>
      <c r="B291" s="10" t="s">
        <v>21</v>
      </c>
      <c r="C291" s="11" t="s">
        <v>39</v>
      </c>
      <c r="D291" s="12" t="s">
        <v>23</v>
      </c>
      <c r="E291" s="13" t="s">
        <v>633</v>
      </c>
      <c r="F291" s="14" t="s">
        <v>25</v>
      </c>
      <c r="G291" s="17" t="s">
        <v>39</v>
      </c>
      <c r="H291" s="16" t="s">
        <v>629</v>
      </c>
      <c r="I291" s="9" t="s">
        <v>630</v>
      </c>
      <c r="J291" s="11" t="s">
        <v>44</v>
      </c>
      <c r="K291" s="9" t="s">
        <v>631</v>
      </c>
      <c r="L291" s="16"/>
      <c r="M291" s="16"/>
      <c r="N291" s="16"/>
      <c r="O291" s="16"/>
      <c r="P291" s="16"/>
      <c r="Q291" s="16"/>
      <c r="R291" s="16"/>
      <c r="S291" s="16" t="n">
        <v>96000</v>
      </c>
      <c r="T291" s="16" t="n">
        <v>24000</v>
      </c>
      <c r="U291" s="16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customFormat="false" ht="24.75" hidden="false" customHeight="true" outlineLevel="0" collapsed="false">
      <c r="A292" s="16" t="n">
        <v>290</v>
      </c>
      <c r="B292" s="10" t="s">
        <v>21</v>
      </c>
      <c r="C292" s="11" t="s">
        <v>39</v>
      </c>
      <c r="D292" s="12" t="s">
        <v>40</v>
      </c>
      <c r="E292" s="13" t="s">
        <v>634</v>
      </c>
      <c r="F292" s="14" t="s">
        <v>25</v>
      </c>
      <c r="G292" s="17" t="s">
        <v>39</v>
      </c>
      <c r="H292" s="16" t="s">
        <v>629</v>
      </c>
      <c r="I292" s="9" t="s">
        <v>630</v>
      </c>
      <c r="J292" s="11" t="s">
        <v>40</v>
      </c>
      <c r="K292" s="9" t="s">
        <v>631</v>
      </c>
      <c r="L292" s="16"/>
      <c r="M292" s="16"/>
      <c r="N292" s="16"/>
      <c r="O292" s="16"/>
      <c r="P292" s="16"/>
      <c r="Q292" s="16"/>
      <c r="R292" s="16"/>
      <c r="S292" s="16" t="n">
        <v>96000</v>
      </c>
      <c r="T292" s="16" t="n">
        <v>24000</v>
      </c>
      <c r="U292" s="16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customFormat="false" ht="24.75" hidden="false" customHeight="true" outlineLevel="0" collapsed="false">
      <c r="A293" s="16" t="n">
        <v>291</v>
      </c>
      <c r="B293" s="10" t="s">
        <v>21</v>
      </c>
      <c r="C293" s="11" t="s">
        <v>39</v>
      </c>
      <c r="D293" s="12" t="s">
        <v>23</v>
      </c>
      <c r="E293" s="13" t="s">
        <v>635</v>
      </c>
      <c r="F293" s="14" t="s">
        <v>25</v>
      </c>
      <c r="G293" s="17" t="s">
        <v>39</v>
      </c>
      <c r="H293" s="16" t="s">
        <v>636</v>
      </c>
      <c r="I293" s="9" t="s">
        <v>637</v>
      </c>
      <c r="J293" s="11" t="s">
        <v>29</v>
      </c>
      <c r="K293" s="9" t="s">
        <v>638</v>
      </c>
      <c r="L293" s="16"/>
      <c r="M293" s="16"/>
      <c r="N293" s="16"/>
      <c r="O293" s="16"/>
      <c r="P293" s="16"/>
      <c r="Q293" s="16"/>
      <c r="R293" s="16"/>
      <c r="S293" s="16" t="n">
        <v>43872</v>
      </c>
      <c r="T293" s="16" t="n">
        <v>7312</v>
      </c>
      <c r="U293" s="16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customFormat="false" ht="24.75" hidden="false" customHeight="true" outlineLevel="0" collapsed="false">
      <c r="A294" s="16" t="n">
        <v>292</v>
      </c>
      <c r="B294" s="10" t="s">
        <v>21</v>
      </c>
      <c r="C294" s="11" t="s">
        <v>39</v>
      </c>
      <c r="D294" s="12" t="s">
        <v>40</v>
      </c>
      <c r="E294" s="13" t="s">
        <v>639</v>
      </c>
      <c r="F294" s="14" t="s">
        <v>25</v>
      </c>
      <c r="G294" s="17" t="s">
        <v>39</v>
      </c>
      <c r="H294" s="16" t="s">
        <v>636</v>
      </c>
      <c r="I294" s="9" t="s">
        <v>637</v>
      </c>
      <c r="J294" s="11" t="s">
        <v>42</v>
      </c>
      <c r="K294" s="9" t="s">
        <v>638</v>
      </c>
      <c r="L294" s="16"/>
      <c r="M294" s="16"/>
      <c r="N294" s="16"/>
      <c r="O294" s="16"/>
      <c r="P294" s="16"/>
      <c r="Q294" s="16"/>
      <c r="R294" s="16"/>
      <c r="S294" s="16" t="n">
        <v>43872</v>
      </c>
      <c r="T294" s="16" t="n">
        <v>7312</v>
      </c>
      <c r="U294" s="16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customFormat="false" ht="24.75" hidden="false" customHeight="true" outlineLevel="0" collapsed="false">
      <c r="A295" s="16" t="n">
        <v>293</v>
      </c>
      <c r="B295" s="10" t="s">
        <v>21</v>
      </c>
      <c r="C295" s="11" t="s">
        <v>39</v>
      </c>
      <c r="D295" s="12" t="s">
        <v>23</v>
      </c>
      <c r="E295" s="13" t="s">
        <v>640</v>
      </c>
      <c r="F295" s="14" t="s">
        <v>25</v>
      </c>
      <c r="G295" s="17" t="s">
        <v>39</v>
      </c>
      <c r="H295" s="16" t="s">
        <v>636</v>
      </c>
      <c r="I295" s="9" t="s">
        <v>637</v>
      </c>
      <c r="J295" s="11" t="s">
        <v>44</v>
      </c>
      <c r="K295" s="9" t="s">
        <v>638</v>
      </c>
      <c r="L295" s="16"/>
      <c r="M295" s="16"/>
      <c r="N295" s="16"/>
      <c r="O295" s="16"/>
      <c r="P295" s="16"/>
      <c r="Q295" s="16"/>
      <c r="R295" s="16"/>
      <c r="S295" s="16" t="n">
        <v>43872</v>
      </c>
      <c r="T295" s="16" t="n">
        <v>7312</v>
      </c>
      <c r="U295" s="16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customFormat="false" ht="24.75" hidden="false" customHeight="true" outlineLevel="0" collapsed="false">
      <c r="A296" s="16" t="n">
        <v>294</v>
      </c>
      <c r="B296" s="10" t="s">
        <v>21</v>
      </c>
      <c r="C296" s="11" t="s">
        <v>39</v>
      </c>
      <c r="D296" s="12" t="s">
        <v>23</v>
      </c>
      <c r="E296" s="13" t="s">
        <v>641</v>
      </c>
      <c r="F296" s="14" t="s">
        <v>25</v>
      </c>
      <c r="G296" s="17" t="s">
        <v>39</v>
      </c>
      <c r="H296" s="16" t="s">
        <v>636</v>
      </c>
      <c r="I296" s="9" t="s">
        <v>637</v>
      </c>
      <c r="J296" s="11" t="s">
        <v>55</v>
      </c>
      <c r="K296" s="9" t="s">
        <v>638</v>
      </c>
      <c r="L296" s="16"/>
      <c r="M296" s="16"/>
      <c r="N296" s="16"/>
      <c r="O296" s="16"/>
      <c r="P296" s="16"/>
      <c r="Q296" s="16"/>
      <c r="R296" s="16"/>
      <c r="S296" s="16" t="n">
        <v>43872</v>
      </c>
      <c r="T296" s="16" t="n">
        <v>7312</v>
      </c>
      <c r="U296" s="16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customFormat="false" ht="24.75" hidden="false" customHeight="true" outlineLevel="0" collapsed="false">
      <c r="A297" s="16" t="n">
        <v>295</v>
      </c>
      <c r="B297" s="10" t="s">
        <v>21</v>
      </c>
      <c r="C297" s="11" t="s">
        <v>39</v>
      </c>
      <c r="D297" s="12" t="s">
        <v>23</v>
      </c>
      <c r="E297" s="13" t="s">
        <v>642</v>
      </c>
      <c r="F297" s="14" t="s">
        <v>25</v>
      </c>
      <c r="G297" s="17" t="s">
        <v>39</v>
      </c>
      <c r="H297" s="16" t="s">
        <v>636</v>
      </c>
      <c r="I297" s="9" t="s">
        <v>637</v>
      </c>
      <c r="J297" s="11" t="s">
        <v>46</v>
      </c>
      <c r="K297" s="9" t="s">
        <v>638</v>
      </c>
      <c r="L297" s="16"/>
      <c r="M297" s="16"/>
      <c r="N297" s="16"/>
      <c r="O297" s="16"/>
      <c r="P297" s="16"/>
      <c r="Q297" s="16"/>
      <c r="R297" s="16"/>
      <c r="S297" s="16" t="n">
        <v>43872</v>
      </c>
      <c r="T297" s="16" t="n">
        <v>7312</v>
      </c>
      <c r="U297" s="16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customFormat="false" ht="24.75" hidden="false" customHeight="true" outlineLevel="0" collapsed="false">
      <c r="A298" s="16" t="n">
        <v>296</v>
      </c>
      <c r="B298" s="10" t="s">
        <v>21</v>
      </c>
      <c r="C298" s="11" t="s">
        <v>39</v>
      </c>
      <c r="D298" s="12" t="s">
        <v>40</v>
      </c>
      <c r="E298" s="13" t="s">
        <v>643</v>
      </c>
      <c r="F298" s="14" t="s">
        <v>25</v>
      </c>
      <c r="G298" s="17" t="s">
        <v>39</v>
      </c>
      <c r="H298" s="16" t="s">
        <v>636</v>
      </c>
      <c r="I298" s="9" t="s">
        <v>637</v>
      </c>
      <c r="J298" s="11" t="s">
        <v>40</v>
      </c>
      <c r="K298" s="9" t="s">
        <v>638</v>
      </c>
      <c r="L298" s="16"/>
      <c r="M298" s="16"/>
      <c r="N298" s="16"/>
      <c r="O298" s="16"/>
      <c r="P298" s="16"/>
      <c r="Q298" s="16"/>
      <c r="R298" s="16"/>
      <c r="S298" s="16" t="n">
        <v>43872</v>
      </c>
      <c r="T298" s="16" t="n">
        <v>7312</v>
      </c>
      <c r="U298" s="16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customFormat="false" ht="24.75" hidden="false" customHeight="true" outlineLevel="0" collapsed="false">
      <c r="A299" s="16" t="n">
        <v>297</v>
      </c>
      <c r="B299" s="10" t="s">
        <v>21</v>
      </c>
      <c r="C299" s="11" t="s">
        <v>39</v>
      </c>
      <c r="D299" s="12" t="s">
        <v>23</v>
      </c>
      <c r="E299" s="13" t="s">
        <v>644</v>
      </c>
      <c r="F299" s="14" t="s">
        <v>25</v>
      </c>
      <c r="G299" s="17" t="s">
        <v>39</v>
      </c>
      <c r="H299" s="16" t="s">
        <v>645</v>
      </c>
      <c r="I299" s="9" t="s">
        <v>646</v>
      </c>
      <c r="J299" s="11" t="s">
        <v>29</v>
      </c>
      <c r="K299" s="9" t="s">
        <v>647</v>
      </c>
      <c r="L299" s="16"/>
      <c r="M299" s="16"/>
      <c r="N299" s="16"/>
      <c r="O299" s="16"/>
      <c r="P299" s="16"/>
      <c r="Q299" s="16"/>
      <c r="R299" s="16"/>
      <c r="S299" s="16" t="n">
        <v>20552</v>
      </c>
      <c r="T299" s="16" t="n">
        <v>5138</v>
      </c>
      <c r="U299" s="16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customFormat="false" ht="24.75" hidden="false" customHeight="true" outlineLevel="0" collapsed="false">
      <c r="A300" s="16" t="n">
        <v>298</v>
      </c>
      <c r="B300" s="10" t="s">
        <v>21</v>
      </c>
      <c r="C300" s="11" t="s">
        <v>39</v>
      </c>
      <c r="D300" s="12" t="s">
        <v>40</v>
      </c>
      <c r="E300" s="13" t="s">
        <v>648</v>
      </c>
      <c r="F300" s="14" t="s">
        <v>25</v>
      </c>
      <c r="G300" s="17" t="s">
        <v>39</v>
      </c>
      <c r="H300" s="16" t="s">
        <v>645</v>
      </c>
      <c r="I300" s="9" t="s">
        <v>646</v>
      </c>
      <c r="J300" s="11" t="s">
        <v>42</v>
      </c>
      <c r="K300" s="9" t="s">
        <v>647</v>
      </c>
      <c r="L300" s="16"/>
      <c r="M300" s="16"/>
      <c r="N300" s="16"/>
      <c r="O300" s="16"/>
      <c r="P300" s="16"/>
      <c r="Q300" s="16"/>
      <c r="R300" s="16"/>
      <c r="S300" s="16" t="n">
        <v>20552</v>
      </c>
      <c r="T300" s="16" t="n">
        <v>5138</v>
      </c>
      <c r="U300" s="16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customFormat="false" ht="24.75" hidden="false" customHeight="true" outlineLevel="0" collapsed="false">
      <c r="A301" s="16" t="n">
        <v>299</v>
      </c>
      <c r="B301" s="10" t="s">
        <v>21</v>
      </c>
      <c r="C301" s="11" t="s">
        <v>39</v>
      </c>
      <c r="D301" s="12" t="s">
        <v>23</v>
      </c>
      <c r="E301" s="13" t="s">
        <v>649</v>
      </c>
      <c r="F301" s="14" t="s">
        <v>25</v>
      </c>
      <c r="G301" s="17" t="s">
        <v>39</v>
      </c>
      <c r="H301" s="16" t="s">
        <v>645</v>
      </c>
      <c r="I301" s="9" t="s">
        <v>646</v>
      </c>
      <c r="J301" s="11" t="s">
        <v>55</v>
      </c>
      <c r="K301" s="9" t="s">
        <v>647</v>
      </c>
      <c r="L301" s="16"/>
      <c r="M301" s="16"/>
      <c r="N301" s="16"/>
      <c r="O301" s="16"/>
      <c r="P301" s="16"/>
      <c r="Q301" s="16"/>
      <c r="R301" s="16"/>
      <c r="S301" s="16" t="n">
        <v>20552</v>
      </c>
      <c r="T301" s="16" t="n">
        <v>5138</v>
      </c>
      <c r="U301" s="16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customFormat="false" ht="24.75" hidden="false" customHeight="true" outlineLevel="0" collapsed="false">
      <c r="A302" s="16" t="n">
        <v>300</v>
      </c>
      <c r="B302" s="10" t="s">
        <v>21</v>
      </c>
      <c r="C302" s="11" t="s">
        <v>39</v>
      </c>
      <c r="D302" s="12" t="s">
        <v>40</v>
      </c>
      <c r="E302" s="13" t="s">
        <v>650</v>
      </c>
      <c r="F302" s="14" t="s">
        <v>25</v>
      </c>
      <c r="G302" s="17" t="s">
        <v>39</v>
      </c>
      <c r="H302" s="16" t="s">
        <v>645</v>
      </c>
      <c r="I302" s="9" t="s">
        <v>646</v>
      </c>
      <c r="J302" s="11" t="s">
        <v>40</v>
      </c>
      <c r="K302" s="9" t="s">
        <v>647</v>
      </c>
      <c r="L302" s="16"/>
      <c r="M302" s="16"/>
      <c r="N302" s="16"/>
      <c r="O302" s="16"/>
      <c r="P302" s="16"/>
      <c r="Q302" s="16"/>
      <c r="R302" s="16"/>
      <c r="S302" s="16" t="n">
        <v>20552</v>
      </c>
      <c r="T302" s="16" t="n">
        <v>5138</v>
      </c>
      <c r="U302" s="16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customFormat="false" ht="24.75" hidden="false" customHeight="true" outlineLevel="0" collapsed="false">
      <c r="A303" s="16" t="n">
        <v>301</v>
      </c>
      <c r="B303" s="10" t="s">
        <v>21</v>
      </c>
      <c r="C303" s="11" t="s">
        <v>39</v>
      </c>
      <c r="D303" s="12" t="s">
        <v>23</v>
      </c>
      <c r="E303" s="13" t="s">
        <v>651</v>
      </c>
      <c r="F303" s="14" t="s">
        <v>25</v>
      </c>
      <c r="G303" s="17" t="s">
        <v>39</v>
      </c>
      <c r="H303" s="16" t="s">
        <v>652</v>
      </c>
      <c r="I303" s="9" t="s">
        <v>653</v>
      </c>
      <c r="J303" s="11" t="s">
        <v>29</v>
      </c>
      <c r="K303" s="9" t="s">
        <v>654</v>
      </c>
      <c r="L303" s="16"/>
      <c r="M303" s="16"/>
      <c r="N303" s="16"/>
      <c r="O303" s="16"/>
      <c r="P303" s="16"/>
      <c r="Q303" s="16"/>
      <c r="R303" s="16"/>
      <c r="S303" s="16" t="n">
        <v>20365</v>
      </c>
      <c r="T303" s="16" t="n">
        <v>5091</v>
      </c>
      <c r="U303" s="16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customFormat="false" ht="24.75" hidden="false" customHeight="true" outlineLevel="0" collapsed="false">
      <c r="A304" s="16" t="n">
        <v>302</v>
      </c>
      <c r="B304" s="10" t="s">
        <v>21</v>
      </c>
      <c r="C304" s="11" t="s">
        <v>39</v>
      </c>
      <c r="D304" s="12" t="s">
        <v>40</v>
      </c>
      <c r="E304" s="13" t="s">
        <v>655</v>
      </c>
      <c r="F304" s="14" t="s">
        <v>25</v>
      </c>
      <c r="G304" s="17" t="s">
        <v>39</v>
      </c>
      <c r="H304" s="16" t="s">
        <v>652</v>
      </c>
      <c r="I304" s="9" t="s">
        <v>653</v>
      </c>
      <c r="J304" s="11" t="s">
        <v>42</v>
      </c>
      <c r="K304" s="9" t="s">
        <v>654</v>
      </c>
      <c r="L304" s="16"/>
      <c r="M304" s="16"/>
      <c r="N304" s="16"/>
      <c r="O304" s="16"/>
      <c r="P304" s="16"/>
      <c r="Q304" s="16"/>
      <c r="R304" s="16"/>
      <c r="S304" s="16" t="n">
        <v>20365</v>
      </c>
      <c r="T304" s="16" t="n">
        <v>5091</v>
      </c>
      <c r="U304" s="16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customFormat="false" ht="24.75" hidden="false" customHeight="true" outlineLevel="0" collapsed="false">
      <c r="A305" s="16" t="n">
        <v>303</v>
      </c>
      <c r="B305" s="10" t="s">
        <v>21</v>
      </c>
      <c r="C305" s="11" t="s">
        <v>39</v>
      </c>
      <c r="D305" s="12" t="s">
        <v>23</v>
      </c>
      <c r="E305" s="13" t="s">
        <v>656</v>
      </c>
      <c r="F305" s="14" t="s">
        <v>25</v>
      </c>
      <c r="G305" s="17" t="s">
        <v>39</v>
      </c>
      <c r="H305" s="16" t="s">
        <v>652</v>
      </c>
      <c r="I305" s="9" t="s">
        <v>653</v>
      </c>
      <c r="J305" s="11" t="s">
        <v>55</v>
      </c>
      <c r="K305" s="9" t="s">
        <v>654</v>
      </c>
      <c r="L305" s="16"/>
      <c r="M305" s="16"/>
      <c r="N305" s="16"/>
      <c r="O305" s="16"/>
      <c r="P305" s="16"/>
      <c r="Q305" s="16"/>
      <c r="R305" s="16"/>
      <c r="S305" s="16" t="n">
        <v>20365</v>
      </c>
      <c r="T305" s="16" t="n">
        <v>5091</v>
      </c>
      <c r="U305" s="16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customFormat="false" ht="24.75" hidden="false" customHeight="true" outlineLevel="0" collapsed="false">
      <c r="A306" s="16" t="n">
        <v>304</v>
      </c>
      <c r="B306" s="10" t="s">
        <v>21</v>
      </c>
      <c r="C306" s="11" t="s">
        <v>39</v>
      </c>
      <c r="D306" s="12" t="s">
        <v>23</v>
      </c>
      <c r="E306" s="13" t="s">
        <v>137</v>
      </c>
      <c r="F306" s="14" t="s">
        <v>25</v>
      </c>
      <c r="G306" s="17" t="s">
        <v>39</v>
      </c>
      <c r="H306" s="16" t="s">
        <v>652</v>
      </c>
      <c r="I306" s="9" t="s">
        <v>653</v>
      </c>
      <c r="J306" s="11" t="s">
        <v>46</v>
      </c>
      <c r="K306" s="9" t="s">
        <v>654</v>
      </c>
      <c r="L306" s="16"/>
      <c r="M306" s="16"/>
      <c r="N306" s="16"/>
      <c r="O306" s="16"/>
      <c r="P306" s="16"/>
      <c r="Q306" s="16"/>
      <c r="R306" s="16"/>
      <c r="S306" s="16" t="n">
        <v>20365</v>
      </c>
      <c r="T306" s="16" t="n">
        <v>5091</v>
      </c>
      <c r="U306" s="16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customFormat="false" ht="24.75" hidden="false" customHeight="true" outlineLevel="0" collapsed="false">
      <c r="A307" s="16" t="n">
        <v>305</v>
      </c>
      <c r="B307" s="10" t="s">
        <v>21</v>
      </c>
      <c r="C307" s="11" t="s">
        <v>39</v>
      </c>
      <c r="D307" s="12" t="s">
        <v>23</v>
      </c>
      <c r="E307" s="13" t="s">
        <v>657</v>
      </c>
      <c r="F307" s="14" t="s">
        <v>25</v>
      </c>
      <c r="G307" s="17" t="s">
        <v>39</v>
      </c>
      <c r="H307" s="16" t="s">
        <v>658</v>
      </c>
      <c r="I307" s="9" t="s">
        <v>659</v>
      </c>
      <c r="J307" s="11" t="s">
        <v>29</v>
      </c>
      <c r="K307" s="9" t="s">
        <v>660</v>
      </c>
      <c r="L307" s="16"/>
      <c r="M307" s="16"/>
      <c r="N307" s="16"/>
      <c r="O307" s="16"/>
      <c r="P307" s="16"/>
      <c r="Q307" s="16"/>
      <c r="R307" s="16"/>
      <c r="S307" s="16" t="n">
        <v>30415</v>
      </c>
      <c r="T307" s="16" t="n">
        <v>6083</v>
      </c>
      <c r="U307" s="16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customFormat="false" ht="24.75" hidden="false" customHeight="true" outlineLevel="0" collapsed="false">
      <c r="A308" s="16" t="n">
        <v>306</v>
      </c>
      <c r="B308" s="10" t="s">
        <v>21</v>
      </c>
      <c r="C308" s="11" t="s">
        <v>39</v>
      </c>
      <c r="D308" s="12" t="s">
        <v>40</v>
      </c>
      <c r="E308" s="13" t="s">
        <v>661</v>
      </c>
      <c r="F308" s="14" t="s">
        <v>25</v>
      </c>
      <c r="G308" s="17" t="s">
        <v>39</v>
      </c>
      <c r="H308" s="16" t="s">
        <v>658</v>
      </c>
      <c r="I308" s="9" t="s">
        <v>659</v>
      </c>
      <c r="J308" s="11" t="s">
        <v>42</v>
      </c>
      <c r="K308" s="9" t="s">
        <v>660</v>
      </c>
      <c r="L308" s="16"/>
      <c r="M308" s="16"/>
      <c r="N308" s="16"/>
      <c r="O308" s="16"/>
      <c r="P308" s="16"/>
      <c r="Q308" s="16"/>
      <c r="R308" s="16"/>
      <c r="S308" s="16" t="n">
        <v>30415</v>
      </c>
      <c r="T308" s="16" t="n">
        <v>6083</v>
      </c>
      <c r="U308" s="16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customFormat="false" ht="24.75" hidden="false" customHeight="true" outlineLevel="0" collapsed="false">
      <c r="A309" s="16" t="n">
        <v>307</v>
      </c>
      <c r="B309" s="10" t="s">
        <v>21</v>
      </c>
      <c r="C309" s="11" t="s">
        <v>39</v>
      </c>
      <c r="D309" s="12" t="s">
        <v>23</v>
      </c>
      <c r="E309" s="13" t="s">
        <v>662</v>
      </c>
      <c r="F309" s="14" t="s">
        <v>25</v>
      </c>
      <c r="G309" s="17" t="s">
        <v>39</v>
      </c>
      <c r="H309" s="16" t="s">
        <v>658</v>
      </c>
      <c r="I309" s="9" t="s">
        <v>659</v>
      </c>
      <c r="J309" s="11" t="s">
        <v>44</v>
      </c>
      <c r="K309" s="9" t="s">
        <v>660</v>
      </c>
      <c r="L309" s="16"/>
      <c r="M309" s="16"/>
      <c r="N309" s="16"/>
      <c r="O309" s="16"/>
      <c r="P309" s="16"/>
      <c r="Q309" s="16"/>
      <c r="R309" s="16"/>
      <c r="S309" s="16" t="n">
        <v>30415</v>
      </c>
      <c r="T309" s="16" t="n">
        <v>6083</v>
      </c>
      <c r="U309" s="16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customFormat="false" ht="24.75" hidden="false" customHeight="true" outlineLevel="0" collapsed="false">
      <c r="A310" s="16" t="n">
        <v>308</v>
      </c>
      <c r="B310" s="10" t="s">
        <v>21</v>
      </c>
      <c r="C310" s="11" t="s">
        <v>39</v>
      </c>
      <c r="D310" s="12" t="s">
        <v>23</v>
      </c>
      <c r="E310" s="13" t="s">
        <v>663</v>
      </c>
      <c r="F310" s="14" t="s">
        <v>25</v>
      </c>
      <c r="G310" s="17" t="s">
        <v>39</v>
      </c>
      <c r="H310" s="16" t="s">
        <v>658</v>
      </c>
      <c r="I310" s="9" t="s">
        <v>659</v>
      </c>
      <c r="J310" s="11" t="s">
        <v>44</v>
      </c>
      <c r="K310" s="9" t="s">
        <v>660</v>
      </c>
      <c r="L310" s="16"/>
      <c r="M310" s="16"/>
      <c r="N310" s="16"/>
      <c r="O310" s="16"/>
      <c r="P310" s="16"/>
      <c r="Q310" s="16"/>
      <c r="R310" s="16"/>
      <c r="S310" s="16" t="n">
        <v>30415</v>
      </c>
      <c r="T310" s="16" t="n">
        <v>6083</v>
      </c>
      <c r="U310" s="16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customFormat="false" ht="24.75" hidden="false" customHeight="true" outlineLevel="0" collapsed="false">
      <c r="A311" s="16" t="n">
        <v>309</v>
      </c>
      <c r="B311" s="10" t="s">
        <v>21</v>
      </c>
      <c r="C311" s="11" t="s">
        <v>39</v>
      </c>
      <c r="D311" s="12" t="s">
        <v>40</v>
      </c>
      <c r="E311" s="13" t="s">
        <v>664</v>
      </c>
      <c r="F311" s="14" t="s">
        <v>25</v>
      </c>
      <c r="G311" s="17" t="s">
        <v>39</v>
      </c>
      <c r="H311" s="16" t="s">
        <v>658</v>
      </c>
      <c r="I311" s="9" t="s">
        <v>659</v>
      </c>
      <c r="J311" s="11" t="s">
        <v>40</v>
      </c>
      <c r="K311" s="9" t="s">
        <v>660</v>
      </c>
      <c r="L311" s="16"/>
      <c r="M311" s="16"/>
      <c r="N311" s="16"/>
      <c r="O311" s="16"/>
      <c r="P311" s="16"/>
      <c r="Q311" s="16"/>
      <c r="R311" s="16"/>
      <c r="S311" s="16" t="n">
        <v>30415</v>
      </c>
      <c r="T311" s="16" t="n">
        <v>6083</v>
      </c>
      <c r="U311" s="16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customFormat="false" ht="24.75" hidden="false" customHeight="true" outlineLevel="0" collapsed="false">
      <c r="A312" s="16" t="n">
        <v>310</v>
      </c>
      <c r="B312" s="10" t="s">
        <v>21</v>
      </c>
      <c r="C312" s="11" t="s">
        <v>39</v>
      </c>
      <c r="D312" s="12" t="s">
        <v>23</v>
      </c>
      <c r="E312" s="13" t="s">
        <v>665</v>
      </c>
      <c r="F312" s="14" t="s">
        <v>25</v>
      </c>
      <c r="G312" s="17" t="s">
        <v>39</v>
      </c>
      <c r="H312" s="16" t="s">
        <v>666</v>
      </c>
      <c r="I312" s="9" t="s">
        <v>667</v>
      </c>
      <c r="J312" s="11" t="s">
        <v>29</v>
      </c>
      <c r="K312" s="9" t="s">
        <v>668</v>
      </c>
      <c r="L312" s="16"/>
      <c r="M312" s="16"/>
      <c r="N312" s="16"/>
      <c r="O312" s="16"/>
      <c r="P312" s="16"/>
      <c r="Q312" s="16"/>
      <c r="R312" s="16"/>
      <c r="S312" s="16" t="n">
        <v>22810</v>
      </c>
      <c r="T312" s="16" t="n">
        <v>5702.5</v>
      </c>
      <c r="U312" s="16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customFormat="false" ht="24.75" hidden="false" customHeight="true" outlineLevel="0" collapsed="false">
      <c r="A313" s="16" t="n">
        <v>311</v>
      </c>
      <c r="B313" s="10" t="s">
        <v>21</v>
      </c>
      <c r="C313" s="11" t="s">
        <v>39</v>
      </c>
      <c r="D313" s="12" t="s">
        <v>40</v>
      </c>
      <c r="E313" s="13" t="s">
        <v>669</v>
      </c>
      <c r="F313" s="14" t="s">
        <v>25</v>
      </c>
      <c r="G313" s="17" t="s">
        <v>39</v>
      </c>
      <c r="H313" s="16" t="s">
        <v>666</v>
      </c>
      <c r="I313" s="9" t="s">
        <v>667</v>
      </c>
      <c r="J313" s="11" t="s">
        <v>42</v>
      </c>
      <c r="K313" s="9" t="s">
        <v>668</v>
      </c>
      <c r="L313" s="16"/>
      <c r="M313" s="16"/>
      <c r="N313" s="16"/>
      <c r="O313" s="16"/>
      <c r="P313" s="16"/>
      <c r="Q313" s="16"/>
      <c r="R313" s="16"/>
      <c r="S313" s="16" t="n">
        <v>22810</v>
      </c>
      <c r="T313" s="16" t="n">
        <v>5702.5</v>
      </c>
      <c r="U313" s="16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customFormat="false" ht="24.75" hidden="false" customHeight="true" outlineLevel="0" collapsed="false">
      <c r="A314" s="16" t="n">
        <v>312</v>
      </c>
      <c r="B314" s="10" t="s">
        <v>21</v>
      </c>
      <c r="C314" s="11" t="s">
        <v>39</v>
      </c>
      <c r="D314" s="12" t="s">
        <v>40</v>
      </c>
      <c r="E314" s="13" t="s">
        <v>670</v>
      </c>
      <c r="F314" s="14" t="s">
        <v>25</v>
      </c>
      <c r="G314" s="17" t="s">
        <v>39</v>
      </c>
      <c r="H314" s="16" t="s">
        <v>666</v>
      </c>
      <c r="I314" s="9" t="s">
        <v>667</v>
      </c>
      <c r="J314" s="11" t="s">
        <v>40</v>
      </c>
      <c r="K314" s="9" t="s">
        <v>668</v>
      </c>
      <c r="L314" s="16"/>
      <c r="M314" s="16"/>
      <c r="N314" s="16"/>
      <c r="O314" s="16"/>
      <c r="P314" s="16"/>
      <c r="Q314" s="16"/>
      <c r="R314" s="16"/>
      <c r="S314" s="16" t="n">
        <v>22810</v>
      </c>
      <c r="T314" s="16" t="n">
        <v>5702.5</v>
      </c>
      <c r="U314" s="16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customFormat="false" ht="24.75" hidden="false" customHeight="true" outlineLevel="0" collapsed="false">
      <c r="A315" s="16" t="n">
        <v>313</v>
      </c>
      <c r="B315" s="10" t="s">
        <v>21</v>
      </c>
      <c r="C315" s="11" t="s">
        <v>39</v>
      </c>
      <c r="D315" s="12" t="s">
        <v>40</v>
      </c>
      <c r="E315" s="13" t="s">
        <v>671</v>
      </c>
      <c r="F315" s="14" t="s">
        <v>25</v>
      </c>
      <c r="G315" s="17" t="s">
        <v>39</v>
      </c>
      <c r="H315" s="16" t="s">
        <v>666</v>
      </c>
      <c r="I315" s="9" t="s">
        <v>667</v>
      </c>
      <c r="J315" s="11" t="s">
        <v>40</v>
      </c>
      <c r="K315" s="9" t="s">
        <v>668</v>
      </c>
      <c r="L315" s="16"/>
      <c r="M315" s="16"/>
      <c r="N315" s="16"/>
      <c r="O315" s="16"/>
      <c r="P315" s="16"/>
      <c r="Q315" s="16"/>
      <c r="R315" s="16"/>
      <c r="S315" s="16" t="n">
        <v>22810</v>
      </c>
      <c r="T315" s="16" t="n">
        <v>5702.5</v>
      </c>
      <c r="U315" s="16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customFormat="false" ht="24.75" hidden="false" customHeight="true" outlineLevel="0" collapsed="false">
      <c r="A316" s="16" t="n">
        <v>314</v>
      </c>
      <c r="B316" s="10" t="s">
        <v>21</v>
      </c>
      <c r="C316" s="11" t="s">
        <v>39</v>
      </c>
      <c r="D316" s="12" t="s">
        <v>23</v>
      </c>
      <c r="E316" s="13" t="s">
        <v>672</v>
      </c>
      <c r="F316" s="14" t="s">
        <v>25</v>
      </c>
      <c r="G316" s="17" t="s">
        <v>39</v>
      </c>
      <c r="H316" s="16" t="s">
        <v>673</v>
      </c>
      <c r="I316" s="9" t="s">
        <v>674</v>
      </c>
      <c r="J316" s="11" t="s">
        <v>29</v>
      </c>
      <c r="K316" s="9" t="s">
        <v>675</v>
      </c>
      <c r="L316" s="16"/>
      <c r="M316" s="16"/>
      <c r="N316" s="16"/>
      <c r="O316" s="16"/>
      <c r="P316" s="16"/>
      <c r="Q316" s="16"/>
      <c r="R316" s="16"/>
      <c r="S316" s="16" t="n">
        <v>20337</v>
      </c>
      <c r="T316" s="16" t="n">
        <v>5084.25</v>
      </c>
      <c r="U316" s="16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customFormat="false" ht="24.75" hidden="false" customHeight="true" outlineLevel="0" collapsed="false">
      <c r="A317" s="16" t="n">
        <v>315</v>
      </c>
      <c r="B317" s="10" t="s">
        <v>21</v>
      </c>
      <c r="C317" s="11" t="s">
        <v>39</v>
      </c>
      <c r="D317" s="12" t="s">
        <v>40</v>
      </c>
      <c r="E317" s="13" t="s">
        <v>676</v>
      </c>
      <c r="F317" s="14" t="s">
        <v>25</v>
      </c>
      <c r="G317" s="17" t="s">
        <v>39</v>
      </c>
      <c r="H317" s="16" t="s">
        <v>673</v>
      </c>
      <c r="I317" s="9" t="s">
        <v>674</v>
      </c>
      <c r="J317" s="11" t="s">
        <v>42</v>
      </c>
      <c r="K317" s="9" t="s">
        <v>675</v>
      </c>
      <c r="L317" s="16"/>
      <c r="M317" s="16"/>
      <c r="N317" s="16"/>
      <c r="O317" s="16"/>
      <c r="P317" s="16"/>
      <c r="Q317" s="16"/>
      <c r="R317" s="16"/>
      <c r="S317" s="16" t="n">
        <v>20337</v>
      </c>
      <c r="T317" s="16" t="n">
        <v>5084.25</v>
      </c>
      <c r="U317" s="16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customFormat="false" ht="24.75" hidden="false" customHeight="true" outlineLevel="0" collapsed="false">
      <c r="A318" s="16" t="n">
        <v>316</v>
      </c>
      <c r="B318" s="10" t="s">
        <v>21</v>
      </c>
      <c r="C318" s="11" t="s">
        <v>39</v>
      </c>
      <c r="D318" s="12" t="s">
        <v>23</v>
      </c>
      <c r="E318" s="13" t="s">
        <v>677</v>
      </c>
      <c r="F318" s="14" t="s">
        <v>25</v>
      </c>
      <c r="G318" s="17" t="s">
        <v>39</v>
      </c>
      <c r="H318" s="16" t="s">
        <v>673</v>
      </c>
      <c r="I318" s="9" t="s">
        <v>674</v>
      </c>
      <c r="J318" s="11" t="s">
        <v>46</v>
      </c>
      <c r="K318" s="9" t="s">
        <v>675</v>
      </c>
      <c r="L318" s="16"/>
      <c r="M318" s="16"/>
      <c r="N318" s="16"/>
      <c r="O318" s="16"/>
      <c r="P318" s="16"/>
      <c r="Q318" s="16"/>
      <c r="R318" s="16"/>
      <c r="S318" s="16" t="n">
        <v>20337</v>
      </c>
      <c r="T318" s="16" t="n">
        <v>5084.25</v>
      </c>
      <c r="U318" s="16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customFormat="false" ht="24.75" hidden="false" customHeight="true" outlineLevel="0" collapsed="false">
      <c r="A319" s="16" t="n">
        <v>317</v>
      </c>
      <c r="B319" s="10" t="s">
        <v>21</v>
      </c>
      <c r="C319" s="11" t="s">
        <v>39</v>
      </c>
      <c r="D319" s="12" t="s">
        <v>40</v>
      </c>
      <c r="E319" s="13" t="s">
        <v>678</v>
      </c>
      <c r="F319" s="14" t="s">
        <v>25</v>
      </c>
      <c r="G319" s="17" t="s">
        <v>39</v>
      </c>
      <c r="H319" s="16" t="s">
        <v>673</v>
      </c>
      <c r="I319" s="9" t="s">
        <v>674</v>
      </c>
      <c r="J319" s="11" t="s">
        <v>40</v>
      </c>
      <c r="K319" s="9" t="s">
        <v>675</v>
      </c>
      <c r="L319" s="16"/>
      <c r="M319" s="16"/>
      <c r="N319" s="16"/>
      <c r="O319" s="16"/>
      <c r="P319" s="16"/>
      <c r="Q319" s="16"/>
      <c r="R319" s="16"/>
      <c r="S319" s="16" t="n">
        <v>20337</v>
      </c>
      <c r="T319" s="16" t="n">
        <v>5084.25</v>
      </c>
      <c r="U319" s="16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customFormat="false" ht="24.75" hidden="false" customHeight="true" outlineLevel="0" collapsed="false">
      <c r="A320" s="16" t="n">
        <v>318</v>
      </c>
      <c r="B320" s="10" t="s">
        <v>21</v>
      </c>
      <c r="C320" s="11" t="s">
        <v>39</v>
      </c>
      <c r="D320" s="12" t="s">
        <v>23</v>
      </c>
      <c r="E320" s="13" t="s">
        <v>679</v>
      </c>
      <c r="F320" s="14" t="s">
        <v>25</v>
      </c>
      <c r="G320" s="17" t="s">
        <v>39</v>
      </c>
      <c r="H320" s="16" t="s">
        <v>680</v>
      </c>
      <c r="I320" s="9" t="s">
        <v>681</v>
      </c>
      <c r="J320" s="11" t="s">
        <v>29</v>
      </c>
      <c r="K320" s="9" t="s">
        <v>682</v>
      </c>
      <c r="L320" s="16"/>
      <c r="M320" s="16"/>
      <c r="N320" s="16"/>
      <c r="O320" s="16"/>
      <c r="P320" s="16"/>
      <c r="Q320" s="16"/>
      <c r="R320" s="16"/>
      <c r="S320" s="16" t="n">
        <v>25955</v>
      </c>
      <c r="T320" s="16" t="n">
        <v>6488.75</v>
      </c>
      <c r="U320" s="16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customFormat="false" ht="24.75" hidden="false" customHeight="true" outlineLevel="0" collapsed="false">
      <c r="A321" s="16" t="n">
        <v>319</v>
      </c>
      <c r="B321" s="10" t="s">
        <v>21</v>
      </c>
      <c r="C321" s="11" t="s">
        <v>39</v>
      </c>
      <c r="D321" s="12" t="s">
        <v>40</v>
      </c>
      <c r="E321" s="13" t="s">
        <v>683</v>
      </c>
      <c r="F321" s="14" t="s">
        <v>25</v>
      </c>
      <c r="G321" s="17" t="s">
        <v>39</v>
      </c>
      <c r="H321" s="16" t="s">
        <v>680</v>
      </c>
      <c r="I321" s="9" t="s">
        <v>681</v>
      </c>
      <c r="J321" s="11" t="s">
        <v>42</v>
      </c>
      <c r="K321" s="9" t="s">
        <v>682</v>
      </c>
      <c r="L321" s="16"/>
      <c r="M321" s="16"/>
      <c r="N321" s="16"/>
      <c r="O321" s="16"/>
      <c r="P321" s="16"/>
      <c r="Q321" s="16"/>
      <c r="R321" s="16"/>
      <c r="S321" s="16" t="n">
        <v>25955</v>
      </c>
      <c r="T321" s="16" t="n">
        <v>6488.75</v>
      </c>
      <c r="U321" s="16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customFormat="false" ht="24.75" hidden="false" customHeight="true" outlineLevel="0" collapsed="false">
      <c r="A322" s="16" t="n">
        <v>320</v>
      </c>
      <c r="B322" s="10" t="s">
        <v>21</v>
      </c>
      <c r="C322" s="11" t="s">
        <v>39</v>
      </c>
      <c r="D322" s="12" t="s">
        <v>23</v>
      </c>
      <c r="E322" s="13" t="s">
        <v>684</v>
      </c>
      <c r="F322" s="14" t="s">
        <v>25</v>
      </c>
      <c r="G322" s="17" t="s">
        <v>39</v>
      </c>
      <c r="H322" s="16" t="s">
        <v>680</v>
      </c>
      <c r="I322" s="9" t="s">
        <v>681</v>
      </c>
      <c r="J322" s="11" t="s">
        <v>44</v>
      </c>
      <c r="K322" s="9" t="s">
        <v>682</v>
      </c>
      <c r="L322" s="16"/>
      <c r="M322" s="16"/>
      <c r="N322" s="16"/>
      <c r="O322" s="16"/>
      <c r="P322" s="16"/>
      <c r="Q322" s="16"/>
      <c r="R322" s="16"/>
      <c r="S322" s="16" t="n">
        <v>25955</v>
      </c>
      <c r="T322" s="16" t="n">
        <v>6488.75</v>
      </c>
      <c r="U322" s="16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customFormat="false" ht="24.75" hidden="false" customHeight="true" outlineLevel="0" collapsed="false">
      <c r="A323" s="16" t="n">
        <v>321</v>
      </c>
      <c r="B323" s="10" t="s">
        <v>21</v>
      </c>
      <c r="C323" s="11" t="s">
        <v>39</v>
      </c>
      <c r="D323" s="12" t="s">
        <v>40</v>
      </c>
      <c r="E323" s="13" t="s">
        <v>685</v>
      </c>
      <c r="F323" s="14" t="s">
        <v>25</v>
      </c>
      <c r="G323" s="17" t="s">
        <v>39</v>
      </c>
      <c r="H323" s="16" t="s">
        <v>680</v>
      </c>
      <c r="I323" s="9" t="s">
        <v>681</v>
      </c>
      <c r="J323" s="11" t="s">
        <v>40</v>
      </c>
      <c r="K323" s="9" t="s">
        <v>682</v>
      </c>
      <c r="L323" s="16"/>
      <c r="M323" s="16"/>
      <c r="N323" s="16"/>
      <c r="O323" s="16"/>
      <c r="P323" s="16"/>
      <c r="Q323" s="16"/>
      <c r="R323" s="16"/>
      <c r="S323" s="16" t="n">
        <v>25955</v>
      </c>
      <c r="T323" s="16" t="n">
        <v>6488.75</v>
      </c>
      <c r="U323" s="16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customFormat="false" ht="24.75" hidden="false" customHeight="true" outlineLevel="0" collapsed="false">
      <c r="A324" s="16" t="n">
        <v>322</v>
      </c>
      <c r="B324" s="10" t="s">
        <v>21</v>
      </c>
      <c r="C324" s="11" t="s">
        <v>39</v>
      </c>
      <c r="D324" s="12" t="s">
        <v>23</v>
      </c>
      <c r="E324" s="13" t="s">
        <v>686</v>
      </c>
      <c r="F324" s="14" t="s">
        <v>25</v>
      </c>
      <c r="G324" s="17" t="s">
        <v>39</v>
      </c>
      <c r="H324" s="16" t="s">
        <v>687</v>
      </c>
      <c r="I324" s="9" t="s">
        <v>688</v>
      </c>
      <c r="J324" s="11" t="s">
        <v>29</v>
      </c>
      <c r="K324" s="9" t="s">
        <v>689</v>
      </c>
      <c r="L324" s="16"/>
      <c r="M324" s="16"/>
      <c r="N324" s="16"/>
      <c r="O324" s="16"/>
      <c r="P324" s="16"/>
      <c r="Q324" s="16"/>
      <c r="R324" s="16"/>
      <c r="S324" s="16" t="n">
        <v>29680</v>
      </c>
      <c r="T324" s="16" t="n">
        <v>5936</v>
      </c>
      <c r="U324" s="16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customFormat="false" ht="24.75" hidden="false" customHeight="true" outlineLevel="0" collapsed="false">
      <c r="A325" s="16" t="n">
        <v>323</v>
      </c>
      <c r="B325" s="10" t="s">
        <v>21</v>
      </c>
      <c r="C325" s="11" t="s">
        <v>39</v>
      </c>
      <c r="D325" s="12" t="s">
        <v>40</v>
      </c>
      <c r="E325" s="13" t="s">
        <v>690</v>
      </c>
      <c r="F325" s="14" t="s">
        <v>25</v>
      </c>
      <c r="G325" s="17" t="s">
        <v>39</v>
      </c>
      <c r="H325" s="16" t="s">
        <v>687</v>
      </c>
      <c r="I325" s="9" t="s">
        <v>688</v>
      </c>
      <c r="J325" s="11" t="s">
        <v>42</v>
      </c>
      <c r="K325" s="9" t="s">
        <v>689</v>
      </c>
      <c r="L325" s="16"/>
      <c r="M325" s="16"/>
      <c r="N325" s="16"/>
      <c r="O325" s="16"/>
      <c r="P325" s="16"/>
      <c r="Q325" s="16"/>
      <c r="R325" s="16"/>
      <c r="S325" s="16" t="n">
        <v>29680</v>
      </c>
      <c r="T325" s="16" t="n">
        <v>5936</v>
      </c>
      <c r="U325" s="16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customFormat="false" ht="24.75" hidden="false" customHeight="true" outlineLevel="0" collapsed="false">
      <c r="A326" s="16" t="n">
        <v>324</v>
      </c>
      <c r="B326" s="10" t="s">
        <v>21</v>
      </c>
      <c r="C326" s="11" t="s">
        <v>39</v>
      </c>
      <c r="D326" s="12" t="s">
        <v>23</v>
      </c>
      <c r="E326" s="13" t="s">
        <v>691</v>
      </c>
      <c r="F326" s="14" t="s">
        <v>25</v>
      </c>
      <c r="G326" s="17" t="s">
        <v>39</v>
      </c>
      <c r="H326" s="16" t="s">
        <v>687</v>
      </c>
      <c r="I326" s="9" t="s">
        <v>688</v>
      </c>
      <c r="J326" s="11" t="s">
        <v>44</v>
      </c>
      <c r="K326" s="9" t="s">
        <v>689</v>
      </c>
      <c r="L326" s="16"/>
      <c r="M326" s="16"/>
      <c r="N326" s="16"/>
      <c r="O326" s="16"/>
      <c r="P326" s="16"/>
      <c r="Q326" s="16"/>
      <c r="R326" s="16"/>
      <c r="S326" s="16" t="n">
        <v>29680</v>
      </c>
      <c r="T326" s="16" t="n">
        <v>5936</v>
      </c>
      <c r="U326" s="16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customFormat="false" ht="24.75" hidden="false" customHeight="true" outlineLevel="0" collapsed="false">
      <c r="A327" s="16" t="n">
        <v>325</v>
      </c>
      <c r="B327" s="10" t="s">
        <v>21</v>
      </c>
      <c r="C327" s="11" t="s">
        <v>39</v>
      </c>
      <c r="D327" s="12" t="s">
        <v>23</v>
      </c>
      <c r="E327" s="13" t="s">
        <v>692</v>
      </c>
      <c r="F327" s="14" t="s">
        <v>25</v>
      </c>
      <c r="G327" s="17" t="s">
        <v>39</v>
      </c>
      <c r="H327" s="16" t="s">
        <v>687</v>
      </c>
      <c r="I327" s="9" t="s">
        <v>688</v>
      </c>
      <c r="J327" s="11" t="s">
        <v>46</v>
      </c>
      <c r="K327" s="9" t="s">
        <v>689</v>
      </c>
      <c r="L327" s="16"/>
      <c r="M327" s="16"/>
      <c r="N327" s="16"/>
      <c r="O327" s="16"/>
      <c r="P327" s="16"/>
      <c r="Q327" s="16"/>
      <c r="R327" s="16"/>
      <c r="S327" s="16" t="n">
        <v>29680</v>
      </c>
      <c r="T327" s="16" t="n">
        <v>5936</v>
      </c>
      <c r="U327" s="16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customFormat="false" ht="24.75" hidden="false" customHeight="true" outlineLevel="0" collapsed="false">
      <c r="A328" s="16" t="n">
        <v>326</v>
      </c>
      <c r="B328" s="10" t="s">
        <v>21</v>
      </c>
      <c r="C328" s="11" t="s">
        <v>39</v>
      </c>
      <c r="D328" s="12" t="s">
        <v>40</v>
      </c>
      <c r="E328" s="13" t="s">
        <v>693</v>
      </c>
      <c r="F328" s="14" t="s">
        <v>25</v>
      </c>
      <c r="G328" s="17" t="s">
        <v>39</v>
      </c>
      <c r="H328" s="16" t="s">
        <v>687</v>
      </c>
      <c r="I328" s="9" t="s">
        <v>688</v>
      </c>
      <c r="J328" s="11" t="s">
        <v>40</v>
      </c>
      <c r="K328" s="9" t="s">
        <v>689</v>
      </c>
      <c r="L328" s="16"/>
      <c r="M328" s="16"/>
      <c r="N328" s="16"/>
      <c r="O328" s="16"/>
      <c r="P328" s="16"/>
      <c r="Q328" s="16"/>
      <c r="R328" s="16"/>
      <c r="S328" s="16" t="n">
        <v>29680</v>
      </c>
      <c r="T328" s="16" t="n">
        <v>5936</v>
      </c>
      <c r="U328" s="16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customFormat="false" ht="24.75" hidden="false" customHeight="true" outlineLevel="0" collapsed="false">
      <c r="A329" s="16" t="n">
        <v>327</v>
      </c>
      <c r="B329" s="10" t="s">
        <v>21</v>
      </c>
      <c r="C329" s="11" t="s">
        <v>39</v>
      </c>
      <c r="D329" s="12" t="s">
        <v>23</v>
      </c>
      <c r="E329" s="13" t="s">
        <v>694</v>
      </c>
      <c r="F329" s="14" t="s">
        <v>25</v>
      </c>
      <c r="G329" s="17" t="s">
        <v>39</v>
      </c>
      <c r="H329" s="16" t="s">
        <v>695</v>
      </c>
      <c r="I329" s="9" t="s">
        <v>696</v>
      </c>
      <c r="J329" s="11" t="s">
        <v>29</v>
      </c>
      <c r="K329" s="9" t="s">
        <v>697</v>
      </c>
      <c r="L329" s="16"/>
      <c r="M329" s="16"/>
      <c r="N329" s="16"/>
      <c r="O329" s="16"/>
      <c r="P329" s="16"/>
      <c r="Q329" s="16"/>
      <c r="R329" s="16"/>
      <c r="S329" s="16" t="n">
        <v>31390</v>
      </c>
      <c r="T329" s="16" t="n">
        <v>5231</v>
      </c>
      <c r="U329" s="16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customFormat="false" ht="24.75" hidden="false" customHeight="true" outlineLevel="0" collapsed="false">
      <c r="A330" s="16" t="n">
        <v>328</v>
      </c>
      <c r="B330" s="10" t="s">
        <v>21</v>
      </c>
      <c r="C330" s="11" t="s">
        <v>39</v>
      </c>
      <c r="D330" s="12" t="s">
        <v>40</v>
      </c>
      <c r="E330" s="13" t="s">
        <v>698</v>
      </c>
      <c r="F330" s="14" t="s">
        <v>25</v>
      </c>
      <c r="G330" s="17" t="s">
        <v>39</v>
      </c>
      <c r="H330" s="16" t="s">
        <v>695</v>
      </c>
      <c r="I330" s="9" t="s">
        <v>696</v>
      </c>
      <c r="J330" s="11" t="s">
        <v>42</v>
      </c>
      <c r="K330" s="9" t="s">
        <v>697</v>
      </c>
      <c r="L330" s="16"/>
      <c r="M330" s="16"/>
      <c r="N330" s="16"/>
      <c r="O330" s="16"/>
      <c r="P330" s="16"/>
      <c r="Q330" s="16"/>
      <c r="R330" s="16"/>
      <c r="S330" s="16" t="n">
        <v>31390</v>
      </c>
      <c r="T330" s="16" t="n">
        <v>5231</v>
      </c>
      <c r="U330" s="16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customFormat="false" ht="24.75" hidden="false" customHeight="true" outlineLevel="0" collapsed="false">
      <c r="A331" s="16" t="n">
        <v>329</v>
      </c>
      <c r="B331" s="10" t="s">
        <v>21</v>
      </c>
      <c r="C331" s="11" t="s">
        <v>39</v>
      </c>
      <c r="D331" s="12" t="s">
        <v>40</v>
      </c>
      <c r="E331" s="13" t="s">
        <v>699</v>
      </c>
      <c r="F331" s="14" t="s">
        <v>25</v>
      </c>
      <c r="G331" s="17" t="s">
        <v>39</v>
      </c>
      <c r="H331" s="16" t="s">
        <v>695</v>
      </c>
      <c r="I331" s="9" t="s">
        <v>696</v>
      </c>
      <c r="J331" s="11" t="s">
        <v>40</v>
      </c>
      <c r="K331" s="9" t="s">
        <v>697</v>
      </c>
      <c r="L331" s="16"/>
      <c r="M331" s="16"/>
      <c r="N331" s="16"/>
      <c r="O331" s="16"/>
      <c r="P331" s="16"/>
      <c r="Q331" s="16"/>
      <c r="R331" s="16"/>
      <c r="S331" s="16" t="n">
        <v>31390</v>
      </c>
      <c r="T331" s="16" t="n">
        <v>5231</v>
      </c>
      <c r="U331" s="16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customFormat="false" ht="24.75" hidden="false" customHeight="true" outlineLevel="0" collapsed="false">
      <c r="A332" s="16" t="n">
        <v>330</v>
      </c>
      <c r="B332" s="10" t="s">
        <v>21</v>
      </c>
      <c r="C332" s="11" t="s">
        <v>39</v>
      </c>
      <c r="D332" s="12" t="s">
        <v>40</v>
      </c>
      <c r="E332" s="13" t="s">
        <v>700</v>
      </c>
      <c r="F332" s="14" t="s">
        <v>25</v>
      </c>
      <c r="G332" s="17" t="s">
        <v>39</v>
      </c>
      <c r="H332" s="16" t="s">
        <v>695</v>
      </c>
      <c r="I332" s="9" t="s">
        <v>696</v>
      </c>
      <c r="J332" s="11" t="s">
        <v>40</v>
      </c>
      <c r="K332" s="9" t="s">
        <v>697</v>
      </c>
      <c r="L332" s="16"/>
      <c r="M332" s="16"/>
      <c r="N332" s="16"/>
      <c r="O332" s="16"/>
      <c r="P332" s="16"/>
      <c r="Q332" s="16"/>
      <c r="R332" s="16"/>
      <c r="S332" s="16" t="n">
        <v>31390</v>
      </c>
      <c r="T332" s="16" t="n">
        <v>5231</v>
      </c>
      <c r="U332" s="16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customFormat="false" ht="24.75" hidden="false" customHeight="true" outlineLevel="0" collapsed="false">
      <c r="A333" s="16" t="n">
        <v>331</v>
      </c>
      <c r="B333" s="10" t="s">
        <v>21</v>
      </c>
      <c r="C333" s="11" t="s">
        <v>39</v>
      </c>
      <c r="D333" s="12" t="s">
        <v>40</v>
      </c>
      <c r="E333" s="13" t="s">
        <v>701</v>
      </c>
      <c r="F333" s="14" t="s">
        <v>25</v>
      </c>
      <c r="G333" s="17" t="s">
        <v>39</v>
      </c>
      <c r="H333" s="16" t="s">
        <v>695</v>
      </c>
      <c r="I333" s="9" t="s">
        <v>696</v>
      </c>
      <c r="J333" s="11" t="s">
        <v>40</v>
      </c>
      <c r="K333" s="9" t="s">
        <v>697</v>
      </c>
      <c r="L333" s="16"/>
      <c r="M333" s="16"/>
      <c r="N333" s="16"/>
      <c r="O333" s="16"/>
      <c r="P333" s="16"/>
      <c r="Q333" s="16"/>
      <c r="R333" s="16"/>
      <c r="S333" s="16" t="n">
        <v>31390</v>
      </c>
      <c r="T333" s="16" t="n">
        <v>5231</v>
      </c>
      <c r="U333" s="16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customFormat="false" ht="24.75" hidden="false" customHeight="true" outlineLevel="0" collapsed="false">
      <c r="A334" s="16" t="n">
        <v>332</v>
      </c>
      <c r="B334" s="10" t="s">
        <v>21</v>
      </c>
      <c r="C334" s="11" t="s">
        <v>39</v>
      </c>
      <c r="D334" s="12" t="s">
        <v>40</v>
      </c>
      <c r="E334" s="13" t="s">
        <v>702</v>
      </c>
      <c r="F334" s="14" t="s">
        <v>25</v>
      </c>
      <c r="G334" s="17" t="s">
        <v>39</v>
      </c>
      <c r="H334" s="16" t="s">
        <v>695</v>
      </c>
      <c r="I334" s="9" t="s">
        <v>696</v>
      </c>
      <c r="J334" s="11" t="s">
        <v>202</v>
      </c>
      <c r="K334" s="9" t="s">
        <v>697</v>
      </c>
      <c r="L334" s="16"/>
      <c r="M334" s="16"/>
      <c r="N334" s="16"/>
      <c r="O334" s="16"/>
      <c r="P334" s="16"/>
      <c r="Q334" s="16"/>
      <c r="R334" s="16"/>
      <c r="S334" s="16" t="n">
        <v>31390</v>
      </c>
      <c r="T334" s="16" t="n">
        <v>5231</v>
      </c>
      <c r="U334" s="16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customFormat="false" ht="24.75" hidden="false" customHeight="true" outlineLevel="0" collapsed="false">
      <c r="A335" s="16" t="n">
        <v>333</v>
      </c>
      <c r="B335" s="10" t="s">
        <v>21</v>
      </c>
      <c r="C335" s="11" t="s">
        <v>39</v>
      </c>
      <c r="D335" s="12" t="s">
        <v>23</v>
      </c>
      <c r="E335" s="13" t="s">
        <v>703</v>
      </c>
      <c r="F335" s="14" t="s">
        <v>25</v>
      </c>
      <c r="G335" s="17" t="s">
        <v>39</v>
      </c>
      <c r="H335" s="16" t="s">
        <v>704</v>
      </c>
      <c r="I335" s="9" t="s">
        <v>705</v>
      </c>
      <c r="J335" s="11" t="s">
        <v>29</v>
      </c>
      <c r="K335" s="9" t="s">
        <v>706</v>
      </c>
      <c r="L335" s="16"/>
      <c r="M335" s="16"/>
      <c r="N335" s="16"/>
      <c r="O335" s="16"/>
      <c r="P335" s="16"/>
      <c r="Q335" s="16"/>
      <c r="R335" s="16"/>
      <c r="S335" s="16" t="n">
        <v>27541</v>
      </c>
      <c r="T335" s="16" t="n">
        <v>5508</v>
      </c>
      <c r="U335" s="16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customFormat="false" ht="24.75" hidden="false" customHeight="true" outlineLevel="0" collapsed="false">
      <c r="A336" s="16" t="n">
        <v>334</v>
      </c>
      <c r="B336" s="10" t="s">
        <v>21</v>
      </c>
      <c r="C336" s="11" t="s">
        <v>39</v>
      </c>
      <c r="D336" s="12" t="s">
        <v>40</v>
      </c>
      <c r="E336" s="13" t="s">
        <v>707</v>
      </c>
      <c r="F336" s="14" t="s">
        <v>25</v>
      </c>
      <c r="G336" s="17" t="s">
        <v>39</v>
      </c>
      <c r="H336" s="16" t="s">
        <v>704</v>
      </c>
      <c r="I336" s="9" t="s">
        <v>705</v>
      </c>
      <c r="J336" s="11" t="s">
        <v>42</v>
      </c>
      <c r="K336" s="9" t="s">
        <v>706</v>
      </c>
      <c r="L336" s="16"/>
      <c r="M336" s="16"/>
      <c r="N336" s="16"/>
      <c r="O336" s="16"/>
      <c r="P336" s="16"/>
      <c r="Q336" s="16"/>
      <c r="R336" s="16"/>
      <c r="S336" s="16" t="n">
        <v>27541</v>
      </c>
      <c r="T336" s="16" t="n">
        <v>5508</v>
      </c>
      <c r="U336" s="16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customFormat="false" ht="24.75" hidden="false" customHeight="true" outlineLevel="0" collapsed="false">
      <c r="A337" s="16" t="n">
        <v>335</v>
      </c>
      <c r="B337" s="10" t="s">
        <v>21</v>
      </c>
      <c r="C337" s="11" t="s">
        <v>39</v>
      </c>
      <c r="D337" s="12" t="s">
        <v>23</v>
      </c>
      <c r="E337" s="13" t="s">
        <v>708</v>
      </c>
      <c r="F337" s="14" t="s">
        <v>25</v>
      </c>
      <c r="G337" s="17" t="s">
        <v>39</v>
      </c>
      <c r="H337" s="16" t="s">
        <v>704</v>
      </c>
      <c r="I337" s="9" t="s">
        <v>705</v>
      </c>
      <c r="J337" s="11" t="s">
        <v>44</v>
      </c>
      <c r="K337" s="9" t="s">
        <v>706</v>
      </c>
      <c r="L337" s="16"/>
      <c r="M337" s="16"/>
      <c r="N337" s="16"/>
      <c r="O337" s="16"/>
      <c r="P337" s="16"/>
      <c r="Q337" s="16"/>
      <c r="R337" s="16"/>
      <c r="S337" s="16" t="n">
        <v>27541</v>
      </c>
      <c r="T337" s="16" t="n">
        <v>5508</v>
      </c>
      <c r="U337" s="16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customFormat="false" ht="24.75" hidden="false" customHeight="true" outlineLevel="0" collapsed="false">
      <c r="A338" s="16" t="n">
        <v>336</v>
      </c>
      <c r="B338" s="10" t="s">
        <v>21</v>
      </c>
      <c r="C338" s="11" t="s">
        <v>39</v>
      </c>
      <c r="D338" s="12" t="s">
        <v>40</v>
      </c>
      <c r="E338" s="13" t="s">
        <v>709</v>
      </c>
      <c r="F338" s="14" t="s">
        <v>25</v>
      </c>
      <c r="G338" s="17" t="s">
        <v>39</v>
      </c>
      <c r="H338" s="16" t="s">
        <v>704</v>
      </c>
      <c r="I338" s="9" t="s">
        <v>705</v>
      </c>
      <c r="J338" s="11" t="s">
        <v>40</v>
      </c>
      <c r="K338" s="9" t="s">
        <v>706</v>
      </c>
      <c r="L338" s="16"/>
      <c r="M338" s="16"/>
      <c r="N338" s="16"/>
      <c r="O338" s="16"/>
      <c r="P338" s="16"/>
      <c r="Q338" s="16"/>
      <c r="R338" s="16"/>
      <c r="S338" s="16" t="n">
        <v>27541</v>
      </c>
      <c r="T338" s="16" t="n">
        <v>5508</v>
      </c>
      <c r="U338" s="16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customFormat="false" ht="24.75" hidden="false" customHeight="true" outlineLevel="0" collapsed="false">
      <c r="A339" s="16" t="n">
        <v>337</v>
      </c>
      <c r="B339" s="10" t="s">
        <v>21</v>
      </c>
      <c r="C339" s="11" t="s">
        <v>39</v>
      </c>
      <c r="D339" s="12" t="s">
        <v>40</v>
      </c>
      <c r="E339" s="13" t="s">
        <v>710</v>
      </c>
      <c r="F339" s="14" t="s">
        <v>25</v>
      </c>
      <c r="G339" s="17" t="s">
        <v>39</v>
      </c>
      <c r="H339" s="16" t="s">
        <v>704</v>
      </c>
      <c r="I339" s="9" t="s">
        <v>705</v>
      </c>
      <c r="J339" s="11" t="s">
        <v>40</v>
      </c>
      <c r="K339" s="9" t="s">
        <v>706</v>
      </c>
      <c r="L339" s="16"/>
      <c r="M339" s="16"/>
      <c r="N339" s="16"/>
      <c r="O339" s="16"/>
      <c r="P339" s="16"/>
      <c r="Q339" s="16"/>
      <c r="R339" s="16"/>
      <c r="S339" s="16" t="n">
        <v>27541</v>
      </c>
      <c r="T339" s="16" t="n">
        <v>5508</v>
      </c>
      <c r="U339" s="16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customFormat="false" ht="24.75" hidden="false" customHeight="true" outlineLevel="0" collapsed="false">
      <c r="A340" s="18" t="n">
        <v>338</v>
      </c>
      <c r="B340" s="19" t="s">
        <v>21</v>
      </c>
      <c r="C340" s="20" t="s">
        <v>711</v>
      </c>
      <c r="D340" s="21" t="s">
        <v>23</v>
      </c>
      <c r="E340" s="22" t="s">
        <v>712</v>
      </c>
      <c r="F340" s="23" t="s">
        <v>25</v>
      </c>
      <c r="G340" s="24" t="s">
        <v>713</v>
      </c>
      <c r="H340" s="25" t="s">
        <v>714</v>
      </c>
      <c r="I340" s="18" t="s">
        <v>715</v>
      </c>
      <c r="J340" s="20" t="s">
        <v>29</v>
      </c>
      <c r="K340" s="18" t="s">
        <v>716</v>
      </c>
      <c r="L340" s="18"/>
      <c r="M340" s="18"/>
      <c r="N340" s="18"/>
      <c r="O340" s="25" t="s">
        <v>38</v>
      </c>
      <c r="P340" s="25"/>
      <c r="Q340" s="18"/>
      <c r="R340" s="18"/>
      <c r="S340" s="18" t="n">
        <v>27060</v>
      </c>
      <c r="T340" s="18" t="n">
        <v>5412</v>
      </c>
      <c r="U340" s="18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</row>
    <row r="341" customFormat="false" ht="24.75" hidden="false" customHeight="true" outlineLevel="0" collapsed="false">
      <c r="A341" s="16" t="n">
        <v>339</v>
      </c>
      <c r="B341" s="10" t="s">
        <v>21</v>
      </c>
      <c r="C341" s="11" t="s">
        <v>39</v>
      </c>
      <c r="D341" s="12" t="s">
        <v>40</v>
      </c>
      <c r="E341" s="13" t="s">
        <v>717</v>
      </c>
      <c r="F341" s="14" t="s">
        <v>25</v>
      </c>
      <c r="G341" s="17" t="s">
        <v>39</v>
      </c>
      <c r="H341" s="16" t="s">
        <v>718</v>
      </c>
      <c r="I341" s="9" t="s">
        <v>715</v>
      </c>
      <c r="J341" s="11" t="s">
        <v>42</v>
      </c>
      <c r="K341" s="9" t="s">
        <v>719</v>
      </c>
      <c r="L341" s="16"/>
      <c r="M341" s="16"/>
      <c r="N341" s="16"/>
      <c r="O341" s="16"/>
      <c r="P341" s="16"/>
      <c r="Q341" s="16"/>
      <c r="R341" s="16"/>
      <c r="S341" s="16" t="n">
        <v>27060</v>
      </c>
      <c r="T341" s="16" t="n">
        <v>5412</v>
      </c>
      <c r="U341" s="16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customFormat="false" ht="24.75" hidden="false" customHeight="true" outlineLevel="0" collapsed="false">
      <c r="A342" s="16" t="n">
        <v>340</v>
      </c>
      <c r="B342" s="10" t="s">
        <v>21</v>
      </c>
      <c r="C342" s="11" t="s">
        <v>39</v>
      </c>
      <c r="D342" s="12" t="s">
        <v>23</v>
      </c>
      <c r="E342" s="13" t="s">
        <v>720</v>
      </c>
      <c r="F342" s="14" t="s">
        <v>25</v>
      </c>
      <c r="G342" s="17" t="s">
        <v>39</v>
      </c>
      <c r="H342" s="16" t="s">
        <v>718</v>
      </c>
      <c r="I342" s="9" t="s">
        <v>715</v>
      </c>
      <c r="J342" s="11" t="s">
        <v>44</v>
      </c>
      <c r="K342" s="9" t="s">
        <v>719</v>
      </c>
      <c r="L342" s="16"/>
      <c r="M342" s="16"/>
      <c r="N342" s="16"/>
      <c r="O342" s="16"/>
      <c r="P342" s="16"/>
      <c r="Q342" s="16"/>
      <c r="R342" s="16"/>
      <c r="S342" s="16" t="n">
        <v>27060</v>
      </c>
      <c r="T342" s="16" t="n">
        <v>5412</v>
      </c>
      <c r="U342" s="16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customFormat="false" ht="24.75" hidden="false" customHeight="true" outlineLevel="0" collapsed="false">
      <c r="A343" s="16" t="n">
        <v>341</v>
      </c>
      <c r="B343" s="10" t="s">
        <v>21</v>
      </c>
      <c r="C343" s="11" t="s">
        <v>39</v>
      </c>
      <c r="D343" s="12" t="s">
        <v>40</v>
      </c>
      <c r="E343" s="13" t="s">
        <v>721</v>
      </c>
      <c r="F343" s="14" t="s">
        <v>25</v>
      </c>
      <c r="G343" s="17" t="s">
        <v>39</v>
      </c>
      <c r="H343" s="16" t="s">
        <v>718</v>
      </c>
      <c r="I343" s="9" t="s">
        <v>715</v>
      </c>
      <c r="J343" s="11" t="s">
        <v>40</v>
      </c>
      <c r="K343" s="9" t="s">
        <v>719</v>
      </c>
      <c r="L343" s="16"/>
      <c r="M343" s="16"/>
      <c r="N343" s="16"/>
      <c r="O343" s="16"/>
      <c r="P343" s="16"/>
      <c r="Q343" s="16"/>
      <c r="R343" s="16"/>
      <c r="S343" s="16" t="n">
        <v>27060</v>
      </c>
      <c r="T343" s="16" t="n">
        <v>5412</v>
      </c>
      <c r="U343" s="16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customFormat="false" ht="24.75" hidden="false" customHeight="true" outlineLevel="0" collapsed="false">
      <c r="A344" s="16" t="n">
        <v>342</v>
      </c>
      <c r="B344" s="10" t="s">
        <v>21</v>
      </c>
      <c r="C344" s="11" t="s">
        <v>39</v>
      </c>
      <c r="D344" s="12" t="s">
        <v>40</v>
      </c>
      <c r="E344" s="13" t="s">
        <v>722</v>
      </c>
      <c r="F344" s="14" t="s">
        <v>25</v>
      </c>
      <c r="G344" s="17" t="s">
        <v>39</v>
      </c>
      <c r="H344" s="16" t="s">
        <v>718</v>
      </c>
      <c r="I344" s="9" t="s">
        <v>715</v>
      </c>
      <c r="J344" s="11" t="s">
        <v>40</v>
      </c>
      <c r="K344" s="9" t="s">
        <v>719</v>
      </c>
      <c r="L344" s="16"/>
      <c r="M344" s="16"/>
      <c r="N344" s="16"/>
      <c r="O344" s="16"/>
      <c r="P344" s="16"/>
      <c r="Q344" s="16"/>
      <c r="R344" s="16"/>
      <c r="S344" s="16" t="n">
        <v>27060</v>
      </c>
      <c r="T344" s="16" t="n">
        <v>5412</v>
      </c>
      <c r="U344" s="16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customFormat="false" ht="24.75" hidden="false" customHeight="true" outlineLevel="0" collapsed="false">
      <c r="A345" s="16" t="n">
        <v>343</v>
      </c>
      <c r="B345" s="10" t="s">
        <v>21</v>
      </c>
      <c r="C345" s="11" t="s">
        <v>39</v>
      </c>
      <c r="D345" s="12" t="s">
        <v>23</v>
      </c>
      <c r="E345" s="13" t="s">
        <v>694</v>
      </c>
      <c r="F345" s="14" t="s">
        <v>25</v>
      </c>
      <c r="G345" s="17" t="s">
        <v>39</v>
      </c>
      <c r="H345" s="16" t="s">
        <v>723</v>
      </c>
      <c r="I345" s="9" t="s">
        <v>724</v>
      </c>
      <c r="J345" s="11" t="s">
        <v>29</v>
      </c>
      <c r="K345" s="9" t="s">
        <v>725</v>
      </c>
      <c r="L345" s="16"/>
      <c r="M345" s="16"/>
      <c r="N345" s="16"/>
      <c r="O345" s="16"/>
      <c r="P345" s="16"/>
      <c r="Q345" s="16"/>
      <c r="R345" s="16"/>
      <c r="S345" s="16" t="n">
        <v>46576</v>
      </c>
      <c r="T345" s="16" t="n">
        <v>15525</v>
      </c>
      <c r="U345" s="16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customFormat="false" ht="24.75" hidden="false" customHeight="true" outlineLevel="0" collapsed="false">
      <c r="A346" s="16" t="n">
        <v>344</v>
      </c>
      <c r="B346" s="10" t="s">
        <v>21</v>
      </c>
      <c r="C346" s="11" t="s">
        <v>39</v>
      </c>
      <c r="D346" s="12" t="s">
        <v>23</v>
      </c>
      <c r="E346" s="13" t="s">
        <v>726</v>
      </c>
      <c r="F346" s="14" t="s">
        <v>25</v>
      </c>
      <c r="G346" s="17" t="s">
        <v>39</v>
      </c>
      <c r="H346" s="16" t="s">
        <v>723</v>
      </c>
      <c r="I346" s="9" t="s">
        <v>724</v>
      </c>
      <c r="J346" s="11" t="s">
        <v>44</v>
      </c>
      <c r="K346" s="9" t="s">
        <v>725</v>
      </c>
      <c r="L346" s="16"/>
      <c r="M346" s="16"/>
      <c r="N346" s="16"/>
      <c r="O346" s="16"/>
      <c r="P346" s="16"/>
      <c r="Q346" s="16"/>
      <c r="R346" s="16"/>
      <c r="S346" s="16" t="n">
        <v>46576</v>
      </c>
      <c r="T346" s="16" t="n">
        <v>15525</v>
      </c>
      <c r="U346" s="16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customFormat="false" ht="24.75" hidden="false" customHeight="true" outlineLevel="0" collapsed="false">
      <c r="A347" s="16" t="n">
        <v>345</v>
      </c>
      <c r="B347" s="10" t="s">
        <v>21</v>
      </c>
      <c r="C347" s="11" t="s">
        <v>39</v>
      </c>
      <c r="D347" s="12" t="s">
        <v>23</v>
      </c>
      <c r="E347" s="13" t="s">
        <v>727</v>
      </c>
      <c r="F347" s="14" t="s">
        <v>25</v>
      </c>
      <c r="G347" s="17" t="s">
        <v>39</v>
      </c>
      <c r="H347" s="16" t="s">
        <v>723</v>
      </c>
      <c r="I347" s="9" t="s">
        <v>724</v>
      </c>
      <c r="J347" s="11" t="s">
        <v>224</v>
      </c>
      <c r="K347" s="9" t="s">
        <v>725</v>
      </c>
      <c r="L347" s="16"/>
      <c r="M347" s="16"/>
      <c r="N347" s="16"/>
      <c r="O347" s="16"/>
      <c r="P347" s="16"/>
      <c r="Q347" s="16"/>
      <c r="R347" s="16"/>
      <c r="S347" s="16" t="n">
        <v>46576</v>
      </c>
      <c r="T347" s="16" t="n">
        <v>15525</v>
      </c>
      <c r="U347" s="16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customFormat="false" ht="24.75" hidden="false" customHeight="true" outlineLevel="0" collapsed="false">
      <c r="A348" s="16" t="n">
        <v>346</v>
      </c>
      <c r="B348" s="10" t="s">
        <v>21</v>
      </c>
      <c r="C348" s="11" t="s">
        <v>39</v>
      </c>
      <c r="D348" s="12" t="s">
        <v>23</v>
      </c>
      <c r="E348" s="13" t="s">
        <v>728</v>
      </c>
      <c r="F348" s="14" t="s">
        <v>25</v>
      </c>
      <c r="G348" s="17" t="s">
        <v>39</v>
      </c>
      <c r="H348" s="16" t="s">
        <v>729</v>
      </c>
      <c r="I348" s="9" t="s">
        <v>730</v>
      </c>
      <c r="J348" s="11" t="s">
        <v>29</v>
      </c>
      <c r="K348" s="9" t="s">
        <v>731</v>
      </c>
      <c r="L348" s="16"/>
      <c r="M348" s="16"/>
      <c r="N348" s="16"/>
      <c r="O348" s="16"/>
      <c r="P348" s="16"/>
      <c r="Q348" s="16"/>
      <c r="R348" s="16"/>
      <c r="S348" s="16" t="n">
        <v>12000</v>
      </c>
      <c r="T348" s="16" t="n">
        <v>6000</v>
      </c>
      <c r="U348" s="16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customFormat="false" ht="24.75" hidden="false" customHeight="true" outlineLevel="0" collapsed="false">
      <c r="A349" s="16" t="n">
        <v>347</v>
      </c>
      <c r="B349" s="10" t="s">
        <v>21</v>
      </c>
      <c r="C349" s="11" t="s">
        <v>39</v>
      </c>
      <c r="D349" s="12" t="s">
        <v>23</v>
      </c>
      <c r="E349" s="13" t="s">
        <v>732</v>
      </c>
      <c r="F349" s="14" t="s">
        <v>25</v>
      </c>
      <c r="G349" s="17" t="s">
        <v>39</v>
      </c>
      <c r="H349" s="16" t="s">
        <v>729</v>
      </c>
      <c r="I349" s="9" t="s">
        <v>730</v>
      </c>
      <c r="J349" s="11" t="s">
        <v>44</v>
      </c>
      <c r="K349" s="9" t="s">
        <v>731</v>
      </c>
      <c r="L349" s="16"/>
      <c r="M349" s="16"/>
      <c r="N349" s="16"/>
      <c r="O349" s="16"/>
      <c r="P349" s="16"/>
      <c r="Q349" s="16"/>
      <c r="R349" s="16"/>
      <c r="S349" s="16" t="n">
        <v>12000</v>
      </c>
      <c r="T349" s="16" t="n">
        <v>6000</v>
      </c>
      <c r="U349" s="16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customFormat="false" ht="24.75" hidden="false" customHeight="true" outlineLevel="0" collapsed="false">
      <c r="A350" s="16" t="n">
        <v>348</v>
      </c>
      <c r="B350" s="10" t="s">
        <v>21</v>
      </c>
      <c r="C350" s="11" t="s">
        <v>39</v>
      </c>
      <c r="D350" s="12" t="s">
        <v>23</v>
      </c>
      <c r="E350" s="13" t="s">
        <v>733</v>
      </c>
      <c r="F350" s="14" t="s">
        <v>25</v>
      </c>
      <c r="G350" s="17" t="s">
        <v>39</v>
      </c>
      <c r="H350" s="16" t="s">
        <v>734</v>
      </c>
      <c r="I350" s="9" t="s">
        <v>735</v>
      </c>
      <c r="J350" s="11" t="s">
        <v>29</v>
      </c>
      <c r="K350" s="9" t="s">
        <v>736</v>
      </c>
      <c r="L350" s="16"/>
      <c r="M350" s="16"/>
      <c r="N350" s="16"/>
      <c r="O350" s="16"/>
      <c r="P350" s="16"/>
      <c r="Q350" s="16"/>
      <c r="R350" s="16"/>
      <c r="S350" s="16" t="n">
        <v>17560</v>
      </c>
      <c r="T350" s="16" t="n">
        <v>5853</v>
      </c>
      <c r="U350" s="16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customFormat="false" ht="24.75" hidden="false" customHeight="true" outlineLevel="0" collapsed="false">
      <c r="A351" s="16" t="n">
        <v>349</v>
      </c>
      <c r="B351" s="10" t="s">
        <v>21</v>
      </c>
      <c r="C351" s="11" t="s">
        <v>39</v>
      </c>
      <c r="D351" s="12" t="s">
        <v>40</v>
      </c>
      <c r="E351" s="13" t="s">
        <v>737</v>
      </c>
      <c r="F351" s="14" t="s">
        <v>25</v>
      </c>
      <c r="G351" s="17" t="s">
        <v>39</v>
      </c>
      <c r="H351" s="16" t="s">
        <v>734</v>
      </c>
      <c r="I351" s="9" t="s">
        <v>735</v>
      </c>
      <c r="J351" s="11" t="s">
        <v>42</v>
      </c>
      <c r="K351" s="9" t="s">
        <v>736</v>
      </c>
      <c r="L351" s="16"/>
      <c r="M351" s="16"/>
      <c r="N351" s="16"/>
      <c r="O351" s="16"/>
      <c r="P351" s="16"/>
      <c r="Q351" s="16"/>
      <c r="R351" s="16"/>
      <c r="S351" s="16" t="n">
        <v>17560</v>
      </c>
      <c r="T351" s="16" t="n">
        <v>5853</v>
      </c>
      <c r="U351" s="16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customFormat="false" ht="24.75" hidden="false" customHeight="true" outlineLevel="0" collapsed="false">
      <c r="A352" s="16" t="n">
        <v>350</v>
      </c>
      <c r="B352" s="10" t="s">
        <v>21</v>
      </c>
      <c r="C352" s="11" t="s">
        <v>39</v>
      </c>
      <c r="D352" s="12" t="s">
        <v>23</v>
      </c>
      <c r="E352" s="13" t="s">
        <v>738</v>
      </c>
      <c r="F352" s="14" t="s">
        <v>25</v>
      </c>
      <c r="G352" s="17" t="s">
        <v>39</v>
      </c>
      <c r="H352" s="16" t="s">
        <v>734</v>
      </c>
      <c r="I352" s="9" t="s">
        <v>735</v>
      </c>
      <c r="J352" s="11" t="s">
        <v>44</v>
      </c>
      <c r="K352" s="9" t="s">
        <v>736</v>
      </c>
      <c r="L352" s="16"/>
      <c r="M352" s="16"/>
      <c r="N352" s="16"/>
      <c r="O352" s="16"/>
      <c r="P352" s="16"/>
      <c r="Q352" s="16"/>
      <c r="R352" s="16"/>
      <c r="S352" s="16" t="n">
        <v>17560</v>
      </c>
      <c r="T352" s="16" t="n">
        <v>5853</v>
      </c>
      <c r="U352" s="16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customFormat="false" ht="24.75" hidden="false" customHeight="true" outlineLevel="0" collapsed="false">
      <c r="A353" s="16" t="n">
        <v>351</v>
      </c>
      <c r="B353" s="10" t="s">
        <v>21</v>
      </c>
      <c r="C353" s="11" t="s">
        <v>39</v>
      </c>
      <c r="D353" s="12" t="s">
        <v>23</v>
      </c>
      <c r="E353" s="13" t="s">
        <v>739</v>
      </c>
      <c r="F353" s="14" t="s">
        <v>25</v>
      </c>
      <c r="G353" s="17" t="s">
        <v>39</v>
      </c>
      <c r="H353" s="16" t="s">
        <v>740</v>
      </c>
      <c r="I353" s="9" t="s">
        <v>741</v>
      </c>
      <c r="J353" s="11" t="s">
        <v>29</v>
      </c>
      <c r="K353" s="9" t="s">
        <v>742</v>
      </c>
      <c r="L353" s="16"/>
      <c r="M353" s="16"/>
      <c r="N353" s="16"/>
      <c r="O353" s="16"/>
      <c r="P353" s="16"/>
      <c r="Q353" s="16"/>
      <c r="R353" s="16"/>
      <c r="S353" s="16" t="n">
        <v>27600</v>
      </c>
      <c r="T353" s="16" t="n">
        <v>9400</v>
      </c>
      <c r="U353" s="16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customFormat="false" ht="24.75" hidden="false" customHeight="true" outlineLevel="0" collapsed="false">
      <c r="A354" s="16" t="n">
        <v>352</v>
      </c>
      <c r="B354" s="10" t="s">
        <v>21</v>
      </c>
      <c r="C354" s="11" t="s">
        <v>39</v>
      </c>
      <c r="D354" s="12" t="s">
        <v>40</v>
      </c>
      <c r="E354" s="13" t="s">
        <v>743</v>
      </c>
      <c r="F354" s="14" t="s">
        <v>25</v>
      </c>
      <c r="G354" s="17" t="s">
        <v>39</v>
      </c>
      <c r="H354" s="16" t="s">
        <v>740</v>
      </c>
      <c r="I354" s="9" t="s">
        <v>741</v>
      </c>
      <c r="J354" s="11" t="s">
        <v>42</v>
      </c>
      <c r="K354" s="9" t="s">
        <v>742</v>
      </c>
      <c r="L354" s="16"/>
      <c r="M354" s="16"/>
      <c r="N354" s="16"/>
      <c r="O354" s="16"/>
      <c r="P354" s="16"/>
      <c r="Q354" s="16"/>
      <c r="R354" s="16"/>
      <c r="S354" s="16" t="n">
        <v>27600</v>
      </c>
      <c r="T354" s="16" t="n">
        <v>9400</v>
      </c>
      <c r="U354" s="16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customFormat="false" ht="24.75" hidden="false" customHeight="true" outlineLevel="0" collapsed="false">
      <c r="A355" s="16" t="n">
        <v>353</v>
      </c>
      <c r="B355" s="10" t="s">
        <v>21</v>
      </c>
      <c r="C355" s="11" t="s">
        <v>39</v>
      </c>
      <c r="D355" s="12" t="s">
        <v>23</v>
      </c>
      <c r="E355" s="13" t="s">
        <v>744</v>
      </c>
      <c r="F355" s="14" t="s">
        <v>25</v>
      </c>
      <c r="G355" s="17" t="s">
        <v>39</v>
      </c>
      <c r="H355" s="16" t="s">
        <v>740</v>
      </c>
      <c r="I355" s="9" t="s">
        <v>741</v>
      </c>
      <c r="J355" s="11" t="s">
        <v>55</v>
      </c>
      <c r="K355" s="9" t="s">
        <v>742</v>
      </c>
      <c r="L355" s="16"/>
      <c r="M355" s="16"/>
      <c r="N355" s="16"/>
      <c r="O355" s="16"/>
      <c r="P355" s="16"/>
      <c r="Q355" s="16"/>
      <c r="R355" s="16"/>
      <c r="S355" s="16" t="n">
        <v>27600</v>
      </c>
      <c r="T355" s="16" t="n">
        <v>9400</v>
      </c>
      <c r="U355" s="16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customFormat="false" ht="24.75" hidden="false" customHeight="true" outlineLevel="0" collapsed="false">
      <c r="A356" s="16" t="n">
        <v>354</v>
      </c>
      <c r="B356" s="10" t="s">
        <v>21</v>
      </c>
      <c r="C356" s="11" t="s">
        <v>39</v>
      </c>
      <c r="D356" s="12" t="s">
        <v>23</v>
      </c>
      <c r="E356" s="13" t="s">
        <v>745</v>
      </c>
      <c r="F356" s="14" t="s">
        <v>25</v>
      </c>
      <c r="G356" s="17" t="s">
        <v>39</v>
      </c>
      <c r="H356" s="16" t="s">
        <v>746</v>
      </c>
      <c r="I356" s="9" t="s">
        <v>747</v>
      </c>
      <c r="J356" s="11" t="s">
        <v>29</v>
      </c>
      <c r="K356" s="9" t="s">
        <v>748</v>
      </c>
      <c r="L356" s="16"/>
      <c r="M356" s="16"/>
      <c r="N356" s="16"/>
      <c r="O356" s="16"/>
      <c r="P356" s="16"/>
      <c r="Q356" s="16"/>
      <c r="R356" s="16"/>
      <c r="S356" s="16" t="n">
        <v>24000</v>
      </c>
      <c r="T356" s="16" t="n">
        <v>8000</v>
      </c>
      <c r="U356" s="16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customFormat="false" ht="24.75" hidden="false" customHeight="true" outlineLevel="0" collapsed="false">
      <c r="A357" s="16" t="n">
        <v>355</v>
      </c>
      <c r="B357" s="10" t="s">
        <v>21</v>
      </c>
      <c r="C357" s="11" t="s">
        <v>39</v>
      </c>
      <c r="D357" s="12" t="s">
        <v>23</v>
      </c>
      <c r="E357" s="13" t="s">
        <v>749</v>
      </c>
      <c r="F357" s="14" t="s">
        <v>25</v>
      </c>
      <c r="G357" s="17" t="s">
        <v>39</v>
      </c>
      <c r="H357" s="16" t="s">
        <v>746</v>
      </c>
      <c r="I357" s="9" t="s">
        <v>747</v>
      </c>
      <c r="J357" s="11" t="s">
        <v>44</v>
      </c>
      <c r="K357" s="9" t="s">
        <v>748</v>
      </c>
      <c r="L357" s="16"/>
      <c r="M357" s="16"/>
      <c r="N357" s="16"/>
      <c r="O357" s="16"/>
      <c r="P357" s="16"/>
      <c r="Q357" s="16"/>
      <c r="R357" s="16"/>
      <c r="S357" s="16" t="n">
        <v>24000</v>
      </c>
      <c r="T357" s="16" t="n">
        <v>8000</v>
      </c>
      <c r="U357" s="16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customFormat="false" ht="24.75" hidden="false" customHeight="true" outlineLevel="0" collapsed="false">
      <c r="A358" s="16" t="n">
        <v>356</v>
      </c>
      <c r="B358" s="10" t="s">
        <v>21</v>
      </c>
      <c r="C358" s="11" t="s">
        <v>39</v>
      </c>
      <c r="D358" s="12" t="s">
        <v>40</v>
      </c>
      <c r="E358" s="13" t="s">
        <v>750</v>
      </c>
      <c r="F358" s="14" t="s">
        <v>25</v>
      </c>
      <c r="G358" s="17" t="s">
        <v>39</v>
      </c>
      <c r="H358" s="16" t="s">
        <v>746</v>
      </c>
      <c r="I358" s="9" t="s">
        <v>747</v>
      </c>
      <c r="J358" s="11" t="s">
        <v>40</v>
      </c>
      <c r="K358" s="9" t="s">
        <v>748</v>
      </c>
      <c r="L358" s="16"/>
      <c r="M358" s="16"/>
      <c r="N358" s="16"/>
      <c r="O358" s="16"/>
      <c r="P358" s="16"/>
      <c r="Q358" s="16"/>
      <c r="R358" s="16"/>
      <c r="S358" s="16" t="n">
        <v>24000</v>
      </c>
      <c r="T358" s="16" t="n">
        <v>8000</v>
      </c>
      <c r="U358" s="16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customFormat="false" ht="24.75" hidden="false" customHeight="true" outlineLevel="0" collapsed="false">
      <c r="A359" s="18" t="n">
        <v>357</v>
      </c>
      <c r="B359" s="19" t="s">
        <v>21</v>
      </c>
      <c r="C359" s="20" t="s">
        <v>751</v>
      </c>
      <c r="D359" s="21" t="s">
        <v>23</v>
      </c>
      <c r="E359" s="22" t="s">
        <v>752</v>
      </c>
      <c r="F359" s="23" t="s">
        <v>25</v>
      </c>
      <c r="G359" s="24" t="s">
        <v>753</v>
      </c>
      <c r="H359" s="25" t="s">
        <v>754</v>
      </c>
      <c r="I359" s="18" t="s">
        <v>755</v>
      </c>
      <c r="J359" s="20" t="s">
        <v>29</v>
      </c>
      <c r="K359" s="18" t="s">
        <v>756</v>
      </c>
      <c r="L359" s="18"/>
      <c r="M359" s="18"/>
      <c r="N359" s="18"/>
      <c r="O359" s="25" t="s">
        <v>38</v>
      </c>
      <c r="P359" s="25"/>
      <c r="Q359" s="18"/>
      <c r="R359" s="18"/>
      <c r="S359" s="18" t="n">
        <v>19700</v>
      </c>
      <c r="T359" s="18" t="n">
        <v>6566</v>
      </c>
      <c r="U359" s="18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</row>
    <row r="360" customFormat="false" ht="24.75" hidden="false" customHeight="true" outlineLevel="0" collapsed="false">
      <c r="A360" s="16" t="n">
        <v>358</v>
      </c>
      <c r="B360" s="10" t="s">
        <v>21</v>
      </c>
      <c r="C360" s="11" t="s">
        <v>39</v>
      </c>
      <c r="D360" s="12" t="s">
        <v>40</v>
      </c>
      <c r="E360" s="13" t="s">
        <v>757</v>
      </c>
      <c r="F360" s="14" t="s">
        <v>25</v>
      </c>
      <c r="G360" s="17" t="s">
        <v>39</v>
      </c>
      <c r="H360" s="16" t="s">
        <v>758</v>
      </c>
      <c r="I360" s="9" t="s">
        <v>755</v>
      </c>
      <c r="J360" s="11" t="s">
        <v>42</v>
      </c>
      <c r="K360" s="9" t="s">
        <v>759</v>
      </c>
      <c r="L360" s="16"/>
      <c r="M360" s="16"/>
      <c r="N360" s="16"/>
      <c r="O360" s="16"/>
      <c r="P360" s="16"/>
      <c r="Q360" s="16"/>
      <c r="R360" s="16"/>
      <c r="S360" s="16" t="n">
        <v>19700</v>
      </c>
      <c r="T360" s="16" t="n">
        <v>6566</v>
      </c>
      <c r="U360" s="16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</row>
    <row r="361" customFormat="false" ht="24.75" hidden="false" customHeight="true" outlineLevel="0" collapsed="false">
      <c r="A361" s="16" t="n">
        <v>359</v>
      </c>
      <c r="B361" s="10" t="s">
        <v>21</v>
      </c>
      <c r="C361" s="11" t="s">
        <v>39</v>
      </c>
      <c r="D361" s="12" t="s">
        <v>23</v>
      </c>
      <c r="E361" s="13" t="s">
        <v>760</v>
      </c>
      <c r="F361" s="14" t="s">
        <v>25</v>
      </c>
      <c r="G361" s="17" t="s">
        <v>39</v>
      </c>
      <c r="H361" s="16" t="s">
        <v>758</v>
      </c>
      <c r="I361" s="9" t="s">
        <v>755</v>
      </c>
      <c r="J361" s="11" t="s">
        <v>44</v>
      </c>
      <c r="K361" s="9" t="s">
        <v>759</v>
      </c>
      <c r="L361" s="16"/>
      <c r="M361" s="16"/>
      <c r="N361" s="16"/>
      <c r="O361" s="16"/>
      <c r="P361" s="16"/>
      <c r="Q361" s="16"/>
      <c r="R361" s="16"/>
      <c r="S361" s="16" t="n">
        <v>19700</v>
      </c>
      <c r="T361" s="16" t="n">
        <v>6566</v>
      </c>
      <c r="U361" s="16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customFormat="false" ht="24.75" hidden="false" customHeight="true" outlineLevel="0" collapsed="false">
      <c r="A362" s="16" t="n">
        <v>360</v>
      </c>
      <c r="B362" s="10" t="s">
        <v>21</v>
      </c>
      <c r="C362" s="11" t="s">
        <v>39</v>
      </c>
      <c r="D362" s="12" t="s">
        <v>23</v>
      </c>
      <c r="E362" s="13" t="s">
        <v>58</v>
      </c>
      <c r="F362" s="14" t="s">
        <v>25</v>
      </c>
      <c r="G362" s="17" t="s">
        <v>39</v>
      </c>
      <c r="H362" s="16" t="s">
        <v>761</v>
      </c>
      <c r="I362" s="9" t="s">
        <v>762</v>
      </c>
      <c r="J362" s="11" t="s">
        <v>29</v>
      </c>
      <c r="K362" s="9" t="s">
        <v>763</v>
      </c>
      <c r="L362" s="16"/>
      <c r="M362" s="16"/>
      <c r="N362" s="16"/>
      <c r="O362" s="16"/>
      <c r="P362" s="16"/>
      <c r="Q362" s="16"/>
      <c r="R362" s="16"/>
      <c r="S362" s="16" t="n">
        <v>16540</v>
      </c>
      <c r="T362" s="16" t="n">
        <v>5513</v>
      </c>
      <c r="U362" s="16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customFormat="false" ht="24.75" hidden="false" customHeight="true" outlineLevel="0" collapsed="false">
      <c r="A363" s="16" t="n">
        <v>361</v>
      </c>
      <c r="B363" s="10" t="s">
        <v>21</v>
      </c>
      <c r="C363" s="11" t="s">
        <v>39</v>
      </c>
      <c r="D363" s="12" t="s">
        <v>40</v>
      </c>
      <c r="E363" s="13" t="s">
        <v>764</v>
      </c>
      <c r="F363" s="14" t="s">
        <v>25</v>
      </c>
      <c r="G363" s="17" t="s">
        <v>39</v>
      </c>
      <c r="H363" s="16" t="s">
        <v>761</v>
      </c>
      <c r="I363" s="9" t="s">
        <v>762</v>
      </c>
      <c r="J363" s="11" t="s">
        <v>42</v>
      </c>
      <c r="K363" s="9" t="s">
        <v>763</v>
      </c>
      <c r="L363" s="16"/>
      <c r="M363" s="16"/>
      <c r="N363" s="16"/>
      <c r="O363" s="16"/>
      <c r="P363" s="16"/>
      <c r="Q363" s="16"/>
      <c r="R363" s="16"/>
      <c r="S363" s="16" t="n">
        <v>16540</v>
      </c>
      <c r="T363" s="16" t="n">
        <v>5513</v>
      </c>
      <c r="U363" s="16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customFormat="false" ht="24.75" hidden="false" customHeight="true" outlineLevel="0" collapsed="false">
      <c r="A364" s="16" t="n">
        <v>362</v>
      </c>
      <c r="B364" s="10" t="s">
        <v>21</v>
      </c>
      <c r="C364" s="11" t="s">
        <v>39</v>
      </c>
      <c r="D364" s="12" t="s">
        <v>40</v>
      </c>
      <c r="E364" s="13" t="s">
        <v>765</v>
      </c>
      <c r="F364" s="14" t="s">
        <v>25</v>
      </c>
      <c r="G364" s="17" t="s">
        <v>39</v>
      </c>
      <c r="H364" s="16" t="s">
        <v>761</v>
      </c>
      <c r="I364" s="9" t="s">
        <v>762</v>
      </c>
      <c r="J364" s="11" t="s">
        <v>40</v>
      </c>
      <c r="K364" s="9" t="s">
        <v>763</v>
      </c>
      <c r="L364" s="16"/>
      <c r="M364" s="16"/>
      <c r="N364" s="16"/>
      <c r="O364" s="16"/>
      <c r="P364" s="16"/>
      <c r="Q364" s="16"/>
      <c r="R364" s="16"/>
      <c r="S364" s="16" t="n">
        <v>16540</v>
      </c>
      <c r="T364" s="16" t="n">
        <v>5513</v>
      </c>
      <c r="U364" s="16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customFormat="false" ht="24.75" hidden="false" customHeight="true" outlineLevel="0" collapsed="false">
      <c r="A365" s="16" t="n">
        <v>363</v>
      </c>
      <c r="B365" s="10" t="s">
        <v>21</v>
      </c>
      <c r="C365" s="11" t="s">
        <v>39</v>
      </c>
      <c r="D365" s="12" t="s">
        <v>23</v>
      </c>
      <c r="E365" s="13" t="s">
        <v>221</v>
      </c>
      <c r="F365" s="14" t="s">
        <v>25</v>
      </c>
      <c r="G365" s="17" t="s">
        <v>39</v>
      </c>
      <c r="H365" s="16" t="s">
        <v>766</v>
      </c>
      <c r="I365" s="9" t="s">
        <v>767</v>
      </c>
      <c r="J365" s="11" t="s">
        <v>29</v>
      </c>
      <c r="K365" s="9" t="s">
        <v>768</v>
      </c>
      <c r="L365" s="16"/>
      <c r="M365" s="16"/>
      <c r="N365" s="16"/>
      <c r="O365" s="16"/>
      <c r="P365" s="16"/>
      <c r="Q365" s="16"/>
      <c r="R365" s="16"/>
      <c r="S365" s="16" t="n">
        <v>28000</v>
      </c>
      <c r="T365" s="16" t="n">
        <v>7000</v>
      </c>
      <c r="U365" s="16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customFormat="false" ht="24.75" hidden="false" customHeight="true" outlineLevel="0" collapsed="false">
      <c r="A366" s="16" t="n">
        <v>364</v>
      </c>
      <c r="B366" s="10" t="s">
        <v>21</v>
      </c>
      <c r="C366" s="11" t="s">
        <v>39</v>
      </c>
      <c r="D366" s="12" t="s">
        <v>40</v>
      </c>
      <c r="E366" s="13" t="s">
        <v>769</v>
      </c>
      <c r="F366" s="14" t="s">
        <v>25</v>
      </c>
      <c r="G366" s="17" t="s">
        <v>39</v>
      </c>
      <c r="H366" s="16" t="s">
        <v>766</v>
      </c>
      <c r="I366" s="9" t="s">
        <v>767</v>
      </c>
      <c r="J366" s="11" t="s">
        <v>42</v>
      </c>
      <c r="K366" s="9" t="s">
        <v>768</v>
      </c>
      <c r="L366" s="16"/>
      <c r="M366" s="16"/>
      <c r="N366" s="16"/>
      <c r="O366" s="16"/>
      <c r="P366" s="16"/>
      <c r="Q366" s="16"/>
      <c r="R366" s="16"/>
      <c r="S366" s="16" t="n">
        <v>28000</v>
      </c>
      <c r="T366" s="16" t="n">
        <v>7000</v>
      </c>
      <c r="U366" s="16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customFormat="false" ht="24.75" hidden="false" customHeight="true" outlineLevel="0" collapsed="false">
      <c r="A367" s="16" t="n">
        <v>365</v>
      </c>
      <c r="B367" s="10" t="s">
        <v>21</v>
      </c>
      <c r="C367" s="11" t="s">
        <v>39</v>
      </c>
      <c r="D367" s="12" t="s">
        <v>23</v>
      </c>
      <c r="E367" s="13" t="s">
        <v>770</v>
      </c>
      <c r="F367" s="14" t="s">
        <v>25</v>
      </c>
      <c r="G367" s="17" t="s">
        <v>39</v>
      </c>
      <c r="H367" s="16" t="s">
        <v>766</v>
      </c>
      <c r="I367" s="9" t="s">
        <v>767</v>
      </c>
      <c r="J367" s="11" t="s">
        <v>44</v>
      </c>
      <c r="K367" s="9" t="s">
        <v>768</v>
      </c>
      <c r="L367" s="16"/>
      <c r="M367" s="16"/>
      <c r="N367" s="16"/>
      <c r="O367" s="16"/>
      <c r="P367" s="16"/>
      <c r="Q367" s="16"/>
      <c r="R367" s="16"/>
      <c r="S367" s="16" t="n">
        <v>28000</v>
      </c>
      <c r="T367" s="16" t="n">
        <v>7000</v>
      </c>
      <c r="U367" s="16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customFormat="false" ht="24.75" hidden="false" customHeight="true" outlineLevel="0" collapsed="false">
      <c r="A368" s="16" t="n">
        <v>366</v>
      </c>
      <c r="B368" s="10" t="s">
        <v>21</v>
      </c>
      <c r="C368" s="11" t="s">
        <v>39</v>
      </c>
      <c r="D368" s="12" t="s">
        <v>40</v>
      </c>
      <c r="E368" s="13" t="s">
        <v>771</v>
      </c>
      <c r="F368" s="14" t="s">
        <v>25</v>
      </c>
      <c r="G368" s="17" t="s">
        <v>39</v>
      </c>
      <c r="H368" s="16" t="s">
        <v>766</v>
      </c>
      <c r="I368" s="9" t="s">
        <v>767</v>
      </c>
      <c r="J368" s="11" t="s">
        <v>40</v>
      </c>
      <c r="K368" s="9" t="s">
        <v>768</v>
      </c>
      <c r="L368" s="16"/>
      <c r="M368" s="16"/>
      <c r="N368" s="16"/>
      <c r="O368" s="16"/>
      <c r="P368" s="16"/>
      <c r="Q368" s="16"/>
      <c r="R368" s="16"/>
      <c r="S368" s="16" t="n">
        <v>28000</v>
      </c>
      <c r="T368" s="16" t="n">
        <v>7000</v>
      </c>
      <c r="U368" s="16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customFormat="false" ht="24.75" hidden="false" customHeight="true" outlineLevel="0" collapsed="false">
      <c r="A369" s="16" t="n">
        <v>367</v>
      </c>
      <c r="B369" s="10" t="s">
        <v>21</v>
      </c>
      <c r="C369" s="11" t="s">
        <v>39</v>
      </c>
      <c r="D369" s="12" t="s">
        <v>23</v>
      </c>
      <c r="E369" s="13" t="s">
        <v>772</v>
      </c>
      <c r="F369" s="14" t="s">
        <v>25</v>
      </c>
      <c r="G369" s="17" t="s">
        <v>39</v>
      </c>
      <c r="H369" s="16" t="s">
        <v>773</v>
      </c>
      <c r="I369" s="9" t="s">
        <v>774</v>
      </c>
      <c r="J369" s="11" t="s">
        <v>29</v>
      </c>
      <c r="K369" s="9" t="s">
        <v>775</v>
      </c>
      <c r="L369" s="16"/>
      <c r="M369" s="16"/>
      <c r="N369" s="16"/>
      <c r="O369" s="16"/>
      <c r="P369" s="16"/>
      <c r="Q369" s="16"/>
      <c r="R369" s="16"/>
      <c r="S369" s="16" t="n">
        <v>24750</v>
      </c>
      <c r="T369" s="16" t="n">
        <v>6187.5</v>
      </c>
      <c r="U369" s="16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customFormat="false" ht="24.75" hidden="false" customHeight="true" outlineLevel="0" collapsed="false">
      <c r="A370" s="16" t="n">
        <v>368</v>
      </c>
      <c r="B370" s="10" t="s">
        <v>21</v>
      </c>
      <c r="C370" s="11" t="s">
        <v>39</v>
      </c>
      <c r="D370" s="12" t="s">
        <v>40</v>
      </c>
      <c r="E370" s="13" t="s">
        <v>776</v>
      </c>
      <c r="F370" s="14" t="s">
        <v>25</v>
      </c>
      <c r="G370" s="17" t="s">
        <v>39</v>
      </c>
      <c r="H370" s="16" t="s">
        <v>773</v>
      </c>
      <c r="I370" s="9" t="s">
        <v>774</v>
      </c>
      <c r="J370" s="11" t="s">
        <v>42</v>
      </c>
      <c r="K370" s="9" t="s">
        <v>775</v>
      </c>
      <c r="L370" s="16"/>
      <c r="M370" s="16"/>
      <c r="N370" s="16"/>
      <c r="O370" s="16"/>
      <c r="P370" s="16"/>
      <c r="Q370" s="16"/>
      <c r="R370" s="16"/>
      <c r="S370" s="16" t="n">
        <v>24750</v>
      </c>
      <c r="T370" s="16" t="n">
        <v>6187.5</v>
      </c>
      <c r="U370" s="16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customFormat="false" ht="24.75" hidden="false" customHeight="true" outlineLevel="0" collapsed="false">
      <c r="A371" s="16" t="n">
        <v>369</v>
      </c>
      <c r="B371" s="10" t="s">
        <v>21</v>
      </c>
      <c r="C371" s="11" t="s">
        <v>39</v>
      </c>
      <c r="D371" s="12" t="s">
        <v>23</v>
      </c>
      <c r="E371" s="13" t="s">
        <v>777</v>
      </c>
      <c r="F371" s="14" t="s">
        <v>25</v>
      </c>
      <c r="G371" s="17" t="s">
        <v>39</v>
      </c>
      <c r="H371" s="16" t="s">
        <v>773</v>
      </c>
      <c r="I371" s="9" t="s">
        <v>774</v>
      </c>
      <c r="J371" s="11" t="s">
        <v>55</v>
      </c>
      <c r="K371" s="9" t="s">
        <v>775</v>
      </c>
      <c r="L371" s="16"/>
      <c r="M371" s="16"/>
      <c r="N371" s="16"/>
      <c r="O371" s="16"/>
      <c r="P371" s="16"/>
      <c r="Q371" s="16"/>
      <c r="R371" s="16"/>
      <c r="S371" s="16" t="n">
        <v>24750</v>
      </c>
      <c r="T371" s="16" t="n">
        <v>6187.5</v>
      </c>
      <c r="U371" s="16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customFormat="false" ht="24.75" hidden="false" customHeight="true" outlineLevel="0" collapsed="false">
      <c r="A372" s="16" t="n">
        <v>370</v>
      </c>
      <c r="B372" s="10" t="s">
        <v>21</v>
      </c>
      <c r="C372" s="11" t="s">
        <v>39</v>
      </c>
      <c r="D372" s="12" t="s">
        <v>23</v>
      </c>
      <c r="E372" s="13" t="n">
        <v>40610</v>
      </c>
      <c r="F372" s="14" t="s">
        <v>25</v>
      </c>
      <c r="G372" s="17" t="s">
        <v>39</v>
      </c>
      <c r="H372" s="16" t="s">
        <v>773</v>
      </c>
      <c r="I372" s="9" t="s">
        <v>774</v>
      </c>
      <c r="J372" s="11" t="s">
        <v>44</v>
      </c>
      <c r="K372" s="9" t="s">
        <v>775</v>
      </c>
      <c r="L372" s="16"/>
      <c r="M372" s="16"/>
      <c r="N372" s="16"/>
      <c r="O372" s="16"/>
      <c r="P372" s="16"/>
      <c r="Q372" s="16"/>
      <c r="R372" s="16"/>
      <c r="S372" s="16" t="n">
        <v>24750</v>
      </c>
      <c r="T372" s="16" t="n">
        <v>6187.5</v>
      </c>
      <c r="U372" s="16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customFormat="false" ht="24.75" hidden="false" customHeight="true" outlineLevel="0" collapsed="false">
      <c r="A373" s="16" t="n">
        <v>371</v>
      </c>
      <c r="B373" s="10" t="s">
        <v>21</v>
      </c>
      <c r="C373" s="11" t="s">
        <v>39</v>
      </c>
      <c r="D373" s="12" t="s">
        <v>40</v>
      </c>
      <c r="E373" s="13" t="s">
        <v>778</v>
      </c>
      <c r="F373" s="14" t="s">
        <v>25</v>
      </c>
      <c r="G373" s="17" t="s">
        <v>39</v>
      </c>
      <c r="H373" s="16" t="s">
        <v>423</v>
      </c>
      <c r="I373" s="9" t="s">
        <v>779</v>
      </c>
      <c r="J373" s="11" t="s">
        <v>29</v>
      </c>
      <c r="K373" s="9" t="s">
        <v>425</v>
      </c>
      <c r="L373" s="16"/>
      <c r="M373" s="16"/>
      <c r="N373" s="16"/>
      <c r="O373" s="16"/>
      <c r="P373" s="16"/>
      <c r="Q373" s="16"/>
      <c r="R373" s="16"/>
      <c r="S373" s="16" t="n">
        <v>10800</v>
      </c>
      <c r="T373" s="16" t="n">
        <v>5400</v>
      </c>
      <c r="U373" s="16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customFormat="false" ht="24.75" hidden="false" customHeight="true" outlineLevel="0" collapsed="false">
      <c r="A374" s="16" t="n">
        <v>372</v>
      </c>
      <c r="B374" s="10" t="s">
        <v>21</v>
      </c>
      <c r="C374" s="11" t="s">
        <v>39</v>
      </c>
      <c r="D374" s="12" t="s">
        <v>23</v>
      </c>
      <c r="E374" s="13" t="s">
        <v>780</v>
      </c>
      <c r="F374" s="14" t="s">
        <v>25</v>
      </c>
      <c r="G374" s="17" t="s">
        <v>39</v>
      </c>
      <c r="H374" s="16" t="s">
        <v>423</v>
      </c>
      <c r="I374" s="9" t="s">
        <v>779</v>
      </c>
      <c r="J374" s="11" t="s">
        <v>44</v>
      </c>
      <c r="K374" s="9" t="s">
        <v>425</v>
      </c>
      <c r="L374" s="16"/>
      <c r="M374" s="16"/>
      <c r="N374" s="16"/>
      <c r="O374" s="16"/>
      <c r="P374" s="16"/>
      <c r="Q374" s="16"/>
      <c r="R374" s="16"/>
      <c r="S374" s="16" t="n">
        <v>10800</v>
      </c>
      <c r="T374" s="16" t="n">
        <v>5400</v>
      </c>
      <c r="U374" s="16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customFormat="false" ht="24.75" hidden="false" customHeight="true" outlineLevel="0" collapsed="false">
      <c r="A375" s="18" t="n">
        <v>373</v>
      </c>
      <c r="B375" s="19" t="s">
        <v>21</v>
      </c>
      <c r="C375" s="20" t="s">
        <v>781</v>
      </c>
      <c r="D375" s="21" t="s">
        <v>23</v>
      </c>
      <c r="E375" s="22" t="s">
        <v>782</v>
      </c>
      <c r="F375" s="23" t="s">
        <v>25</v>
      </c>
      <c r="G375" s="24" t="s">
        <v>783</v>
      </c>
      <c r="H375" s="25" t="s">
        <v>784</v>
      </c>
      <c r="I375" s="18" t="s">
        <v>785</v>
      </c>
      <c r="J375" s="20" t="s">
        <v>29</v>
      </c>
      <c r="K375" s="18" t="s">
        <v>786</v>
      </c>
      <c r="L375" s="18"/>
      <c r="M375" s="18"/>
      <c r="N375" s="18"/>
      <c r="O375" s="25" t="s">
        <v>38</v>
      </c>
      <c r="P375" s="25"/>
      <c r="Q375" s="18"/>
      <c r="R375" s="18"/>
      <c r="S375" s="18" t="n">
        <v>31136</v>
      </c>
      <c r="T375" s="18" t="n">
        <v>6228</v>
      </c>
      <c r="U375" s="18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</row>
    <row r="376" customFormat="false" ht="24.75" hidden="false" customHeight="true" outlineLevel="0" collapsed="false">
      <c r="A376" s="16" t="n">
        <v>374</v>
      </c>
      <c r="B376" s="10" t="s">
        <v>21</v>
      </c>
      <c r="C376" s="11" t="s">
        <v>39</v>
      </c>
      <c r="D376" s="12" t="s">
        <v>40</v>
      </c>
      <c r="E376" s="13" t="s">
        <v>787</v>
      </c>
      <c r="F376" s="14" t="s">
        <v>25</v>
      </c>
      <c r="G376" s="17" t="s">
        <v>39</v>
      </c>
      <c r="H376" s="16" t="s">
        <v>788</v>
      </c>
      <c r="I376" s="9" t="s">
        <v>785</v>
      </c>
      <c r="J376" s="11" t="s">
        <v>42</v>
      </c>
      <c r="K376" s="9" t="s">
        <v>789</v>
      </c>
      <c r="L376" s="16"/>
      <c r="M376" s="16"/>
      <c r="N376" s="16"/>
      <c r="O376" s="16"/>
      <c r="P376" s="16"/>
      <c r="Q376" s="16"/>
      <c r="R376" s="16"/>
      <c r="S376" s="16" t="n">
        <v>31136</v>
      </c>
      <c r="T376" s="16" t="n">
        <v>6228</v>
      </c>
      <c r="U376" s="16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customFormat="false" ht="24.75" hidden="false" customHeight="true" outlineLevel="0" collapsed="false">
      <c r="A377" s="16" t="n">
        <v>375</v>
      </c>
      <c r="B377" s="10" t="s">
        <v>21</v>
      </c>
      <c r="C377" s="11" t="s">
        <v>39</v>
      </c>
      <c r="D377" s="12" t="s">
        <v>23</v>
      </c>
      <c r="E377" s="13" t="s">
        <v>790</v>
      </c>
      <c r="F377" s="14" t="s">
        <v>25</v>
      </c>
      <c r="G377" s="17" t="s">
        <v>39</v>
      </c>
      <c r="H377" s="16" t="s">
        <v>788</v>
      </c>
      <c r="I377" s="9" t="s">
        <v>785</v>
      </c>
      <c r="J377" s="11" t="s">
        <v>55</v>
      </c>
      <c r="K377" s="9" t="s">
        <v>789</v>
      </c>
      <c r="L377" s="16"/>
      <c r="M377" s="16"/>
      <c r="N377" s="16"/>
      <c r="O377" s="16"/>
      <c r="P377" s="16"/>
      <c r="Q377" s="16"/>
      <c r="R377" s="16"/>
      <c r="S377" s="16" t="n">
        <v>31136</v>
      </c>
      <c r="T377" s="16" t="n">
        <v>6228</v>
      </c>
      <c r="U377" s="16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customFormat="false" ht="24.75" hidden="false" customHeight="true" outlineLevel="0" collapsed="false">
      <c r="A378" s="16" t="n">
        <v>376</v>
      </c>
      <c r="B378" s="10" t="s">
        <v>21</v>
      </c>
      <c r="C378" s="11" t="s">
        <v>39</v>
      </c>
      <c r="D378" s="12" t="s">
        <v>40</v>
      </c>
      <c r="E378" s="13" t="s">
        <v>791</v>
      </c>
      <c r="F378" s="14" t="s">
        <v>25</v>
      </c>
      <c r="G378" s="17" t="s">
        <v>39</v>
      </c>
      <c r="H378" s="16" t="s">
        <v>788</v>
      </c>
      <c r="I378" s="9" t="s">
        <v>785</v>
      </c>
      <c r="J378" s="11" t="s">
        <v>65</v>
      </c>
      <c r="K378" s="9" t="s">
        <v>789</v>
      </c>
      <c r="L378" s="16"/>
      <c r="M378" s="16"/>
      <c r="N378" s="16"/>
      <c r="O378" s="16"/>
      <c r="P378" s="16"/>
      <c r="Q378" s="16"/>
      <c r="R378" s="16"/>
      <c r="S378" s="16" t="n">
        <v>31136</v>
      </c>
      <c r="T378" s="16" t="n">
        <v>6228</v>
      </c>
      <c r="U378" s="16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customFormat="false" ht="24.75" hidden="false" customHeight="true" outlineLevel="0" collapsed="false">
      <c r="A379" s="16" t="n">
        <v>377</v>
      </c>
      <c r="B379" s="10" t="s">
        <v>21</v>
      </c>
      <c r="C379" s="11" t="s">
        <v>39</v>
      </c>
      <c r="D379" s="12" t="s">
        <v>40</v>
      </c>
      <c r="E379" s="13" t="s">
        <v>792</v>
      </c>
      <c r="F379" s="14" t="s">
        <v>25</v>
      </c>
      <c r="G379" s="17" t="s">
        <v>39</v>
      </c>
      <c r="H379" s="16" t="s">
        <v>788</v>
      </c>
      <c r="I379" s="9" t="s">
        <v>785</v>
      </c>
      <c r="J379" s="11" t="s">
        <v>66</v>
      </c>
      <c r="K379" s="9" t="s">
        <v>789</v>
      </c>
      <c r="L379" s="16"/>
      <c r="M379" s="16"/>
      <c r="N379" s="16"/>
      <c r="O379" s="16"/>
      <c r="P379" s="16"/>
      <c r="Q379" s="16"/>
      <c r="R379" s="16"/>
      <c r="S379" s="16" t="n">
        <v>31136</v>
      </c>
      <c r="T379" s="16" t="n">
        <v>6228</v>
      </c>
      <c r="U379" s="16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customFormat="false" ht="24.75" hidden="false" customHeight="true" outlineLevel="0" collapsed="false">
      <c r="A380" s="16" t="n">
        <v>378</v>
      </c>
      <c r="B380" s="10" t="s">
        <v>21</v>
      </c>
      <c r="C380" s="11" t="s">
        <v>39</v>
      </c>
      <c r="D380" s="12" t="s">
        <v>23</v>
      </c>
      <c r="E380" s="13" t="s">
        <v>793</v>
      </c>
      <c r="F380" s="14" t="s">
        <v>25</v>
      </c>
      <c r="G380" s="17" t="s">
        <v>39</v>
      </c>
      <c r="H380" s="16" t="s">
        <v>794</v>
      </c>
      <c r="I380" s="9" t="s">
        <v>795</v>
      </c>
      <c r="J380" s="11" t="s">
        <v>29</v>
      </c>
      <c r="K380" s="9" t="s">
        <v>796</v>
      </c>
      <c r="L380" s="16"/>
      <c r="M380" s="16"/>
      <c r="N380" s="16"/>
      <c r="O380" s="16"/>
      <c r="P380" s="16"/>
      <c r="Q380" s="16"/>
      <c r="R380" s="16"/>
      <c r="S380" s="16" t="n">
        <v>29610</v>
      </c>
      <c r="T380" s="16" t="n">
        <v>9870</v>
      </c>
      <c r="U380" s="16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customFormat="false" ht="24.75" hidden="false" customHeight="true" outlineLevel="0" collapsed="false">
      <c r="A381" s="16" t="n">
        <v>379</v>
      </c>
      <c r="B381" s="10" t="s">
        <v>21</v>
      </c>
      <c r="C381" s="11" t="s">
        <v>39</v>
      </c>
      <c r="D381" s="12" t="s">
        <v>40</v>
      </c>
      <c r="E381" s="13" t="s">
        <v>797</v>
      </c>
      <c r="F381" s="14" t="s">
        <v>25</v>
      </c>
      <c r="G381" s="17" t="s">
        <v>39</v>
      </c>
      <c r="H381" s="16" t="s">
        <v>794</v>
      </c>
      <c r="I381" s="9" t="s">
        <v>795</v>
      </c>
      <c r="J381" s="11" t="s">
        <v>42</v>
      </c>
      <c r="K381" s="9" t="s">
        <v>796</v>
      </c>
      <c r="L381" s="16"/>
      <c r="M381" s="16"/>
      <c r="N381" s="16"/>
      <c r="O381" s="16"/>
      <c r="P381" s="16"/>
      <c r="Q381" s="16"/>
      <c r="R381" s="16"/>
      <c r="S381" s="16" t="n">
        <v>29610</v>
      </c>
      <c r="T381" s="16" t="n">
        <v>9870</v>
      </c>
      <c r="U381" s="16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customFormat="false" ht="24.75" hidden="false" customHeight="true" outlineLevel="0" collapsed="false">
      <c r="A382" s="16" t="n">
        <v>380</v>
      </c>
      <c r="B382" s="10" t="s">
        <v>21</v>
      </c>
      <c r="C382" s="11" t="s">
        <v>39</v>
      </c>
      <c r="D382" s="12" t="s">
        <v>23</v>
      </c>
      <c r="E382" s="13" t="s">
        <v>798</v>
      </c>
      <c r="F382" s="14" t="s">
        <v>25</v>
      </c>
      <c r="G382" s="17" t="s">
        <v>39</v>
      </c>
      <c r="H382" s="16" t="s">
        <v>794</v>
      </c>
      <c r="I382" s="9" t="s">
        <v>795</v>
      </c>
      <c r="J382" s="11" t="s">
        <v>44</v>
      </c>
      <c r="K382" s="9" t="s">
        <v>796</v>
      </c>
      <c r="L382" s="16"/>
      <c r="M382" s="16"/>
      <c r="N382" s="16"/>
      <c r="O382" s="16"/>
      <c r="P382" s="16"/>
      <c r="Q382" s="16"/>
      <c r="R382" s="16"/>
      <c r="S382" s="16" t="n">
        <v>29610</v>
      </c>
      <c r="T382" s="16" t="n">
        <v>9870</v>
      </c>
      <c r="U382" s="16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customFormat="false" ht="24.75" hidden="false" customHeight="true" outlineLevel="0" collapsed="false">
      <c r="A383" s="16" t="n">
        <v>381</v>
      </c>
      <c r="B383" s="10" t="s">
        <v>21</v>
      </c>
      <c r="C383" s="11" t="s">
        <v>39</v>
      </c>
      <c r="D383" s="12" t="s">
        <v>23</v>
      </c>
      <c r="E383" s="13" t="s">
        <v>799</v>
      </c>
      <c r="F383" s="14" t="s">
        <v>25</v>
      </c>
      <c r="G383" s="17" t="s">
        <v>39</v>
      </c>
      <c r="H383" s="16" t="s">
        <v>800</v>
      </c>
      <c r="I383" s="9" t="s">
        <v>801</v>
      </c>
      <c r="J383" s="11" t="s">
        <v>29</v>
      </c>
      <c r="K383" s="9" t="s">
        <v>802</v>
      </c>
      <c r="L383" s="16" t="s">
        <v>803</v>
      </c>
      <c r="M383" s="16"/>
      <c r="N383" s="16"/>
      <c r="O383" s="16"/>
      <c r="P383" s="16"/>
      <c r="Q383" s="16"/>
      <c r="R383" s="16"/>
      <c r="S383" s="16" t="n">
        <v>32000</v>
      </c>
      <c r="T383" s="16" t="n">
        <v>8000</v>
      </c>
      <c r="U383" s="16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customFormat="false" ht="24.75" hidden="false" customHeight="true" outlineLevel="0" collapsed="false">
      <c r="A384" s="16" t="n">
        <v>382</v>
      </c>
      <c r="B384" s="10" t="s">
        <v>21</v>
      </c>
      <c r="C384" s="11" t="s">
        <v>39</v>
      </c>
      <c r="D384" s="12" t="s">
        <v>40</v>
      </c>
      <c r="E384" s="13" t="s">
        <v>804</v>
      </c>
      <c r="F384" s="14" t="s">
        <v>25</v>
      </c>
      <c r="G384" s="17" t="s">
        <v>39</v>
      </c>
      <c r="H384" s="16" t="s">
        <v>800</v>
      </c>
      <c r="I384" s="9" t="s">
        <v>801</v>
      </c>
      <c r="J384" s="11" t="s">
        <v>42</v>
      </c>
      <c r="K384" s="9" t="s">
        <v>802</v>
      </c>
      <c r="L384" s="9" t="s">
        <v>267</v>
      </c>
      <c r="M384" s="16"/>
      <c r="N384" s="16"/>
      <c r="O384" s="16"/>
      <c r="P384" s="16"/>
      <c r="Q384" s="16"/>
      <c r="R384" s="16"/>
      <c r="S384" s="16" t="n">
        <v>32000</v>
      </c>
      <c r="T384" s="16" t="n">
        <v>8000</v>
      </c>
      <c r="U384" s="16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customFormat="false" ht="24.75" hidden="false" customHeight="true" outlineLevel="0" collapsed="false">
      <c r="A385" s="16" t="n">
        <v>383</v>
      </c>
      <c r="B385" s="10" t="s">
        <v>21</v>
      </c>
      <c r="C385" s="11" t="s">
        <v>39</v>
      </c>
      <c r="D385" s="12" t="s">
        <v>23</v>
      </c>
      <c r="E385" s="13" t="s">
        <v>805</v>
      </c>
      <c r="F385" s="14" t="s">
        <v>25</v>
      </c>
      <c r="G385" s="17" t="s">
        <v>39</v>
      </c>
      <c r="H385" s="16" t="s">
        <v>800</v>
      </c>
      <c r="I385" s="9" t="s">
        <v>801</v>
      </c>
      <c r="J385" s="11" t="s">
        <v>55</v>
      </c>
      <c r="K385" s="9" t="s">
        <v>802</v>
      </c>
      <c r="L385" s="9" t="s">
        <v>267</v>
      </c>
      <c r="M385" s="16"/>
      <c r="N385" s="16"/>
      <c r="O385" s="16"/>
      <c r="P385" s="16"/>
      <c r="Q385" s="16"/>
      <c r="R385" s="16"/>
      <c r="S385" s="16" t="n">
        <v>32000</v>
      </c>
      <c r="T385" s="16" t="n">
        <v>8000</v>
      </c>
      <c r="U385" s="16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customFormat="false" ht="24.75" hidden="false" customHeight="true" outlineLevel="0" collapsed="false">
      <c r="A386" s="16" t="n">
        <v>384</v>
      </c>
      <c r="B386" s="10" t="s">
        <v>21</v>
      </c>
      <c r="C386" s="11" t="s">
        <v>39</v>
      </c>
      <c r="D386" s="12" t="s">
        <v>40</v>
      </c>
      <c r="E386" s="13" t="s">
        <v>806</v>
      </c>
      <c r="F386" s="14" t="s">
        <v>25</v>
      </c>
      <c r="G386" s="17" t="s">
        <v>39</v>
      </c>
      <c r="H386" s="16" t="s">
        <v>800</v>
      </c>
      <c r="I386" s="9" t="s">
        <v>801</v>
      </c>
      <c r="J386" s="11" t="s">
        <v>65</v>
      </c>
      <c r="K386" s="9" t="s">
        <v>802</v>
      </c>
      <c r="L386" s="9" t="s">
        <v>807</v>
      </c>
      <c r="M386" s="16"/>
      <c r="N386" s="16"/>
      <c r="O386" s="16"/>
      <c r="P386" s="16"/>
      <c r="Q386" s="16"/>
      <c r="R386" s="16"/>
      <c r="S386" s="16" t="n">
        <v>32000</v>
      </c>
      <c r="T386" s="16" t="n">
        <v>8000</v>
      </c>
      <c r="U386" s="16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customFormat="false" ht="24.75" hidden="false" customHeight="true" outlineLevel="0" collapsed="false">
      <c r="A387" s="16" t="n">
        <v>385</v>
      </c>
      <c r="B387" s="10" t="s">
        <v>21</v>
      </c>
      <c r="C387" s="11" t="s">
        <v>39</v>
      </c>
      <c r="D387" s="12" t="s">
        <v>23</v>
      </c>
      <c r="E387" s="13" t="s">
        <v>808</v>
      </c>
      <c r="F387" s="14" t="s">
        <v>25</v>
      </c>
      <c r="G387" s="17" t="s">
        <v>39</v>
      </c>
      <c r="H387" s="16" t="s">
        <v>809</v>
      </c>
      <c r="I387" s="9" t="s">
        <v>810</v>
      </c>
      <c r="J387" s="11" t="s">
        <v>29</v>
      </c>
      <c r="K387" s="9" t="s">
        <v>811</v>
      </c>
      <c r="L387" s="9" t="s">
        <v>812</v>
      </c>
      <c r="M387" s="16"/>
      <c r="N387" s="16"/>
      <c r="O387" s="16"/>
      <c r="P387" s="16"/>
      <c r="Q387" s="16"/>
      <c r="R387" s="16"/>
      <c r="S387" s="16" t="n">
        <v>46390</v>
      </c>
      <c r="T387" s="16" t="n">
        <v>9278</v>
      </c>
      <c r="U387" s="16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customFormat="false" ht="24.75" hidden="false" customHeight="true" outlineLevel="0" collapsed="false">
      <c r="A388" s="16" t="n">
        <v>386</v>
      </c>
      <c r="B388" s="10" t="s">
        <v>21</v>
      </c>
      <c r="C388" s="11" t="s">
        <v>39</v>
      </c>
      <c r="D388" s="12" t="s">
        <v>40</v>
      </c>
      <c r="E388" s="13" t="s">
        <v>813</v>
      </c>
      <c r="F388" s="14" t="s">
        <v>25</v>
      </c>
      <c r="G388" s="17" t="s">
        <v>39</v>
      </c>
      <c r="H388" s="16" t="s">
        <v>809</v>
      </c>
      <c r="I388" s="9" t="s">
        <v>810</v>
      </c>
      <c r="J388" s="11" t="s">
        <v>42</v>
      </c>
      <c r="K388" s="9" t="s">
        <v>811</v>
      </c>
      <c r="L388" s="9" t="s">
        <v>812</v>
      </c>
      <c r="M388" s="16"/>
      <c r="N388" s="16"/>
      <c r="O388" s="16"/>
      <c r="P388" s="16"/>
      <c r="Q388" s="16"/>
      <c r="R388" s="16"/>
      <c r="S388" s="16" t="n">
        <v>46390</v>
      </c>
      <c r="T388" s="16" t="n">
        <v>9278</v>
      </c>
      <c r="U388" s="16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customFormat="false" ht="24.75" hidden="false" customHeight="true" outlineLevel="0" collapsed="false">
      <c r="A389" s="16" t="n">
        <v>387</v>
      </c>
      <c r="B389" s="10" t="s">
        <v>21</v>
      </c>
      <c r="C389" s="11" t="s">
        <v>39</v>
      </c>
      <c r="D389" s="12" t="s">
        <v>23</v>
      </c>
      <c r="E389" s="13" t="s">
        <v>814</v>
      </c>
      <c r="F389" s="14" t="s">
        <v>25</v>
      </c>
      <c r="G389" s="17" t="s">
        <v>39</v>
      </c>
      <c r="H389" s="16" t="s">
        <v>809</v>
      </c>
      <c r="I389" s="9" t="s">
        <v>810</v>
      </c>
      <c r="J389" s="11" t="s">
        <v>44</v>
      </c>
      <c r="K389" s="9" t="s">
        <v>811</v>
      </c>
      <c r="L389" s="9" t="s">
        <v>815</v>
      </c>
      <c r="M389" s="16"/>
      <c r="N389" s="16"/>
      <c r="O389" s="16"/>
      <c r="P389" s="16"/>
      <c r="Q389" s="16"/>
      <c r="R389" s="16"/>
      <c r="S389" s="16" t="n">
        <v>46390</v>
      </c>
      <c r="T389" s="16" t="n">
        <v>9278</v>
      </c>
      <c r="U389" s="16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customFormat="false" ht="24.75" hidden="false" customHeight="true" outlineLevel="0" collapsed="false">
      <c r="A390" s="16" t="n">
        <v>388</v>
      </c>
      <c r="B390" s="10" t="s">
        <v>21</v>
      </c>
      <c r="C390" s="11" t="s">
        <v>39</v>
      </c>
      <c r="D390" s="12" t="s">
        <v>23</v>
      </c>
      <c r="E390" s="13" t="s">
        <v>816</v>
      </c>
      <c r="F390" s="14" t="s">
        <v>25</v>
      </c>
      <c r="G390" s="17" t="s">
        <v>39</v>
      </c>
      <c r="H390" s="16" t="s">
        <v>809</v>
      </c>
      <c r="I390" s="9" t="s">
        <v>810</v>
      </c>
      <c r="J390" s="11" t="s">
        <v>44</v>
      </c>
      <c r="K390" s="9" t="s">
        <v>811</v>
      </c>
      <c r="L390" s="9" t="s">
        <v>815</v>
      </c>
      <c r="M390" s="16"/>
      <c r="N390" s="16"/>
      <c r="O390" s="16"/>
      <c r="P390" s="16"/>
      <c r="Q390" s="16"/>
      <c r="R390" s="16"/>
      <c r="S390" s="16" t="n">
        <v>46390</v>
      </c>
      <c r="T390" s="16" t="n">
        <v>9278</v>
      </c>
      <c r="U390" s="16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customFormat="false" ht="24.75" hidden="false" customHeight="true" outlineLevel="0" collapsed="false">
      <c r="A391" s="16" t="n">
        <v>389</v>
      </c>
      <c r="B391" s="10" t="s">
        <v>21</v>
      </c>
      <c r="C391" s="11" t="s">
        <v>39</v>
      </c>
      <c r="D391" s="12" t="s">
        <v>23</v>
      </c>
      <c r="E391" s="13" t="s">
        <v>817</v>
      </c>
      <c r="F391" s="14" t="s">
        <v>25</v>
      </c>
      <c r="G391" s="17" t="s">
        <v>39</v>
      </c>
      <c r="H391" s="16" t="s">
        <v>809</v>
      </c>
      <c r="I391" s="9" t="s">
        <v>810</v>
      </c>
      <c r="J391" s="11" t="s">
        <v>44</v>
      </c>
      <c r="K391" s="9" t="s">
        <v>811</v>
      </c>
      <c r="L391" s="9" t="s">
        <v>815</v>
      </c>
      <c r="M391" s="16"/>
      <c r="N391" s="16"/>
      <c r="O391" s="16"/>
      <c r="P391" s="16"/>
      <c r="Q391" s="16"/>
      <c r="R391" s="16"/>
      <c r="S391" s="16" t="n">
        <v>46390</v>
      </c>
      <c r="T391" s="16" t="n">
        <v>9278</v>
      </c>
      <c r="U391" s="16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customFormat="false" ht="24.75" hidden="false" customHeight="true" outlineLevel="0" collapsed="false">
      <c r="A392" s="16" t="n">
        <v>390</v>
      </c>
      <c r="B392" s="10" t="s">
        <v>21</v>
      </c>
      <c r="C392" s="11" t="s">
        <v>39</v>
      </c>
      <c r="D392" s="12" t="s">
        <v>23</v>
      </c>
      <c r="E392" s="13" t="s">
        <v>818</v>
      </c>
      <c r="F392" s="14" t="s">
        <v>25</v>
      </c>
      <c r="G392" s="17" t="s">
        <v>39</v>
      </c>
      <c r="H392" s="16" t="s">
        <v>819</v>
      </c>
      <c r="I392" s="9" t="s">
        <v>820</v>
      </c>
      <c r="J392" s="11" t="s">
        <v>29</v>
      </c>
      <c r="K392" s="9" t="s">
        <v>821</v>
      </c>
      <c r="L392" s="9" t="s">
        <v>815</v>
      </c>
      <c r="M392" s="16"/>
      <c r="N392" s="16"/>
      <c r="O392" s="16"/>
      <c r="P392" s="16"/>
      <c r="Q392" s="16"/>
      <c r="R392" s="16"/>
      <c r="S392" s="16" t="n">
        <v>38560</v>
      </c>
      <c r="T392" s="16" t="n">
        <v>7712</v>
      </c>
      <c r="U392" s="16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customFormat="false" ht="24.75" hidden="false" customHeight="true" outlineLevel="0" collapsed="false">
      <c r="A393" s="16" t="n">
        <v>391</v>
      </c>
      <c r="B393" s="10" t="s">
        <v>21</v>
      </c>
      <c r="C393" s="11" t="s">
        <v>39</v>
      </c>
      <c r="D393" s="12" t="s">
        <v>40</v>
      </c>
      <c r="E393" s="13" t="s">
        <v>822</v>
      </c>
      <c r="F393" s="14" t="s">
        <v>25</v>
      </c>
      <c r="G393" s="17" t="s">
        <v>39</v>
      </c>
      <c r="H393" s="16" t="s">
        <v>819</v>
      </c>
      <c r="I393" s="9" t="s">
        <v>820</v>
      </c>
      <c r="J393" s="11" t="s">
        <v>42</v>
      </c>
      <c r="K393" s="9" t="s">
        <v>821</v>
      </c>
      <c r="L393" s="9" t="s">
        <v>37</v>
      </c>
      <c r="M393" s="16"/>
      <c r="N393" s="16"/>
      <c r="O393" s="16"/>
      <c r="P393" s="16"/>
      <c r="Q393" s="16"/>
      <c r="R393" s="16"/>
      <c r="S393" s="16" t="n">
        <v>38560</v>
      </c>
      <c r="T393" s="16" t="n">
        <v>7712</v>
      </c>
      <c r="U393" s="16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customFormat="false" ht="24.75" hidden="false" customHeight="true" outlineLevel="0" collapsed="false">
      <c r="A394" s="16" t="n">
        <v>392</v>
      </c>
      <c r="B394" s="10" t="s">
        <v>21</v>
      </c>
      <c r="C394" s="11" t="s">
        <v>39</v>
      </c>
      <c r="D394" s="12" t="s">
        <v>23</v>
      </c>
      <c r="E394" s="13" t="s">
        <v>823</v>
      </c>
      <c r="F394" s="14" t="s">
        <v>25</v>
      </c>
      <c r="G394" s="17" t="s">
        <v>39</v>
      </c>
      <c r="H394" s="16" t="s">
        <v>819</v>
      </c>
      <c r="I394" s="9" t="s">
        <v>820</v>
      </c>
      <c r="J394" s="11" t="s">
        <v>44</v>
      </c>
      <c r="K394" s="9" t="s">
        <v>821</v>
      </c>
      <c r="L394" s="9" t="s">
        <v>37</v>
      </c>
      <c r="M394" s="16"/>
      <c r="N394" s="16"/>
      <c r="O394" s="16"/>
      <c r="P394" s="16"/>
      <c r="Q394" s="16"/>
      <c r="R394" s="16"/>
      <c r="S394" s="16" t="n">
        <v>38560</v>
      </c>
      <c r="T394" s="16" t="n">
        <v>7712</v>
      </c>
      <c r="U394" s="16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customFormat="false" ht="24.75" hidden="false" customHeight="true" outlineLevel="0" collapsed="false">
      <c r="A395" s="16" t="n">
        <v>393</v>
      </c>
      <c r="B395" s="10" t="s">
        <v>21</v>
      </c>
      <c r="C395" s="11" t="s">
        <v>39</v>
      </c>
      <c r="D395" s="12" t="s">
        <v>23</v>
      </c>
      <c r="E395" s="13" t="s">
        <v>824</v>
      </c>
      <c r="F395" s="14" t="s">
        <v>25</v>
      </c>
      <c r="G395" s="17" t="s">
        <v>39</v>
      </c>
      <c r="H395" s="16" t="s">
        <v>819</v>
      </c>
      <c r="I395" s="9" t="s">
        <v>820</v>
      </c>
      <c r="J395" s="11" t="s">
        <v>44</v>
      </c>
      <c r="K395" s="9" t="s">
        <v>821</v>
      </c>
      <c r="L395" s="9" t="s">
        <v>37</v>
      </c>
      <c r="M395" s="16"/>
      <c r="N395" s="16"/>
      <c r="O395" s="16"/>
      <c r="P395" s="16"/>
      <c r="Q395" s="16"/>
      <c r="R395" s="16"/>
      <c r="S395" s="16" t="n">
        <v>38560</v>
      </c>
      <c r="T395" s="16" t="n">
        <v>7712</v>
      </c>
      <c r="U395" s="16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  <row r="396" customFormat="false" ht="24.75" hidden="false" customHeight="true" outlineLevel="0" collapsed="false">
      <c r="A396" s="16" t="n">
        <v>394</v>
      </c>
      <c r="B396" s="10" t="s">
        <v>21</v>
      </c>
      <c r="C396" s="11" t="s">
        <v>39</v>
      </c>
      <c r="D396" s="12" t="s">
        <v>23</v>
      </c>
      <c r="E396" s="13" t="s">
        <v>825</v>
      </c>
      <c r="F396" s="14" t="s">
        <v>25</v>
      </c>
      <c r="G396" s="17" t="s">
        <v>39</v>
      </c>
      <c r="H396" s="16" t="s">
        <v>819</v>
      </c>
      <c r="I396" s="9" t="s">
        <v>820</v>
      </c>
      <c r="J396" s="11" t="s">
        <v>44</v>
      </c>
      <c r="K396" s="9" t="s">
        <v>821</v>
      </c>
      <c r="L396" s="9" t="s">
        <v>37</v>
      </c>
      <c r="M396" s="16"/>
      <c r="N396" s="16"/>
      <c r="O396" s="16"/>
      <c r="P396" s="16"/>
      <c r="Q396" s="16"/>
      <c r="R396" s="16"/>
      <c r="S396" s="16" t="n">
        <v>38560</v>
      </c>
      <c r="T396" s="16" t="n">
        <v>7712</v>
      </c>
      <c r="U396" s="16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</row>
    <row r="397" customFormat="false" ht="24.75" hidden="false" customHeight="true" outlineLevel="0" collapsed="false">
      <c r="A397" s="4"/>
      <c r="B397" s="4"/>
      <c r="C397" s="4"/>
      <c r="D397" s="4"/>
      <c r="E397" s="28"/>
      <c r="F397" s="4"/>
      <c r="G397" s="29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</row>
    <row r="398" customFormat="false" ht="24.75" hidden="false" customHeight="true" outlineLevel="0" collapsed="false">
      <c r="A398" s="4"/>
      <c r="B398" s="4"/>
      <c r="C398" s="4"/>
      <c r="D398" s="4"/>
      <c r="E398" s="28"/>
      <c r="F398" s="4"/>
      <c r="G398" s="29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</row>
    <row r="399" customFormat="false" ht="24.75" hidden="false" customHeight="true" outlineLevel="0" collapsed="false">
      <c r="A399" s="4"/>
      <c r="B399" s="4"/>
      <c r="C399" s="4"/>
      <c r="D399" s="4"/>
      <c r="E399" s="28"/>
      <c r="F399" s="4"/>
      <c r="G399" s="29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</row>
    <row r="400" customFormat="false" ht="24.75" hidden="false" customHeight="true" outlineLevel="0" collapsed="false">
      <c r="A400" s="4"/>
      <c r="B400" s="4"/>
      <c r="C400" s="4"/>
      <c r="D400" s="4"/>
      <c r="E400" s="28"/>
      <c r="F400" s="4"/>
      <c r="G400" s="29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</row>
    <row r="401" customFormat="false" ht="24.75" hidden="false" customHeight="true" outlineLevel="0" collapsed="false">
      <c r="A401" s="4"/>
      <c r="B401" s="4"/>
      <c r="C401" s="4"/>
      <c r="D401" s="4"/>
      <c r="E401" s="28"/>
      <c r="F401" s="4"/>
      <c r="G401" s="29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</row>
    <row r="402" customFormat="false" ht="24.75" hidden="false" customHeight="true" outlineLevel="0" collapsed="false">
      <c r="A402" s="4"/>
      <c r="B402" s="4"/>
      <c r="C402" s="4"/>
      <c r="D402" s="4"/>
      <c r="E402" s="28"/>
      <c r="F402" s="4"/>
      <c r="G402" s="29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</row>
    <row r="403" customFormat="false" ht="24.75" hidden="false" customHeight="true" outlineLevel="0" collapsed="false">
      <c r="A403" s="4"/>
      <c r="B403" s="4"/>
      <c r="C403" s="4"/>
      <c r="D403" s="4"/>
      <c r="E403" s="28"/>
      <c r="F403" s="4"/>
      <c r="G403" s="29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</row>
    <row r="404" customFormat="false" ht="24.75" hidden="false" customHeight="true" outlineLevel="0" collapsed="false">
      <c r="A404" s="4"/>
      <c r="B404" s="4"/>
      <c r="C404" s="4"/>
      <c r="D404" s="4"/>
      <c r="E404" s="28"/>
      <c r="F404" s="4"/>
      <c r="G404" s="29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</row>
    <row r="405" customFormat="false" ht="24.75" hidden="false" customHeight="true" outlineLevel="0" collapsed="false">
      <c r="A405" s="4"/>
      <c r="B405" s="4"/>
      <c r="C405" s="4"/>
      <c r="D405" s="4"/>
      <c r="E405" s="28"/>
      <c r="F405" s="4"/>
      <c r="G405" s="29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</row>
    <row r="406" customFormat="false" ht="24.75" hidden="false" customHeight="true" outlineLevel="0" collapsed="false">
      <c r="A406" s="4"/>
      <c r="B406" s="4"/>
      <c r="C406" s="4"/>
      <c r="D406" s="4"/>
      <c r="E406" s="28"/>
      <c r="F406" s="4"/>
      <c r="G406" s="29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</row>
    <row r="407" customFormat="false" ht="24.75" hidden="false" customHeight="true" outlineLevel="0" collapsed="false">
      <c r="A407" s="4"/>
      <c r="B407" s="4"/>
      <c r="C407" s="4"/>
      <c r="D407" s="4"/>
      <c r="E407" s="28"/>
      <c r="F407" s="4"/>
      <c r="G407" s="29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</row>
    <row r="408" customFormat="false" ht="24.75" hidden="false" customHeight="true" outlineLevel="0" collapsed="false">
      <c r="A408" s="4"/>
      <c r="B408" s="4"/>
      <c r="C408" s="4"/>
      <c r="D408" s="4"/>
      <c r="E408" s="28"/>
      <c r="F408" s="4"/>
      <c r="G408" s="29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</row>
    <row r="409" customFormat="false" ht="24.75" hidden="false" customHeight="true" outlineLevel="0" collapsed="false">
      <c r="A409" s="4"/>
      <c r="B409" s="4"/>
      <c r="C409" s="4"/>
      <c r="D409" s="4"/>
      <c r="E409" s="28"/>
      <c r="F409" s="4"/>
      <c r="G409" s="29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</row>
    <row r="410" customFormat="false" ht="24.75" hidden="false" customHeight="true" outlineLevel="0" collapsed="false">
      <c r="A410" s="4"/>
      <c r="B410" s="4"/>
      <c r="C410" s="4"/>
      <c r="D410" s="4"/>
      <c r="E410" s="28"/>
      <c r="F410" s="4"/>
      <c r="G410" s="29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</row>
    <row r="411" customFormat="false" ht="24.75" hidden="false" customHeight="true" outlineLevel="0" collapsed="false">
      <c r="A411" s="4"/>
      <c r="B411" s="4"/>
      <c r="C411" s="4"/>
      <c r="D411" s="4"/>
      <c r="E411" s="28"/>
      <c r="F411" s="4"/>
      <c r="G411" s="29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</row>
    <row r="412" customFormat="false" ht="24.75" hidden="false" customHeight="true" outlineLevel="0" collapsed="false">
      <c r="A412" s="4"/>
      <c r="B412" s="4"/>
      <c r="C412" s="4"/>
      <c r="D412" s="4"/>
      <c r="E412" s="28"/>
      <c r="F412" s="4"/>
      <c r="G412" s="29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</row>
    <row r="413" customFormat="false" ht="24.75" hidden="false" customHeight="true" outlineLevel="0" collapsed="false">
      <c r="A413" s="4"/>
      <c r="B413" s="4"/>
      <c r="C413" s="4"/>
      <c r="D413" s="4"/>
      <c r="E413" s="28"/>
      <c r="F413" s="4"/>
      <c r="G413" s="29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</row>
    <row r="414" customFormat="false" ht="24.75" hidden="false" customHeight="true" outlineLevel="0" collapsed="false">
      <c r="A414" s="4"/>
      <c r="B414" s="4"/>
      <c r="C414" s="4"/>
      <c r="D414" s="4"/>
      <c r="E414" s="28"/>
      <c r="F414" s="4"/>
      <c r="G414" s="29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</row>
    <row r="415" customFormat="false" ht="24.75" hidden="false" customHeight="true" outlineLevel="0" collapsed="false">
      <c r="A415" s="4"/>
      <c r="B415" s="4"/>
      <c r="C415" s="4"/>
      <c r="D415" s="4"/>
      <c r="E415" s="28"/>
      <c r="F415" s="4"/>
      <c r="G415" s="29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</row>
    <row r="416" customFormat="false" ht="24.75" hidden="false" customHeight="true" outlineLevel="0" collapsed="false">
      <c r="A416" s="4"/>
      <c r="B416" s="4"/>
      <c r="C416" s="4"/>
      <c r="D416" s="4"/>
      <c r="E416" s="28"/>
      <c r="F416" s="4"/>
      <c r="G416" s="29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</row>
    <row r="417" customFormat="false" ht="24.75" hidden="false" customHeight="true" outlineLevel="0" collapsed="false">
      <c r="A417" s="4"/>
      <c r="B417" s="4"/>
      <c r="C417" s="4"/>
      <c r="D417" s="4"/>
      <c r="E417" s="28"/>
      <c r="F417" s="4"/>
      <c r="G417" s="29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</row>
    <row r="418" customFormat="false" ht="24.75" hidden="false" customHeight="true" outlineLevel="0" collapsed="false">
      <c r="A418" s="4"/>
      <c r="B418" s="4"/>
      <c r="C418" s="4"/>
      <c r="D418" s="4"/>
      <c r="E418" s="28"/>
      <c r="F418" s="4"/>
      <c r="G418" s="29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</row>
    <row r="419" customFormat="false" ht="24.75" hidden="false" customHeight="true" outlineLevel="0" collapsed="false">
      <c r="A419" s="4"/>
      <c r="B419" s="4"/>
      <c r="C419" s="4"/>
      <c r="D419" s="4"/>
      <c r="E419" s="28"/>
      <c r="F419" s="4"/>
      <c r="G419" s="29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</row>
    <row r="420" customFormat="false" ht="24.75" hidden="false" customHeight="true" outlineLevel="0" collapsed="false">
      <c r="A420" s="4"/>
      <c r="B420" s="4"/>
      <c r="C420" s="4"/>
      <c r="D420" s="4"/>
      <c r="E420" s="28"/>
      <c r="F420" s="4"/>
      <c r="G420" s="29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</row>
    <row r="421" customFormat="false" ht="24.75" hidden="false" customHeight="true" outlineLevel="0" collapsed="false">
      <c r="A421" s="4"/>
      <c r="B421" s="4"/>
      <c r="C421" s="4"/>
      <c r="D421" s="4"/>
      <c r="E421" s="28"/>
      <c r="F421" s="4"/>
      <c r="G421" s="29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</row>
    <row r="422" customFormat="false" ht="24.75" hidden="false" customHeight="true" outlineLevel="0" collapsed="false">
      <c r="A422" s="4"/>
      <c r="B422" s="4"/>
      <c r="C422" s="4"/>
      <c r="D422" s="4"/>
      <c r="E422" s="28"/>
      <c r="F422" s="4"/>
      <c r="G422" s="29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</row>
    <row r="423" customFormat="false" ht="24.75" hidden="false" customHeight="true" outlineLevel="0" collapsed="false">
      <c r="A423" s="4"/>
      <c r="B423" s="4"/>
      <c r="C423" s="4"/>
      <c r="D423" s="4"/>
      <c r="E423" s="28"/>
      <c r="F423" s="4"/>
      <c r="G423" s="29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</row>
    <row r="424" customFormat="false" ht="24.75" hidden="false" customHeight="true" outlineLevel="0" collapsed="false">
      <c r="A424" s="4"/>
      <c r="B424" s="4"/>
      <c r="C424" s="4"/>
      <c r="D424" s="4"/>
      <c r="E424" s="28"/>
      <c r="F424" s="4"/>
      <c r="G424" s="29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</row>
    <row r="425" customFormat="false" ht="24.75" hidden="false" customHeight="true" outlineLevel="0" collapsed="false">
      <c r="A425" s="4"/>
      <c r="B425" s="4"/>
      <c r="C425" s="4"/>
      <c r="D425" s="4"/>
      <c r="E425" s="28"/>
      <c r="F425" s="4"/>
      <c r="G425" s="29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</row>
    <row r="426" customFormat="false" ht="24.75" hidden="false" customHeight="true" outlineLevel="0" collapsed="false">
      <c r="A426" s="4"/>
      <c r="B426" s="4"/>
      <c r="C426" s="4"/>
      <c r="D426" s="4"/>
      <c r="E426" s="28"/>
      <c r="F426" s="4"/>
      <c r="G426" s="29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</row>
    <row r="427" customFormat="false" ht="24.75" hidden="false" customHeight="true" outlineLevel="0" collapsed="false">
      <c r="A427" s="4"/>
      <c r="B427" s="4"/>
      <c r="C427" s="4"/>
      <c r="D427" s="4"/>
      <c r="E427" s="28"/>
      <c r="F427" s="4"/>
      <c r="G427" s="29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</row>
    <row r="428" customFormat="false" ht="24.75" hidden="false" customHeight="true" outlineLevel="0" collapsed="false">
      <c r="A428" s="4"/>
      <c r="B428" s="4"/>
      <c r="C428" s="4"/>
      <c r="D428" s="4"/>
      <c r="E428" s="28"/>
      <c r="F428" s="4"/>
      <c r="G428" s="29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</row>
    <row r="429" customFormat="false" ht="24.75" hidden="false" customHeight="true" outlineLevel="0" collapsed="false">
      <c r="A429" s="4"/>
      <c r="B429" s="4"/>
      <c r="C429" s="4"/>
      <c r="D429" s="4"/>
      <c r="E429" s="28"/>
      <c r="F429" s="4"/>
      <c r="G429" s="29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</row>
    <row r="430" customFormat="false" ht="24.75" hidden="false" customHeight="true" outlineLevel="0" collapsed="false">
      <c r="A430" s="4"/>
      <c r="B430" s="4"/>
      <c r="C430" s="4"/>
      <c r="D430" s="4"/>
      <c r="E430" s="28"/>
      <c r="F430" s="4"/>
      <c r="G430" s="29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</row>
    <row r="431" customFormat="false" ht="24.75" hidden="false" customHeight="true" outlineLevel="0" collapsed="false">
      <c r="A431" s="4"/>
      <c r="B431" s="4"/>
      <c r="C431" s="4"/>
      <c r="D431" s="4"/>
      <c r="E431" s="28"/>
      <c r="F431" s="4"/>
      <c r="G431" s="29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</row>
    <row r="432" customFormat="false" ht="24.75" hidden="false" customHeight="true" outlineLevel="0" collapsed="false">
      <c r="A432" s="4"/>
      <c r="B432" s="4"/>
      <c r="C432" s="4"/>
      <c r="D432" s="4"/>
      <c r="E432" s="28"/>
      <c r="F432" s="4"/>
      <c r="G432" s="29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</row>
    <row r="433" customFormat="false" ht="24.75" hidden="false" customHeight="true" outlineLevel="0" collapsed="false">
      <c r="A433" s="4"/>
      <c r="B433" s="4"/>
      <c r="C433" s="4"/>
      <c r="D433" s="4"/>
      <c r="E433" s="28"/>
      <c r="F433" s="4"/>
      <c r="G433" s="29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</row>
    <row r="434" customFormat="false" ht="24.75" hidden="false" customHeight="true" outlineLevel="0" collapsed="false">
      <c r="A434" s="4"/>
      <c r="B434" s="4"/>
      <c r="C434" s="4"/>
      <c r="D434" s="4"/>
      <c r="E434" s="28"/>
      <c r="F434" s="4"/>
      <c r="G434" s="29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</row>
    <row r="435" customFormat="false" ht="24.75" hidden="false" customHeight="true" outlineLevel="0" collapsed="false">
      <c r="A435" s="4"/>
      <c r="B435" s="4"/>
      <c r="C435" s="4"/>
      <c r="D435" s="4"/>
      <c r="E435" s="28"/>
      <c r="F435" s="4"/>
      <c r="G435" s="29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</row>
    <row r="436" customFormat="false" ht="24.75" hidden="false" customHeight="true" outlineLevel="0" collapsed="false">
      <c r="A436" s="4"/>
      <c r="B436" s="4"/>
      <c r="C436" s="4"/>
      <c r="D436" s="4"/>
      <c r="E436" s="28"/>
      <c r="F436" s="4"/>
      <c r="G436" s="29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</row>
    <row r="437" customFormat="false" ht="24.75" hidden="false" customHeight="true" outlineLevel="0" collapsed="false">
      <c r="A437" s="4"/>
      <c r="B437" s="4"/>
      <c r="C437" s="4"/>
      <c r="D437" s="4"/>
      <c r="E437" s="28"/>
      <c r="F437" s="4"/>
      <c r="G437" s="29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</row>
    <row r="438" customFormat="false" ht="24.75" hidden="false" customHeight="true" outlineLevel="0" collapsed="false">
      <c r="A438" s="4"/>
      <c r="B438" s="4"/>
      <c r="C438" s="4"/>
      <c r="D438" s="4"/>
      <c r="E438" s="28"/>
      <c r="F438" s="4"/>
      <c r="G438" s="29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</row>
    <row r="439" customFormat="false" ht="24.75" hidden="false" customHeight="true" outlineLevel="0" collapsed="false">
      <c r="A439" s="4"/>
      <c r="B439" s="4"/>
      <c r="C439" s="4"/>
      <c r="D439" s="4"/>
      <c r="E439" s="28"/>
      <c r="F439" s="4"/>
      <c r="G439" s="29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</row>
    <row r="440" customFormat="false" ht="24.75" hidden="false" customHeight="true" outlineLevel="0" collapsed="false">
      <c r="A440" s="4"/>
      <c r="B440" s="4"/>
      <c r="C440" s="4"/>
      <c r="D440" s="4"/>
      <c r="E440" s="28"/>
      <c r="F440" s="4"/>
      <c r="G440" s="29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</row>
    <row r="441" customFormat="false" ht="24.75" hidden="false" customHeight="true" outlineLevel="0" collapsed="false">
      <c r="A441" s="4"/>
      <c r="B441" s="4"/>
      <c r="C441" s="4"/>
      <c r="D441" s="4"/>
      <c r="E441" s="28"/>
      <c r="F441" s="4"/>
      <c r="G441" s="29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</row>
    <row r="442" customFormat="false" ht="24.75" hidden="false" customHeight="true" outlineLevel="0" collapsed="false">
      <c r="A442" s="4"/>
      <c r="B442" s="4"/>
      <c r="C442" s="4"/>
      <c r="D442" s="4"/>
      <c r="E442" s="28"/>
      <c r="F442" s="4"/>
      <c r="G442" s="29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</row>
    <row r="443" customFormat="false" ht="24.75" hidden="false" customHeight="true" outlineLevel="0" collapsed="false">
      <c r="A443" s="4"/>
      <c r="B443" s="4"/>
      <c r="C443" s="4"/>
      <c r="D443" s="4"/>
      <c r="E443" s="28"/>
      <c r="F443" s="4"/>
      <c r="G443" s="29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</row>
    <row r="444" customFormat="false" ht="24.75" hidden="false" customHeight="true" outlineLevel="0" collapsed="false">
      <c r="A444" s="4"/>
      <c r="B444" s="4"/>
      <c r="C444" s="4"/>
      <c r="D444" s="4"/>
      <c r="E444" s="28"/>
      <c r="F444" s="4"/>
      <c r="G444" s="29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</row>
    <row r="445" customFormat="false" ht="24.75" hidden="false" customHeight="true" outlineLevel="0" collapsed="false">
      <c r="A445" s="4"/>
      <c r="B445" s="4"/>
      <c r="C445" s="4"/>
      <c r="D445" s="4"/>
      <c r="E445" s="28"/>
      <c r="F445" s="4"/>
      <c r="G445" s="29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</row>
    <row r="446" customFormat="false" ht="24.75" hidden="false" customHeight="true" outlineLevel="0" collapsed="false">
      <c r="A446" s="4"/>
      <c r="B446" s="4"/>
      <c r="C446" s="4"/>
      <c r="D446" s="4"/>
      <c r="E446" s="28"/>
      <c r="F446" s="4"/>
      <c r="G446" s="29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</row>
    <row r="447" customFormat="false" ht="24.75" hidden="false" customHeight="true" outlineLevel="0" collapsed="false">
      <c r="A447" s="4"/>
      <c r="B447" s="4"/>
      <c r="C447" s="4"/>
      <c r="D447" s="4"/>
      <c r="E447" s="28"/>
      <c r="F447" s="4"/>
      <c r="G447" s="29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</row>
    <row r="448" customFormat="false" ht="24.75" hidden="false" customHeight="true" outlineLevel="0" collapsed="false">
      <c r="A448" s="4"/>
      <c r="B448" s="4"/>
      <c r="C448" s="4"/>
      <c r="D448" s="4"/>
      <c r="E448" s="28"/>
      <c r="F448" s="4"/>
      <c r="G448" s="29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</row>
    <row r="449" customFormat="false" ht="24.75" hidden="false" customHeight="true" outlineLevel="0" collapsed="false">
      <c r="A449" s="4"/>
      <c r="B449" s="4"/>
      <c r="C449" s="4"/>
      <c r="D449" s="4"/>
      <c r="E449" s="28"/>
      <c r="F449" s="4"/>
      <c r="G449" s="29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</row>
    <row r="450" customFormat="false" ht="24.75" hidden="false" customHeight="true" outlineLevel="0" collapsed="false">
      <c r="A450" s="4"/>
      <c r="B450" s="4"/>
      <c r="C450" s="4"/>
      <c r="D450" s="4"/>
      <c r="E450" s="28"/>
      <c r="F450" s="4"/>
      <c r="G450" s="29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</row>
    <row r="451" customFormat="false" ht="24.75" hidden="false" customHeight="true" outlineLevel="0" collapsed="false">
      <c r="A451" s="4"/>
      <c r="B451" s="4"/>
      <c r="C451" s="4"/>
      <c r="D451" s="4"/>
      <c r="E451" s="28"/>
      <c r="F451" s="4"/>
      <c r="G451" s="29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</row>
    <row r="452" customFormat="false" ht="24.75" hidden="false" customHeight="true" outlineLevel="0" collapsed="false">
      <c r="A452" s="4"/>
      <c r="B452" s="4"/>
      <c r="C452" s="4"/>
      <c r="D452" s="4"/>
      <c r="E452" s="28"/>
      <c r="F452" s="4"/>
      <c r="G452" s="29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</row>
    <row r="453" customFormat="false" ht="24.75" hidden="false" customHeight="true" outlineLevel="0" collapsed="false">
      <c r="A453" s="4"/>
      <c r="B453" s="4"/>
      <c r="C453" s="4"/>
      <c r="D453" s="4"/>
      <c r="E453" s="28"/>
      <c r="F453" s="4"/>
      <c r="G453" s="29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</row>
    <row r="454" customFormat="false" ht="24.75" hidden="false" customHeight="true" outlineLevel="0" collapsed="false">
      <c r="A454" s="4"/>
      <c r="B454" s="4"/>
      <c r="C454" s="4"/>
      <c r="D454" s="4"/>
      <c r="E454" s="28"/>
      <c r="F454" s="4"/>
      <c r="G454" s="29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</row>
    <row r="455" customFormat="false" ht="24.75" hidden="false" customHeight="true" outlineLevel="0" collapsed="false">
      <c r="A455" s="4"/>
      <c r="B455" s="4"/>
      <c r="C455" s="4"/>
      <c r="D455" s="4"/>
      <c r="E455" s="28"/>
      <c r="F455" s="4"/>
      <c r="G455" s="29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</row>
    <row r="456" customFormat="false" ht="24.75" hidden="false" customHeight="true" outlineLevel="0" collapsed="false">
      <c r="A456" s="4"/>
      <c r="B456" s="4"/>
      <c r="C456" s="4"/>
      <c r="D456" s="4"/>
      <c r="E456" s="28"/>
      <c r="F456" s="4"/>
      <c r="G456" s="29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</row>
    <row r="457" customFormat="false" ht="24.75" hidden="false" customHeight="true" outlineLevel="0" collapsed="false">
      <c r="A457" s="4"/>
      <c r="B457" s="4"/>
      <c r="C457" s="4"/>
      <c r="D457" s="4"/>
      <c r="E457" s="28"/>
      <c r="F457" s="4"/>
      <c r="G457" s="29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</row>
    <row r="458" customFormat="false" ht="24.75" hidden="false" customHeight="true" outlineLevel="0" collapsed="false">
      <c r="A458" s="4"/>
      <c r="B458" s="4"/>
      <c r="C458" s="4"/>
      <c r="D458" s="4"/>
      <c r="E458" s="28"/>
      <c r="F458" s="4"/>
      <c r="G458" s="29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</row>
    <row r="459" customFormat="false" ht="24.75" hidden="false" customHeight="true" outlineLevel="0" collapsed="false">
      <c r="A459" s="4"/>
      <c r="B459" s="4"/>
      <c r="C459" s="4"/>
      <c r="D459" s="4"/>
      <c r="E459" s="28"/>
      <c r="F459" s="4"/>
      <c r="G459" s="29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</row>
    <row r="460" customFormat="false" ht="24.75" hidden="false" customHeight="true" outlineLevel="0" collapsed="false">
      <c r="A460" s="4"/>
      <c r="B460" s="4"/>
      <c r="C460" s="4"/>
      <c r="D460" s="4"/>
      <c r="E460" s="28"/>
      <c r="F460" s="4"/>
      <c r="G460" s="29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</row>
    <row r="461" customFormat="false" ht="24.75" hidden="false" customHeight="true" outlineLevel="0" collapsed="false">
      <c r="A461" s="4"/>
      <c r="B461" s="4"/>
      <c r="C461" s="4"/>
      <c r="D461" s="4"/>
      <c r="E461" s="28"/>
      <c r="F461" s="4"/>
      <c r="G461" s="29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</row>
    <row r="462" customFormat="false" ht="24.75" hidden="false" customHeight="true" outlineLevel="0" collapsed="false">
      <c r="A462" s="4"/>
      <c r="B462" s="4"/>
      <c r="C462" s="4"/>
      <c r="D462" s="4"/>
      <c r="E462" s="28"/>
      <c r="F462" s="4"/>
      <c r="G462" s="29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</row>
    <row r="463" customFormat="false" ht="24.75" hidden="false" customHeight="true" outlineLevel="0" collapsed="false">
      <c r="A463" s="4"/>
      <c r="B463" s="4"/>
      <c r="C463" s="4"/>
      <c r="D463" s="4"/>
      <c r="E463" s="28"/>
      <c r="F463" s="4"/>
      <c r="G463" s="29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</row>
    <row r="464" customFormat="false" ht="24.75" hidden="false" customHeight="true" outlineLevel="0" collapsed="false">
      <c r="A464" s="4"/>
      <c r="B464" s="4"/>
      <c r="C464" s="4"/>
      <c r="D464" s="4"/>
      <c r="E464" s="28"/>
      <c r="F464" s="4"/>
      <c r="G464" s="29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</row>
    <row r="465" customFormat="false" ht="24.75" hidden="false" customHeight="true" outlineLevel="0" collapsed="false">
      <c r="A465" s="4"/>
      <c r="B465" s="4"/>
      <c r="C465" s="4"/>
      <c r="D465" s="4"/>
      <c r="E465" s="28"/>
      <c r="F465" s="4"/>
      <c r="G465" s="29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</row>
    <row r="466" customFormat="false" ht="24.75" hidden="false" customHeight="true" outlineLevel="0" collapsed="false">
      <c r="A466" s="4"/>
      <c r="B466" s="4"/>
      <c r="C466" s="4"/>
      <c r="D466" s="4"/>
      <c r="E466" s="28"/>
      <c r="F466" s="4"/>
      <c r="G466" s="29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</row>
    <row r="467" customFormat="false" ht="24.75" hidden="false" customHeight="true" outlineLevel="0" collapsed="false">
      <c r="A467" s="4"/>
      <c r="B467" s="4"/>
      <c r="C467" s="4"/>
      <c r="D467" s="4"/>
      <c r="E467" s="28"/>
      <c r="F467" s="4"/>
      <c r="G467" s="29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</row>
    <row r="468" customFormat="false" ht="24.75" hidden="false" customHeight="true" outlineLevel="0" collapsed="false">
      <c r="A468" s="4"/>
      <c r="B468" s="4"/>
      <c r="C468" s="4"/>
      <c r="D468" s="4"/>
      <c r="E468" s="28"/>
      <c r="F468" s="4"/>
      <c r="G468" s="29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</row>
    <row r="469" customFormat="false" ht="24.75" hidden="false" customHeight="true" outlineLevel="0" collapsed="false">
      <c r="A469" s="4"/>
      <c r="B469" s="4"/>
      <c r="C469" s="4"/>
      <c r="D469" s="4"/>
      <c r="E469" s="28"/>
      <c r="F469" s="4"/>
      <c r="G469" s="29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</row>
    <row r="470" customFormat="false" ht="24.75" hidden="false" customHeight="true" outlineLevel="0" collapsed="false">
      <c r="A470" s="4"/>
      <c r="B470" s="4"/>
      <c r="C470" s="4"/>
      <c r="D470" s="4"/>
      <c r="E470" s="28"/>
      <c r="F470" s="4"/>
      <c r="G470" s="29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</row>
    <row r="471" customFormat="false" ht="24.75" hidden="false" customHeight="true" outlineLevel="0" collapsed="false">
      <c r="A471" s="4"/>
      <c r="B471" s="4"/>
      <c r="C471" s="4"/>
      <c r="D471" s="4"/>
      <c r="E471" s="28"/>
      <c r="F471" s="4"/>
      <c r="G471" s="29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</row>
    <row r="472" customFormat="false" ht="24.75" hidden="false" customHeight="true" outlineLevel="0" collapsed="false">
      <c r="A472" s="4"/>
      <c r="B472" s="4"/>
      <c r="C472" s="4"/>
      <c r="D472" s="4"/>
      <c r="E472" s="28"/>
      <c r="F472" s="4"/>
      <c r="G472" s="29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</row>
    <row r="473" customFormat="false" ht="24.75" hidden="false" customHeight="true" outlineLevel="0" collapsed="false">
      <c r="A473" s="4"/>
      <c r="B473" s="4"/>
      <c r="C473" s="4"/>
      <c r="D473" s="4"/>
      <c r="E473" s="28"/>
      <c r="F473" s="4"/>
      <c r="G473" s="29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</row>
    <row r="474" customFormat="false" ht="24.75" hidden="false" customHeight="true" outlineLevel="0" collapsed="false">
      <c r="A474" s="4"/>
      <c r="B474" s="4"/>
      <c r="C474" s="4"/>
      <c r="D474" s="4"/>
      <c r="E474" s="28"/>
      <c r="F474" s="4"/>
      <c r="G474" s="29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</row>
    <row r="475" customFormat="false" ht="24.75" hidden="false" customHeight="true" outlineLevel="0" collapsed="false">
      <c r="A475" s="4"/>
      <c r="B475" s="4"/>
      <c r="C475" s="4"/>
      <c r="D475" s="4"/>
      <c r="E475" s="28"/>
      <c r="F475" s="4"/>
      <c r="G475" s="29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</row>
    <row r="476" customFormat="false" ht="24.75" hidden="false" customHeight="true" outlineLevel="0" collapsed="false">
      <c r="A476" s="4"/>
      <c r="B476" s="4"/>
      <c r="C476" s="4"/>
      <c r="D476" s="4"/>
      <c r="E476" s="28"/>
      <c r="F476" s="4"/>
      <c r="G476" s="29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</row>
    <row r="477" customFormat="false" ht="24.75" hidden="false" customHeight="true" outlineLevel="0" collapsed="false">
      <c r="A477" s="4"/>
      <c r="B477" s="4"/>
      <c r="C477" s="4"/>
      <c r="D477" s="4"/>
      <c r="E477" s="28"/>
      <c r="F477" s="4"/>
      <c r="G477" s="29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</row>
    <row r="478" customFormat="false" ht="24.75" hidden="false" customHeight="true" outlineLevel="0" collapsed="false">
      <c r="A478" s="4"/>
      <c r="B478" s="4"/>
      <c r="C478" s="4"/>
      <c r="D478" s="4"/>
      <c r="E478" s="28"/>
      <c r="F478" s="4"/>
      <c r="G478" s="29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</row>
    <row r="479" customFormat="false" ht="24.75" hidden="false" customHeight="true" outlineLevel="0" collapsed="false">
      <c r="A479" s="4"/>
      <c r="B479" s="4"/>
      <c r="C479" s="4"/>
      <c r="D479" s="4"/>
      <c r="E479" s="28"/>
      <c r="F479" s="4"/>
      <c r="G479" s="29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</row>
    <row r="480" customFormat="false" ht="24.75" hidden="false" customHeight="true" outlineLevel="0" collapsed="false">
      <c r="A480" s="4"/>
      <c r="B480" s="4"/>
      <c r="C480" s="4"/>
      <c r="D480" s="4"/>
      <c r="E480" s="28"/>
      <c r="F480" s="4"/>
      <c r="G480" s="29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</row>
    <row r="481" customFormat="false" ht="24.75" hidden="false" customHeight="true" outlineLevel="0" collapsed="false">
      <c r="A481" s="4"/>
      <c r="B481" s="4"/>
      <c r="C481" s="4"/>
      <c r="D481" s="4"/>
      <c r="E481" s="28"/>
      <c r="F481" s="4"/>
      <c r="G481" s="29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</row>
    <row r="482" customFormat="false" ht="24.75" hidden="false" customHeight="true" outlineLevel="0" collapsed="false">
      <c r="A482" s="4"/>
      <c r="B482" s="4"/>
      <c r="C482" s="4"/>
      <c r="D482" s="4"/>
      <c r="E482" s="28"/>
      <c r="F482" s="4"/>
      <c r="G482" s="29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</row>
    <row r="483" customFormat="false" ht="24.75" hidden="false" customHeight="true" outlineLevel="0" collapsed="false">
      <c r="A483" s="4"/>
      <c r="B483" s="4"/>
      <c r="C483" s="4"/>
      <c r="D483" s="4"/>
      <c r="E483" s="28"/>
      <c r="F483" s="4"/>
      <c r="G483" s="29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</row>
    <row r="484" customFormat="false" ht="24.75" hidden="false" customHeight="true" outlineLevel="0" collapsed="false">
      <c r="A484" s="4"/>
      <c r="B484" s="4"/>
      <c r="C484" s="4"/>
      <c r="D484" s="4"/>
      <c r="E484" s="28"/>
      <c r="F484" s="4"/>
      <c r="G484" s="29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</row>
    <row r="485" customFormat="false" ht="24.75" hidden="false" customHeight="true" outlineLevel="0" collapsed="false">
      <c r="A485" s="4"/>
      <c r="B485" s="4"/>
      <c r="C485" s="4"/>
      <c r="D485" s="4"/>
      <c r="E485" s="28"/>
      <c r="F485" s="4"/>
      <c r="G485" s="29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</row>
    <row r="486" customFormat="false" ht="24.75" hidden="false" customHeight="true" outlineLevel="0" collapsed="false">
      <c r="A486" s="4"/>
      <c r="B486" s="4"/>
      <c r="C486" s="4"/>
      <c r="D486" s="4"/>
      <c r="E486" s="28"/>
      <c r="F486" s="4"/>
      <c r="G486" s="29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</row>
    <row r="487" customFormat="false" ht="24.75" hidden="false" customHeight="true" outlineLevel="0" collapsed="false">
      <c r="A487" s="4"/>
      <c r="B487" s="4"/>
      <c r="C487" s="4"/>
      <c r="D487" s="4"/>
      <c r="E487" s="28"/>
      <c r="F487" s="4"/>
      <c r="G487" s="29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</row>
    <row r="488" customFormat="false" ht="24.75" hidden="false" customHeight="true" outlineLevel="0" collapsed="false">
      <c r="A488" s="4"/>
      <c r="B488" s="4"/>
      <c r="C488" s="4"/>
      <c r="D488" s="4"/>
      <c r="E488" s="28"/>
      <c r="F488" s="4"/>
      <c r="G488" s="29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</row>
    <row r="489" customFormat="false" ht="24.75" hidden="false" customHeight="true" outlineLevel="0" collapsed="false">
      <c r="A489" s="4"/>
      <c r="B489" s="4"/>
      <c r="C489" s="4"/>
      <c r="D489" s="4"/>
      <c r="E489" s="28"/>
      <c r="F489" s="4"/>
      <c r="G489" s="29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</row>
    <row r="490" customFormat="false" ht="24.75" hidden="false" customHeight="true" outlineLevel="0" collapsed="false">
      <c r="A490" s="4"/>
      <c r="B490" s="4"/>
      <c r="C490" s="4"/>
      <c r="D490" s="4"/>
      <c r="E490" s="28"/>
      <c r="F490" s="4"/>
      <c r="G490" s="29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</row>
    <row r="491" customFormat="false" ht="24.75" hidden="false" customHeight="true" outlineLevel="0" collapsed="false">
      <c r="A491" s="4"/>
      <c r="B491" s="4"/>
      <c r="C491" s="4"/>
      <c r="D491" s="4"/>
      <c r="E491" s="28"/>
      <c r="F491" s="4"/>
      <c r="G491" s="29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</row>
    <row r="492" customFormat="false" ht="24.75" hidden="false" customHeight="true" outlineLevel="0" collapsed="false">
      <c r="A492" s="4"/>
      <c r="B492" s="4"/>
      <c r="C492" s="4"/>
      <c r="D492" s="4"/>
      <c r="E492" s="28"/>
      <c r="F492" s="4"/>
      <c r="G492" s="29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</row>
    <row r="493" customFormat="false" ht="24.75" hidden="false" customHeight="true" outlineLevel="0" collapsed="false">
      <c r="A493" s="4"/>
      <c r="B493" s="4"/>
      <c r="C493" s="4"/>
      <c r="D493" s="4"/>
      <c r="E493" s="28"/>
      <c r="F493" s="4"/>
      <c r="G493" s="29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</row>
    <row r="494" customFormat="false" ht="24.75" hidden="false" customHeight="true" outlineLevel="0" collapsed="false">
      <c r="A494" s="4"/>
      <c r="B494" s="4"/>
      <c r="C494" s="4"/>
      <c r="D494" s="4"/>
      <c r="E494" s="28"/>
      <c r="F494" s="4"/>
      <c r="G494" s="29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</row>
    <row r="495" customFormat="false" ht="24.75" hidden="false" customHeight="true" outlineLevel="0" collapsed="false">
      <c r="A495" s="4"/>
      <c r="B495" s="4"/>
      <c r="C495" s="4"/>
      <c r="D495" s="4"/>
      <c r="E495" s="28"/>
      <c r="F495" s="4"/>
      <c r="G495" s="29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</row>
    <row r="496" customFormat="false" ht="24.75" hidden="false" customHeight="true" outlineLevel="0" collapsed="false">
      <c r="A496" s="4"/>
      <c r="B496" s="4"/>
      <c r="C496" s="4"/>
      <c r="D496" s="4"/>
      <c r="E496" s="28"/>
      <c r="F496" s="4"/>
      <c r="G496" s="29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</row>
    <row r="497" customFormat="false" ht="24.75" hidden="false" customHeight="true" outlineLevel="0" collapsed="false">
      <c r="A497" s="4"/>
      <c r="B497" s="4"/>
      <c r="C497" s="4"/>
      <c r="D497" s="4"/>
      <c r="E497" s="28"/>
      <c r="F497" s="4"/>
      <c r="G497" s="29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</row>
    <row r="498" customFormat="false" ht="24.75" hidden="false" customHeight="true" outlineLevel="0" collapsed="false">
      <c r="A498" s="4"/>
      <c r="B498" s="4"/>
      <c r="C498" s="4"/>
      <c r="D498" s="4"/>
      <c r="E498" s="28"/>
      <c r="F498" s="4"/>
      <c r="G498" s="29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</row>
    <row r="499" customFormat="false" ht="24.75" hidden="false" customHeight="true" outlineLevel="0" collapsed="false">
      <c r="A499" s="4"/>
      <c r="B499" s="4"/>
      <c r="C499" s="4"/>
      <c r="D499" s="4"/>
      <c r="E499" s="28"/>
      <c r="F499" s="4"/>
      <c r="G499" s="29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</row>
    <row r="500" customFormat="false" ht="24.75" hidden="false" customHeight="true" outlineLevel="0" collapsed="false">
      <c r="A500" s="4"/>
      <c r="B500" s="4"/>
      <c r="C500" s="4"/>
      <c r="D500" s="4"/>
      <c r="E500" s="28"/>
      <c r="F500" s="4"/>
      <c r="G500" s="29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</row>
    <row r="501" customFormat="false" ht="24.75" hidden="false" customHeight="true" outlineLevel="0" collapsed="false">
      <c r="A501" s="4"/>
      <c r="B501" s="4"/>
      <c r="C501" s="4"/>
      <c r="D501" s="4"/>
      <c r="E501" s="28"/>
      <c r="F501" s="4"/>
      <c r="G501" s="29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</row>
    <row r="502" customFormat="false" ht="24.75" hidden="false" customHeight="true" outlineLevel="0" collapsed="false">
      <c r="A502" s="4"/>
      <c r="B502" s="4"/>
      <c r="C502" s="4"/>
      <c r="D502" s="4"/>
      <c r="E502" s="28"/>
      <c r="F502" s="4"/>
      <c r="G502" s="29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</row>
    <row r="503" customFormat="false" ht="24.75" hidden="false" customHeight="true" outlineLevel="0" collapsed="false">
      <c r="A503" s="4"/>
      <c r="B503" s="4"/>
      <c r="C503" s="4"/>
      <c r="D503" s="4"/>
      <c r="E503" s="28"/>
      <c r="F503" s="4"/>
      <c r="G503" s="29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</row>
    <row r="504" customFormat="false" ht="24.75" hidden="false" customHeight="true" outlineLevel="0" collapsed="false">
      <c r="A504" s="4"/>
      <c r="B504" s="4"/>
      <c r="C504" s="4"/>
      <c r="D504" s="4"/>
      <c r="E504" s="28"/>
      <c r="F504" s="4"/>
      <c r="G504" s="29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</row>
    <row r="505" customFormat="false" ht="24.75" hidden="false" customHeight="true" outlineLevel="0" collapsed="false">
      <c r="A505" s="4"/>
      <c r="B505" s="4"/>
      <c r="C505" s="4"/>
      <c r="D505" s="4"/>
      <c r="E505" s="28"/>
      <c r="F505" s="4"/>
      <c r="G505" s="29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</row>
    <row r="506" customFormat="false" ht="24.75" hidden="false" customHeight="true" outlineLevel="0" collapsed="false">
      <c r="A506" s="4"/>
      <c r="B506" s="4"/>
      <c r="C506" s="4"/>
      <c r="D506" s="4"/>
      <c r="E506" s="28"/>
      <c r="F506" s="4"/>
      <c r="G506" s="29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</row>
    <row r="507" customFormat="false" ht="24.75" hidden="false" customHeight="true" outlineLevel="0" collapsed="false">
      <c r="A507" s="4"/>
      <c r="B507" s="4"/>
      <c r="C507" s="4"/>
      <c r="D507" s="4"/>
      <c r="E507" s="28"/>
      <c r="F507" s="4"/>
      <c r="G507" s="29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</row>
    <row r="508" customFormat="false" ht="24.75" hidden="false" customHeight="true" outlineLevel="0" collapsed="false">
      <c r="A508" s="4"/>
      <c r="B508" s="4"/>
      <c r="C508" s="4"/>
      <c r="D508" s="4"/>
      <c r="E508" s="28"/>
      <c r="F508" s="4"/>
      <c r="G508" s="29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</row>
    <row r="509" customFormat="false" ht="24.75" hidden="false" customHeight="true" outlineLevel="0" collapsed="false">
      <c r="A509" s="4"/>
      <c r="B509" s="4"/>
      <c r="C509" s="4"/>
      <c r="D509" s="4"/>
      <c r="E509" s="28"/>
      <c r="F509" s="4"/>
      <c r="G509" s="29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</row>
    <row r="510" customFormat="false" ht="24.75" hidden="false" customHeight="true" outlineLevel="0" collapsed="false">
      <c r="A510" s="4"/>
      <c r="B510" s="4"/>
      <c r="C510" s="4"/>
      <c r="D510" s="4"/>
      <c r="E510" s="28"/>
      <c r="F510" s="4"/>
      <c r="G510" s="29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</row>
    <row r="511" customFormat="false" ht="24.75" hidden="false" customHeight="true" outlineLevel="0" collapsed="false">
      <c r="A511" s="4"/>
      <c r="B511" s="4"/>
      <c r="C511" s="4"/>
      <c r="D511" s="4"/>
      <c r="E511" s="28"/>
      <c r="F511" s="4"/>
      <c r="G511" s="29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</row>
    <row r="512" customFormat="false" ht="24.75" hidden="false" customHeight="true" outlineLevel="0" collapsed="false">
      <c r="A512" s="4"/>
      <c r="B512" s="4"/>
      <c r="C512" s="4"/>
      <c r="D512" s="4"/>
      <c r="E512" s="28"/>
      <c r="F512" s="4"/>
      <c r="G512" s="29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</row>
    <row r="513" customFormat="false" ht="24.75" hidden="false" customHeight="true" outlineLevel="0" collapsed="false">
      <c r="A513" s="4"/>
      <c r="B513" s="4"/>
      <c r="C513" s="4"/>
      <c r="D513" s="4"/>
      <c r="E513" s="28"/>
      <c r="F513" s="4"/>
      <c r="G513" s="29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</row>
    <row r="514" customFormat="false" ht="24.75" hidden="false" customHeight="true" outlineLevel="0" collapsed="false">
      <c r="A514" s="4"/>
      <c r="B514" s="4"/>
      <c r="C514" s="4"/>
      <c r="D514" s="4"/>
      <c r="E514" s="28"/>
      <c r="F514" s="4"/>
      <c r="G514" s="29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</row>
    <row r="515" customFormat="false" ht="24.75" hidden="false" customHeight="true" outlineLevel="0" collapsed="false">
      <c r="A515" s="4"/>
      <c r="B515" s="4"/>
      <c r="C515" s="4"/>
      <c r="D515" s="4"/>
      <c r="E515" s="28"/>
      <c r="F515" s="4"/>
      <c r="G515" s="29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</row>
    <row r="516" customFormat="false" ht="24.75" hidden="false" customHeight="true" outlineLevel="0" collapsed="false">
      <c r="A516" s="4"/>
      <c r="B516" s="4"/>
      <c r="C516" s="4"/>
      <c r="D516" s="4"/>
      <c r="E516" s="28"/>
      <c r="F516" s="4"/>
      <c r="G516" s="29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</row>
    <row r="517" customFormat="false" ht="24.75" hidden="false" customHeight="true" outlineLevel="0" collapsed="false">
      <c r="A517" s="4"/>
      <c r="B517" s="4"/>
      <c r="C517" s="4"/>
      <c r="D517" s="4"/>
      <c r="E517" s="28"/>
      <c r="F517" s="4"/>
      <c r="G517" s="29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</row>
    <row r="518" customFormat="false" ht="24.75" hidden="false" customHeight="true" outlineLevel="0" collapsed="false">
      <c r="A518" s="4"/>
      <c r="B518" s="4"/>
      <c r="C518" s="4"/>
      <c r="D518" s="4"/>
      <c r="E518" s="28"/>
      <c r="F518" s="4"/>
      <c r="G518" s="29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</row>
    <row r="519" customFormat="false" ht="24.75" hidden="false" customHeight="true" outlineLevel="0" collapsed="false">
      <c r="A519" s="4"/>
      <c r="B519" s="4"/>
      <c r="C519" s="4"/>
      <c r="D519" s="4"/>
      <c r="E519" s="28"/>
      <c r="F519" s="4"/>
      <c r="G519" s="29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</row>
    <row r="520" customFormat="false" ht="24.75" hidden="false" customHeight="true" outlineLevel="0" collapsed="false">
      <c r="A520" s="4"/>
      <c r="B520" s="4"/>
      <c r="C520" s="4"/>
      <c r="D520" s="4"/>
      <c r="E520" s="28"/>
      <c r="F520" s="4"/>
      <c r="G520" s="29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</row>
    <row r="521" customFormat="false" ht="24.75" hidden="false" customHeight="true" outlineLevel="0" collapsed="false">
      <c r="A521" s="4"/>
      <c r="B521" s="4"/>
      <c r="C521" s="4"/>
      <c r="D521" s="4"/>
      <c r="E521" s="28"/>
      <c r="F521" s="4"/>
      <c r="G521" s="29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</row>
    <row r="522" customFormat="false" ht="24.75" hidden="false" customHeight="true" outlineLevel="0" collapsed="false">
      <c r="A522" s="4"/>
      <c r="B522" s="4"/>
      <c r="C522" s="4"/>
      <c r="D522" s="4"/>
      <c r="E522" s="28"/>
      <c r="F522" s="4"/>
      <c r="G522" s="29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</row>
    <row r="523" customFormat="false" ht="24.75" hidden="false" customHeight="true" outlineLevel="0" collapsed="false">
      <c r="A523" s="4"/>
      <c r="B523" s="4"/>
      <c r="C523" s="4"/>
      <c r="D523" s="4"/>
      <c r="E523" s="28"/>
      <c r="F523" s="4"/>
      <c r="G523" s="29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</row>
    <row r="524" customFormat="false" ht="24.75" hidden="false" customHeight="true" outlineLevel="0" collapsed="false">
      <c r="A524" s="4"/>
      <c r="B524" s="4"/>
      <c r="C524" s="4"/>
      <c r="D524" s="4"/>
      <c r="E524" s="28"/>
      <c r="F524" s="4"/>
      <c r="G524" s="29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</row>
    <row r="525" customFormat="false" ht="24.75" hidden="false" customHeight="true" outlineLevel="0" collapsed="false">
      <c r="A525" s="4"/>
      <c r="B525" s="4"/>
      <c r="C525" s="4"/>
      <c r="D525" s="4"/>
      <c r="E525" s="28"/>
      <c r="F525" s="4"/>
      <c r="G525" s="29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</row>
    <row r="526" customFormat="false" ht="24.75" hidden="false" customHeight="true" outlineLevel="0" collapsed="false">
      <c r="A526" s="4"/>
      <c r="B526" s="4"/>
      <c r="C526" s="4"/>
      <c r="D526" s="4"/>
      <c r="E526" s="28"/>
      <c r="F526" s="4"/>
      <c r="G526" s="29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</row>
    <row r="527" customFormat="false" ht="24.75" hidden="false" customHeight="true" outlineLevel="0" collapsed="false">
      <c r="A527" s="4"/>
      <c r="B527" s="4"/>
      <c r="C527" s="4"/>
      <c r="D527" s="4"/>
      <c r="E527" s="28"/>
      <c r="F527" s="4"/>
      <c r="G527" s="29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</row>
    <row r="528" customFormat="false" ht="24.75" hidden="false" customHeight="true" outlineLevel="0" collapsed="false">
      <c r="A528" s="4"/>
      <c r="B528" s="4"/>
      <c r="C528" s="4"/>
      <c r="D528" s="4"/>
      <c r="E528" s="28"/>
      <c r="F528" s="4"/>
      <c r="G528" s="29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</row>
    <row r="529" customFormat="false" ht="24.75" hidden="false" customHeight="true" outlineLevel="0" collapsed="false">
      <c r="A529" s="4"/>
      <c r="B529" s="4"/>
      <c r="C529" s="4"/>
      <c r="D529" s="4"/>
      <c r="E529" s="28"/>
      <c r="F529" s="4"/>
      <c r="G529" s="29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</row>
    <row r="530" customFormat="false" ht="24.75" hidden="false" customHeight="true" outlineLevel="0" collapsed="false">
      <c r="A530" s="4"/>
      <c r="B530" s="4"/>
      <c r="C530" s="4"/>
      <c r="D530" s="4"/>
      <c r="E530" s="28"/>
      <c r="F530" s="4"/>
      <c r="G530" s="29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</row>
    <row r="531" customFormat="false" ht="24.75" hidden="false" customHeight="true" outlineLevel="0" collapsed="false">
      <c r="A531" s="4"/>
      <c r="B531" s="4"/>
      <c r="C531" s="4"/>
      <c r="D531" s="4"/>
      <c r="E531" s="28"/>
      <c r="F531" s="4"/>
      <c r="G531" s="29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</row>
    <row r="532" customFormat="false" ht="24.75" hidden="false" customHeight="true" outlineLevel="0" collapsed="false">
      <c r="A532" s="4"/>
      <c r="B532" s="4"/>
      <c r="C532" s="4"/>
      <c r="D532" s="4"/>
      <c r="E532" s="28"/>
      <c r="F532" s="4"/>
      <c r="G532" s="29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</row>
    <row r="533" customFormat="false" ht="24.75" hidden="false" customHeight="true" outlineLevel="0" collapsed="false">
      <c r="A533" s="4"/>
      <c r="B533" s="4"/>
      <c r="C533" s="4"/>
      <c r="D533" s="4"/>
      <c r="E533" s="28"/>
      <c r="F533" s="4"/>
      <c r="G533" s="29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</row>
    <row r="534" customFormat="false" ht="24.75" hidden="false" customHeight="true" outlineLevel="0" collapsed="false">
      <c r="A534" s="4"/>
      <c r="B534" s="4"/>
      <c r="C534" s="4"/>
      <c r="D534" s="4"/>
      <c r="E534" s="28"/>
      <c r="F534" s="4"/>
      <c r="G534" s="29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</row>
    <row r="535" customFormat="false" ht="24.75" hidden="false" customHeight="true" outlineLevel="0" collapsed="false">
      <c r="A535" s="4"/>
      <c r="B535" s="4"/>
      <c r="C535" s="4"/>
      <c r="D535" s="4"/>
      <c r="E535" s="28"/>
      <c r="F535" s="4"/>
      <c r="G535" s="29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</row>
    <row r="536" customFormat="false" ht="24.75" hidden="false" customHeight="true" outlineLevel="0" collapsed="false">
      <c r="A536" s="4"/>
      <c r="B536" s="4"/>
      <c r="C536" s="4"/>
      <c r="D536" s="4"/>
      <c r="E536" s="28"/>
      <c r="F536" s="4"/>
      <c r="G536" s="29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</row>
    <row r="537" customFormat="false" ht="24.75" hidden="false" customHeight="true" outlineLevel="0" collapsed="false">
      <c r="A537" s="4"/>
      <c r="B537" s="4"/>
      <c r="C537" s="4"/>
      <c r="D537" s="4"/>
      <c r="E537" s="28"/>
      <c r="F537" s="4"/>
      <c r="G537" s="29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</row>
    <row r="538" customFormat="false" ht="24.75" hidden="false" customHeight="true" outlineLevel="0" collapsed="false">
      <c r="A538" s="4"/>
      <c r="B538" s="4"/>
      <c r="C538" s="4"/>
      <c r="D538" s="4"/>
      <c r="E538" s="28"/>
      <c r="F538" s="4"/>
      <c r="G538" s="29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</row>
    <row r="539" customFormat="false" ht="24.75" hidden="false" customHeight="true" outlineLevel="0" collapsed="false">
      <c r="A539" s="4"/>
      <c r="B539" s="4"/>
      <c r="C539" s="4"/>
      <c r="D539" s="4"/>
      <c r="E539" s="28"/>
      <c r="F539" s="4"/>
      <c r="G539" s="29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</row>
    <row r="540" customFormat="false" ht="24.75" hidden="false" customHeight="true" outlineLevel="0" collapsed="false">
      <c r="A540" s="4"/>
      <c r="B540" s="4"/>
      <c r="C540" s="4"/>
      <c r="D540" s="4"/>
      <c r="E540" s="28"/>
      <c r="F540" s="4"/>
      <c r="G540" s="29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</row>
    <row r="541" customFormat="false" ht="24.75" hidden="false" customHeight="true" outlineLevel="0" collapsed="false">
      <c r="A541" s="4"/>
      <c r="B541" s="4"/>
      <c r="C541" s="4"/>
      <c r="D541" s="4"/>
      <c r="E541" s="28"/>
      <c r="F541" s="4"/>
      <c r="G541" s="29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</row>
    <row r="542" customFormat="false" ht="24.75" hidden="false" customHeight="true" outlineLevel="0" collapsed="false">
      <c r="A542" s="4"/>
      <c r="B542" s="4"/>
      <c r="C542" s="4"/>
      <c r="D542" s="4"/>
      <c r="E542" s="28"/>
      <c r="F542" s="4"/>
      <c r="G542" s="29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</row>
    <row r="543" customFormat="false" ht="24.75" hidden="false" customHeight="true" outlineLevel="0" collapsed="false">
      <c r="A543" s="4"/>
      <c r="B543" s="4"/>
      <c r="C543" s="4"/>
      <c r="D543" s="4"/>
      <c r="E543" s="28"/>
      <c r="F543" s="4"/>
      <c r="G543" s="29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</row>
    <row r="544" customFormat="false" ht="24.75" hidden="false" customHeight="true" outlineLevel="0" collapsed="false">
      <c r="A544" s="4"/>
      <c r="B544" s="4"/>
      <c r="C544" s="4"/>
      <c r="D544" s="4"/>
      <c r="E544" s="28"/>
      <c r="F544" s="4"/>
      <c r="G544" s="29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</row>
    <row r="545" customFormat="false" ht="24.75" hidden="false" customHeight="true" outlineLevel="0" collapsed="false">
      <c r="A545" s="4"/>
      <c r="B545" s="4"/>
      <c r="C545" s="4"/>
      <c r="D545" s="4"/>
      <c r="E545" s="28"/>
      <c r="F545" s="4"/>
      <c r="G545" s="29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</row>
    <row r="546" customFormat="false" ht="24.75" hidden="false" customHeight="true" outlineLevel="0" collapsed="false">
      <c r="A546" s="4"/>
      <c r="B546" s="4"/>
      <c r="C546" s="4"/>
      <c r="D546" s="4"/>
      <c r="E546" s="28"/>
      <c r="F546" s="4"/>
      <c r="G546" s="29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</row>
    <row r="547" customFormat="false" ht="24.75" hidden="false" customHeight="true" outlineLevel="0" collapsed="false">
      <c r="A547" s="4"/>
      <c r="B547" s="4"/>
      <c r="C547" s="4"/>
      <c r="D547" s="4"/>
      <c r="E547" s="28"/>
      <c r="F547" s="4"/>
      <c r="G547" s="29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</row>
    <row r="548" customFormat="false" ht="24.75" hidden="false" customHeight="true" outlineLevel="0" collapsed="false">
      <c r="A548" s="4"/>
      <c r="B548" s="4"/>
      <c r="C548" s="4"/>
      <c r="D548" s="4"/>
      <c r="E548" s="28"/>
      <c r="F548" s="4"/>
      <c r="G548" s="29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</row>
    <row r="549" customFormat="false" ht="24.75" hidden="false" customHeight="true" outlineLevel="0" collapsed="false">
      <c r="A549" s="4"/>
      <c r="B549" s="4"/>
      <c r="C549" s="4"/>
      <c r="D549" s="4"/>
      <c r="E549" s="28"/>
      <c r="F549" s="4"/>
      <c r="G549" s="29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</row>
    <row r="550" customFormat="false" ht="24.75" hidden="false" customHeight="true" outlineLevel="0" collapsed="false">
      <c r="A550" s="4"/>
      <c r="B550" s="4"/>
      <c r="C550" s="4"/>
      <c r="D550" s="4"/>
      <c r="E550" s="28"/>
      <c r="F550" s="4"/>
      <c r="G550" s="29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</row>
    <row r="551" customFormat="false" ht="24.75" hidden="false" customHeight="true" outlineLevel="0" collapsed="false">
      <c r="A551" s="4"/>
      <c r="B551" s="4"/>
      <c r="C551" s="4"/>
      <c r="D551" s="4"/>
      <c r="E551" s="28"/>
      <c r="F551" s="4"/>
      <c r="G551" s="29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</row>
    <row r="552" customFormat="false" ht="24.75" hidden="false" customHeight="true" outlineLevel="0" collapsed="false">
      <c r="A552" s="4"/>
      <c r="B552" s="4"/>
      <c r="C552" s="4"/>
      <c r="D552" s="4"/>
      <c r="E552" s="28"/>
      <c r="F552" s="4"/>
      <c r="G552" s="29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</row>
    <row r="553" customFormat="false" ht="24.75" hidden="false" customHeight="true" outlineLevel="0" collapsed="false">
      <c r="A553" s="4"/>
      <c r="B553" s="4"/>
      <c r="C553" s="4"/>
      <c r="D553" s="4"/>
      <c r="E553" s="28"/>
      <c r="F553" s="4"/>
      <c r="G553" s="29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</row>
    <row r="554" customFormat="false" ht="24.75" hidden="false" customHeight="true" outlineLevel="0" collapsed="false">
      <c r="A554" s="4"/>
      <c r="B554" s="4"/>
      <c r="C554" s="4"/>
      <c r="D554" s="4"/>
      <c r="E554" s="28"/>
      <c r="F554" s="4"/>
      <c r="G554" s="29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</row>
    <row r="555" customFormat="false" ht="24.75" hidden="false" customHeight="true" outlineLevel="0" collapsed="false">
      <c r="A555" s="4"/>
      <c r="B555" s="4"/>
      <c r="C555" s="4"/>
      <c r="D555" s="4"/>
      <c r="E555" s="28"/>
      <c r="F555" s="4"/>
      <c r="G555" s="29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</row>
    <row r="556" customFormat="false" ht="24.75" hidden="false" customHeight="true" outlineLevel="0" collapsed="false">
      <c r="A556" s="4"/>
      <c r="B556" s="4"/>
      <c r="C556" s="4"/>
      <c r="D556" s="4"/>
      <c r="E556" s="28"/>
      <c r="F556" s="4"/>
      <c r="G556" s="29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</row>
    <row r="557" customFormat="false" ht="24.75" hidden="false" customHeight="true" outlineLevel="0" collapsed="false">
      <c r="A557" s="4"/>
      <c r="B557" s="4"/>
      <c r="C557" s="4"/>
      <c r="D557" s="4"/>
      <c r="E557" s="28"/>
      <c r="F557" s="4"/>
      <c r="G557" s="29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</row>
    <row r="558" customFormat="false" ht="24.75" hidden="false" customHeight="true" outlineLevel="0" collapsed="false">
      <c r="A558" s="4"/>
      <c r="B558" s="4"/>
      <c r="C558" s="4"/>
      <c r="D558" s="4"/>
      <c r="E558" s="28"/>
      <c r="F558" s="4"/>
      <c r="G558" s="29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</row>
    <row r="559" customFormat="false" ht="24.75" hidden="false" customHeight="true" outlineLevel="0" collapsed="false">
      <c r="A559" s="4"/>
      <c r="B559" s="4"/>
      <c r="C559" s="4"/>
      <c r="D559" s="4"/>
      <c r="E559" s="28"/>
      <c r="F559" s="4"/>
      <c r="G559" s="29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</row>
    <row r="560" customFormat="false" ht="24.75" hidden="false" customHeight="true" outlineLevel="0" collapsed="false">
      <c r="A560" s="4"/>
      <c r="B560" s="4"/>
      <c r="C560" s="4"/>
      <c r="D560" s="4"/>
      <c r="E560" s="28"/>
      <c r="F560" s="4"/>
      <c r="G560" s="29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</row>
    <row r="561" customFormat="false" ht="24.75" hidden="false" customHeight="true" outlineLevel="0" collapsed="false">
      <c r="A561" s="4"/>
      <c r="B561" s="4"/>
      <c r="C561" s="4"/>
      <c r="D561" s="4"/>
      <c r="E561" s="28"/>
      <c r="F561" s="4"/>
      <c r="G561" s="29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</row>
    <row r="562" customFormat="false" ht="24.75" hidden="false" customHeight="true" outlineLevel="0" collapsed="false">
      <c r="A562" s="4"/>
      <c r="B562" s="4"/>
      <c r="C562" s="4"/>
      <c r="D562" s="4"/>
      <c r="E562" s="28"/>
      <c r="F562" s="4"/>
      <c r="G562" s="29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</row>
    <row r="563" customFormat="false" ht="24.75" hidden="false" customHeight="true" outlineLevel="0" collapsed="false">
      <c r="A563" s="4"/>
      <c r="B563" s="4"/>
      <c r="C563" s="4"/>
      <c r="D563" s="4"/>
      <c r="E563" s="28"/>
      <c r="F563" s="4"/>
      <c r="G563" s="29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</row>
    <row r="564" customFormat="false" ht="24.75" hidden="false" customHeight="true" outlineLevel="0" collapsed="false">
      <c r="A564" s="4"/>
      <c r="B564" s="4"/>
      <c r="C564" s="4"/>
      <c r="D564" s="4"/>
      <c r="E564" s="28"/>
      <c r="F564" s="4"/>
      <c r="G564" s="29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</row>
    <row r="565" customFormat="false" ht="24.75" hidden="false" customHeight="true" outlineLevel="0" collapsed="false">
      <c r="A565" s="4"/>
      <c r="B565" s="4"/>
      <c r="C565" s="4"/>
      <c r="D565" s="4"/>
      <c r="E565" s="28"/>
      <c r="F565" s="4"/>
      <c r="G565" s="29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</row>
    <row r="566" customFormat="false" ht="24.75" hidden="false" customHeight="true" outlineLevel="0" collapsed="false">
      <c r="A566" s="4"/>
      <c r="B566" s="4"/>
      <c r="C566" s="4"/>
      <c r="D566" s="4"/>
      <c r="E566" s="28"/>
      <c r="F566" s="4"/>
      <c r="G566" s="29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</row>
    <row r="567" customFormat="false" ht="24.75" hidden="false" customHeight="true" outlineLevel="0" collapsed="false">
      <c r="A567" s="4"/>
      <c r="B567" s="4"/>
      <c r="C567" s="4"/>
      <c r="D567" s="4"/>
      <c r="E567" s="28"/>
      <c r="F567" s="4"/>
      <c r="G567" s="29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</row>
    <row r="568" customFormat="false" ht="24.75" hidden="false" customHeight="true" outlineLevel="0" collapsed="false">
      <c r="A568" s="4"/>
      <c r="B568" s="4"/>
      <c r="C568" s="4"/>
      <c r="D568" s="4"/>
      <c r="E568" s="28"/>
      <c r="F568" s="4"/>
      <c r="G568" s="29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</row>
    <row r="569" customFormat="false" ht="24.75" hidden="false" customHeight="true" outlineLevel="0" collapsed="false">
      <c r="A569" s="4"/>
      <c r="B569" s="4"/>
      <c r="C569" s="4"/>
      <c r="D569" s="4"/>
      <c r="E569" s="28"/>
      <c r="F569" s="4"/>
      <c r="G569" s="29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</row>
    <row r="570" customFormat="false" ht="24.75" hidden="false" customHeight="true" outlineLevel="0" collapsed="false">
      <c r="A570" s="4"/>
      <c r="B570" s="4"/>
      <c r="C570" s="4"/>
      <c r="D570" s="4"/>
      <c r="E570" s="28"/>
      <c r="F570" s="4"/>
      <c r="G570" s="29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</row>
    <row r="571" customFormat="false" ht="24.75" hidden="false" customHeight="true" outlineLevel="0" collapsed="false">
      <c r="A571" s="4"/>
      <c r="B571" s="4"/>
      <c r="C571" s="4"/>
      <c r="D571" s="4"/>
      <c r="E571" s="28"/>
      <c r="F571" s="4"/>
      <c r="G571" s="29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</row>
    <row r="572" customFormat="false" ht="24.75" hidden="false" customHeight="true" outlineLevel="0" collapsed="false">
      <c r="A572" s="4"/>
      <c r="B572" s="4"/>
      <c r="C572" s="4"/>
      <c r="D572" s="4"/>
      <c r="E572" s="28"/>
      <c r="F572" s="4"/>
      <c r="G572" s="29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</row>
    <row r="573" customFormat="false" ht="24.75" hidden="false" customHeight="true" outlineLevel="0" collapsed="false">
      <c r="A573" s="4"/>
      <c r="B573" s="4"/>
      <c r="C573" s="4"/>
      <c r="D573" s="4"/>
      <c r="E573" s="28"/>
      <c r="F573" s="4"/>
      <c r="G573" s="29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</row>
    <row r="574" customFormat="false" ht="24.75" hidden="false" customHeight="true" outlineLevel="0" collapsed="false">
      <c r="A574" s="4"/>
      <c r="B574" s="4"/>
      <c r="C574" s="4"/>
      <c r="D574" s="4"/>
      <c r="E574" s="28"/>
      <c r="F574" s="4"/>
      <c r="G574" s="29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</row>
    <row r="575" customFormat="false" ht="24.75" hidden="false" customHeight="true" outlineLevel="0" collapsed="false">
      <c r="A575" s="4"/>
      <c r="B575" s="4"/>
      <c r="C575" s="4"/>
      <c r="D575" s="4"/>
      <c r="E575" s="28"/>
      <c r="F575" s="4"/>
      <c r="G575" s="29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</row>
    <row r="576" customFormat="false" ht="24.75" hidden="false" customHeight="true" outlineLevel="0" collapsed="false">
      <c r="A576" s="4"/>
      <c r="B576" s="4"/>
      <c r="C576" s="4"/>
      <c r="D576" s="4"/>
      <c r="E576" s="28"/>
      <c r="F576" s="4"/>
      <c r="G576" s="29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</row>
    <row r="577" customFormat="false" ht="24.75" hidden="false" customHeight="true" outlineLevel="0" collapsed="false">
      <c r="A577" s="4"/>
      <c r="B577" s="4"/>
      <c r="C577" s="4"/>
      <c r="D577" s="4"/>
      <c r="E577" s="28"/>
      <c r="F577" s="4"/>
      <c r="G577" s="29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</row>
    <row r="578" customFormat="false" ht="24.75" hidden="false" customHeight="true" outlineLevel="0" collapsed="false">
      <c r="A578" s="4"/>
      <c r="B578" s="4"/>
      <c r="C578" s="4"/>
      <c r="D578" s="4"/>
      <c r="E578" s="28"/>
      <c r="F578" s="4"/>
      <c r="G578" s="29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</row>
    <row r="579" customFormat="false" ht="24.75" hidden="false" customHeight="true" outlineLevel="0" collapsed="false">
      <c r="A579" s="4"/>
      <c r="B579" s="4"/>
      <c r="C579" s="4"/>
      <c r="D579" s="4"/>
      <c r="E579" s="28"/>
      <c r="F579" s="4"/>
      <c r="G579" s="29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</row>
    <row r="580" customFormat="false" ht="24.75" hidden="false" customHeight="true" outlineLevel="0" collapsed="false">
      <c r="A580" s="4"/>
      <c r="B580" s="4"/>
      <c r="C580" s="4"/>
      <c r="D580" s="4"/>
      <c r="E580" s="28"/>
      <c r="F580" s="4"/>
      <c r="G580" s="29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</row>
    <row r="581" customFormat="false" ht="24.75" hidden="false" customHeight="true" outlineLevel="0" collapsed="false">
      <c r="A581" s="4"/>
      <c r="B581" s="4"/>
      <c r="C581" s="4"/>
      <c r="D581" s="4"/>
      <c r="E581" s="28"/>
      <c r="F581" s="4"/>
      <c r="G581" s="29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</row>
    <row r="582" customFormat="false" ht="24.75" hidden="false" customHeight="true" outlineLevel="0" collapsed="false">
      <c r="A582" s="4"/>
      <c r="B582" s="4"/>
      <c r="C582" s="4"/>
      <c r="D582" s="4"/>
      <c r="E582" s="28"/>
      <c r="F582" s="4"/>
      <c r="G582" s="29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</row>
    <row r="583" customFormat="false" ht="24.75" hidden="false" customHeight="true" outlineLevel="0" collapsed="false">
      <c r="A583" s="4"/>
      <c r="B583" s="4"/>
      <c r="C583" s="4"/>
      <c r="D583" s="4"/>
      <c r="E583" s="28"/>
      <c r="F583" s="4"/>
      <c r="G583" s="29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</row>
    <row r="584" customFormat="false" ht="24.75" hidden="false" customHeight="true" outlineLevel="0" collapsed="false">
      <c r="A584" s="4"/>
      <c r="B584" s="4"/>
      <c r="C584" s="4"/>
      <c r="D584" s="4"/>
      <c r="E584" s="28"/>
      <c r="F584" s="4"/>
      <c r="G584" s="29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</row>
    <row r="585" customFormat="false" ht="24.75" hidden="false" customHeight="true" outlineLevel="0" collapsed="false">
      <c r="A585" s="4"/>
      <c r="B585" s="4"/>
      <c r="C585" s="4"/>
      <c r="D585" s="4"/>
      <c r="E585" s="28"/>
      <c r="F585" s="4"/>
      <c r="G585" s="29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</row>
    <row r="586" customFormat="false" ht="24.75" hidden="false" customHeight="true" outlineLevel="0" collapsed="false">
      <c r="A586" s="4"/>
      <c r="B586" s="4"/>
      <c r="C586" s="4"/>
      <c r="D586" s="4"/>
      <c r="E586" s="28"/>
      <c r="F586" s="4"/>
      <c r="G586" s="29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</row>
    <row r="587" customFormat="false" ht="24.75" hidden="false" customHeight="true" outlineLevel="0" collapsed="false">
      <c r="A587" s="4"/>
      <c r="B587" s="4"/>
      <c r="C587" s="4"/>
      <c r="D587" s="4"/>
      <c r="E587" s="28"/>
      <c r="F587" s="4"/>
      <c r="G587" s="29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</row>
    <row r="588" customFormat="false" ht="24.75" hidden="false" customHeight="true" outlineLevel="0" collapsed="false">
      <c r="A588" s="4"/>
      <c r="B588" s="4"/>
      <c r="C588" s="4"/>
      <c r="D588" s="4"/>
      <c r="E588" s="28"/>
      <c r="F588" s="4"/>
      <c r="G588" s="29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</row>
    <row r="589" customFormat="false" ht="24.75" hidden="false" customHeight="true" outlineLevel="0" collapsed="false">
      <c r="A589" s="4"/>
      <c r="B589" s="4"/>
      <c r="C589" s="4"/>
      <c r="D589" s="4"/>
      <c r="E589" s="28"/>
      <c r="F589" s="4"/>
      <c r="G589" s="29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</row>
    <row r="590" customFormat="false" ht="24.75" hidden="false" customHeight="true" outlineLevel="0" collapsed="false">
      <c r="A590" s="4"/>
      <c r="B590" s="4"/>
      <c r="C590" s="4"/>
      <c r="D590" s="4"/>
      <c r="E590" s="28"/>
      <c r="F590" s="4"/>
      <c r="G590" s="29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</row>
    <row r="591" customFormat="false" ht="24.75" hidden="false" customHeight="true" outlineLevel="0" collapsed="false">
      <c r="A591" s="4"/>
      <c r="B591" s="4"/>
      <c r="C591" s="4"/>
      <c r="D591" s="4"/>
      <c r="E591" s="28"/>
      <c r="F591" s="4"/>
      <c r="G591" s="29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</row>
    <row r="592" customFormat="false" ht="24.75" hidden="false" customHeight="true" outlineLevel="0" collapsed="false">
      <c r="A592" s="4"/>
      <c r="B592" s="4"/>
      <c r="C592" s="4"/>
      <c r="D592" s="4"/>
      <c r="E592" s="28"/>
      <c r="F592" s="4"/>
      <c r="G592" s="29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</row>
    <row r="593" customFormat="false" ht="24.75" hidden="false" customHeight="true" outlineLevel="0" collapsed="false">
      <c r="A593" s="4"/>
      <c r="B593" s="4"/>
      <c r="C593" s="4"/>
      <c r="D593" s="4"/>
      <c r="E593" s="28"/>
      <c r="F593" s="4"/>
      <c r="G593" s="29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</row>
    <row r="594" customFormat="false" ht="24.75" hidden="false" customHeight="true" outlineLevel="0" collapsed="false">
      <c r="A594" s="4"/>
      <c r="B594" s="4"/>
      <c r="C594" s="4"/>
      <c r="D594" s="4"/>
      <c r="E594" s="28"/>
      <c r="F594" s="4"/>
      <c r="G594" s="29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</row>
    <row r="595" customFormat="false" ht="24.75" hidden="false" customHeight="true" outlineLevel="0" collapsed="false">
      <c r="A595" s="4"/>
      <c r="B595" s="4"/>
      <c r="C595" s="4"/>
      <c r="D595" s="4"/>
      <c r="E595" s="28"/>
      <c r="F595" s="4"/>
      <c r="G595" s="29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</row>
    <row r="596" customFormat="false" ht="24.75" hidden="false" customHeight="true" outlineLevel="0" collapsed="false">
      <c r="A596" s="4"/>
      <c r="B596" s="4"/>
      <c r="C596" s="4"/>
      <c r="D596" s="4"/>
      <c r="E596" s="28"/>
      <c r="F596" s="4"/>
      <c r="G596" s="29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</row>
    <row r="597" customFormat="false" ht="12.75" hidden="false" customHeight="tru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</row>
    <row r="598" customFormat="false" ht="12.75" hidden="false" customHeight="tru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</row>
    <row r="599" customFormat="false" ht="12.75" hidden="false" customHeight="tru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</row>
    <row r="600" customFormat="false" ht="12.75" hidden="false" customHeight="tru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</row>
    <row r="601" customFormat="false" ht="12.75" hidden="false" customHeight="tru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</row>
    <row r="602" customFormat="false" ht="12.75" hidden="false" customHeight="tru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</row>
    <row r="603" customFormat="false" ht="12.75" hidden="false" customHeight="tru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</row>
    <row r="604" customFormat="false" ht="12.75" hidden="false" customHeight="tru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</row>
    <row r="605" customFormat="false" ht="12.75" hidden="false" customHeight="tru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</row>
    <row r="606" customFormat="false" ht="12.75" hidden="false" customHeight="tru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</row>
    <row r="607" customFormat="false" ht="12.75" hidden="false" customHeight="tru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</row>
    <row r="608" customFormat="false" ht="12.75" hidden="false" customHeight="tru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</row>
    <row r="609" customFormat="false" ht="12.75" hidden="false" customHeight="tru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</row>
    <row r="610" customFormat="false" ht="12.75" hidden="false" customHeight="tru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</row>
    <row r="611" customFormat="false" ht="12.75" hidden="false" customHeight="tru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</row>
    <row r="612" customFormat="false" ht="12.75" hidden="false" customHeight="tru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</row>
    <row r="613" customFormat="false" ht="12.75" hidden="false" customHeight="tru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</row>
    <row r="614" customFormat="false" ht="12.75" hidden="false" customHeight="tru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</row>
    <row r="615" customFormat="false" ht="12.75" hidden="false" customHeight="tru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</row>
    <row r="616" customFormat="false" ht="12.75" hidden="false" customHeight="tru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</row>
    <row r="617" customFormat="false" ht="12.75" hidden="false" customHeight="tru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</row>
    <row r="618" customFormat="false" ht="12.75" hidden="false" customHeight="tru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</row>
    <row r="619" customFormat="false" ht="12.75" hidden="false" customHeight="tru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</row>
    <row r="620" customFormat="false" ht="12.75" hidden="false" customHeight="tru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</row>
    <row r="621" customFormat="false" ht="12.75" hidden="false" customHeight="tru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</row>
    <row r="622" customFormat="false" ht="12.75" hidden="false" customHeight="tru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</row>
    <row r="623" customFormat="false" ht="12.75" hidden="false" customHeight="tru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</row>
    <row r="624" customFormat="false" ht="12.75" hidden="false" customHeight="tru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</row>
    <row r="625" customFormat="false" ht="12.75" hidden="false" customHeight="tru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</row>
    <row r="626" customFormat="false" ht="12.75" hidden="false" customHeight="tru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</row>
    <row r="627" customFormat="false" ht="12.75" hidden="false" customHeight="tru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</row>
    <row r="628" customFormat="false" ht="12.75" hidden="false" customHeight="tru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</row>
    <row r="629" customFormat="false" ht="12.75" hidden="false" customHeight="tru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</row>
    <row r="630" customFormat="false" ht="12.75" hidden="false" customHeight="tru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</row>
    <row r="631" customFormat="false" ht="12.75" hidden="false" customHeight="tru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</row>
    <row r="632" customFormat="false" ht="12.75" hidden="false" customHeight="tru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</row>
    <row r="633" customFormat="false" ht="12.75" hidden="false" customHeight="tru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</row>
    <row r="634" customFormat="false" ht="12.75" hidden="false" customHeight="tru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</row>
    <row r="635" customFormat="false" ht="12.75" hidden="false" customHeight="tru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</row>
    <row r="636" customFormat="false" ht="12.75" hidden="false" customHeight="tru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</row>
    <row r="637" customFormat="false" ht="12.75" hidden="false" customHeight="tru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</row>
    <row r="638" customFormat="false" ht="12.75" hidden="false" customHeight="tru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</row>
    <row r="639" customFormat="false" ht="12.75" hidden="false" customHeight="tru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</row>
    <row r="640" customFormat="false" ht="12.75" hidden="false" customHeight="tru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</row>
    <row r="641" customFormat="false" ht="12.75" hidden="false" customHeight="tru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</row>
    <row r="642" customFormat="false" ht="12.75" hidden="false" customHeight="tru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</row>
    <row r="643" customFormat="false" ht="12.75" hidden="false" customHeight="tru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</row>
    <row r="644" customFormat="false" ht="12.75" hidden="false" customHeight="tru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</row>
    <row r="645" customFormat="false" ht="12.75" hidden="false" customHeight="tru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</row>
    <row r="646" customFormat="false" ht="12.75" hidden="false" customHeight="tru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</row>
    <row r="647" customFormat="false" ht="12.75" hidden="false" customHeight="tru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</row>
    <row r="648" customFormat="false" ht="12.75" hidden="false" customHeight="tru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</row>
    <row r="649" customFormat="false" ht="12.75" hidden="false" customHeight="tru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</row>
    <row r="650" customFormat="false" ht="12.75" hidden="false" customHeight="tru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</row>
    <row r="651" customFormat="false" ht="12.75" hidden="false" customHeight="tru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</row>
    <row r="652" customFormat="false" ht="12.75" hidden="false" customHeight="tru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</row>
    <row r="653" customFormat="false" ht="12.75" hidden="false" customHeight="tru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</row>
    <row r="654" customFormat="false" ht="12.75" hidden="false" customHeight="tru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</row>
    <row r="655" customFormat="false" ht="12.75" hidden="false" customHeight="tru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</row>
    <row r="656" customFormat="false" ht="12.75" hidden="false" customHeight="tru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</row>
    <row r="657" customFormat="false" ht="12.75" hidden="false" customHeight="tru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</row>
    <row r="658" customFormat="false" ht="12.75" hidden="false" customHeight="tru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</row>
    <row r="659" customFormat="false" ht="12.75" hidden="false" customHeight="tru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</row>
    <row r="660" customFormat="false" ht="12.75" hidden="false" customHeight="tru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</row>
    <row r="661" customFormat="false" ht="12.75" hidden="false" customHeight="tru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</row>
    <row r="662" customFormat="false" ht="12.75" hidden="false" customHeight="tru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</row>
    <row r="663" customFormat="false" ht="12.75" hidden="false" customHeight="tru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</row>
    <row r="664" customFormat="false" ht="12.75" hidden="false" customHeight="tru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</row>
    <row r="665" customFormat="false" ht="12.75" hidden="false" customHeight="tru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</row>
    <row r="666" customFormat="false" ht="12.75" hidden="false" customHeight="tru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</row>
    <row r="667" customFormat="false" ht="12.75" hidden="false" customHeight="tru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</row>
    <row r="668" customFormat="false" ht="12.75" hidden="false" customHeight="tru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</row>
    <row r="669" customFormat="false" ht="12.75" hidden="false" customHeight="tru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</row>
    <row r="670" customFormat="false" ht="12.75" hidden="false" customHeight="tru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</row>
    <row r="671" customFormat="false" ht="12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</row>
    <row r="672" customFormat="false" ht="12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</row>
    <row r="673" customFormat="false" ht="12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</row>
    <row r="674" customFormat="false" ht="12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</row>
    <row r="675" customFormat="false" ht="12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</row>
    <row r="676" customFormat="false" ht="12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</row>
    <row r="677" customFormat="false" ht="12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</row>
    <row r="678" customFormat="false" ht="12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</row>
    <row r="679" customFormat="false" ht="12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</row>
    <row r="680" customFormat="false" ht="12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</row>
    <row r="681" customFormat="false" ht="12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</row>
    <row r="682" customFormat="false" ht="12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</row>
    <row r="683" customFormat="false" ht="12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</row>
    <row r="684" customFormat="false" ht="12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</row>
    <row r="685" customFormat="false" ht="12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</row>
    <row r="686" customFormat="false" ht="12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</row>
    <row r="687" customFormat="false" ht="12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</row>
    <row r="688" customFormat="false" ht="12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</row>
    <row r="689" customFormat="false" ht="12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</row>
    <row r="690" customFormat="false" ht="12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</row>
    <row r="691" customFormat="false" ht="12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</row>
    <row r="692" customFormat="false" ht="12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</row>
    <row r="693" customFormat="false" ht="12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</row>
    <row r="694" customFormat="false" ht="12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</row>
    <row r="695" customFormat="false" ht="12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</row>
    <row r="696" customFormat="false" ht="12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</row>
    <row r="697" customFormat="false" ht="12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</row>
    <row r="698" customFormat="false" ht="12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</row>
    <row r="699" customFormat="false" ht="12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</row>
    <row r="700" customFormat="false" ht="12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</row>
    <row r="701" customFormat="false" ht="12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</row>
    <row r="702" customFormat="false" ht="12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</row>
    <row r="703" customFormat="false" ht="12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</row>
    <row r="704" customFormat="false" ht="12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</row>
    <row r="705" customFormat="false" ht="12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</row>
    <row r="706" customFormat="false" ht="12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</row>
    <row r="707" customFormat="false" ht="12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</row>
    <row r="708" customFormat="false" ht="12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</row>
    <row r="709" customFormat="false" ht="12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</row>
    <row r="710" customFormat="false" ht="12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</row>
    <row r="711" customFormat="false" ht="12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</row>
    <row r="712" customFormat="false" ht="12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</row>
    <row r="713" customFormat="false" ht="12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</row>
    <row r="714" customFormat="false" ht="12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</row>
    <row r="715" customFormat="false" ht="12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</row>
    <row r="716" customFormat="false" ht="12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</row>
    <row r="717" customFormat="false" ht="12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</row>
    <row r="718" customFormat="false" ht="12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</row>
    <row r="719" customFormat="false" ht="12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</row>
    <row r="720" customFormat="false" ht="12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</row>
    <row r="721" customFormat="false" ht="12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</row>
    <row r="722" customFormat="false" ht="12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</row>
    <row r="723" customFormat="false" ht="12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</row>
    <row r="724" customFormat="false" ht="12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</row>
    <row r="725" customFormat="false" ht="12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</row>
    <row r="726" customFormat="false" ht="12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</row>
    <row r="727" customFormat="false" ht="12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</row>
    <row r="728" customFormat="false" ht="12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</row>
    <row r="729" customFormat="false" ht="12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</row>
    <row r="730" customFormat="false" ht="12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</row>
    <row r="731" customFormat="false" ht="12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</row>
    <row r="732" customFormat="false" ht="12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</row>
    <row r="733" customFormat="false" ht="12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</row>
    <row r="734" customFormat="false" ht="12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</row>
    <row r="735" customFormat="false" ht="12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</row>
    <row r="736" customFormat="false" ht="12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</row>
    <row r="737" customFormat="false" ht="12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</row>
    <row r="738" customFormat="false" ht="12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</row>
    <row r="739" customFormat="false" ht="12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</row>
    <row r="740" customFormat="false" ht="12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</row>
    <row r="741" customFormat="false" ht="12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</row>
    <row r="742" customFormat="false" ht="12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</row>
    <row r="743" customFormat="false" ht="12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</row>
    <row r="744" customFormat="false" ht="12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</row>
    <row r="745" customFormat="false" ht="12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</row>
    <row r="746" customFormat="false" ht="12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</row>
    <row r="747" customFormat="false" ht="12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</row>
    <row r="748" customFormat="false" ht="12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</row>
    <row r="749" customFormat="false" ht="12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</row>
    <row r="750" customFormat="false" ht="12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</row>
    <row r="751" customFormat="false" ht="12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</row>
    <row r="752" customFormat="false" ht="12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</row>
    <row r="753" customFormat="false" ht="12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</row>
    <row r="754" customFormat="false" ht="12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</row>
    <row r="755" customFormat="false" ht="12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</row>
    <row r="756" customFormat="false" ht="12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</row>
    <row r="757" customFormat="false" ht="12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</row>
    <row r="758" customFormat="false" ht="12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</row>
    <row r="759" customFormat="false" ht="12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</row>
    <row r="760" customFormat="false" ht="12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</row>
    <row r="761" customFormat="false" ht="12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</row>
    <row r="762" customFormat="false" ht="12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</row>
    <row r="763" customFormat="false" ht="12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</row>
    <row r="764" customFormat="false" ht="12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</row>
    <row r="765" customFormat="false" ht="12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</row>
    <row r="766" customFormat="false" ht="12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</row>
    <row r="767" customFormat="false" ht="12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</row>
    <row r="768" customFormat="false" ht="12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</row>
    <row r="769" customFormat="false" ht="12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</row>
    <row r="770" customFormat="false" ht="12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</row>
    <row r="771" customFormat="false" ht="12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</row>
    <row r="772" customFormat="false" ht="12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</row>
    <row r="773" customFormat="false" ht="12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</row>
    <row r="774" customFormat="false" ht="12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</row>
    <row r="775" customFormat="false" ht="12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</row>
    <row r="776" customFormat="false" ht="12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</row>
    <row r="777" customFormat="false" ht="12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</row>
    <row r="778" customFormat="false" ht="12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</row>
    <row r="779" customFormat="false" ht="12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</row>
    <row r="780" customFormat="false" ht="12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</row>
    <row r="781" customFormat="false" ht="12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</row>
    <row r="782" customFormat="false" ht="12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</row>
    <row r="783" customFormat="false" ht="12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</row>
    <row r="784" customFormat="false" ht="12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</row>
    <row r="785" customFormat="false" ht="12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</row>
    <row r="786" customFormat="false" ht="12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</row>
    <row r="787" customFormat="false" ht="12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</row>
    <row r="788" customFormat="false" ht="12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</row>
    <row r="789" customFormat="false" ht="12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</row>
    <row r="790" customFormat="false" ht="12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</row>
    <row r="791" customFormat="false" ht="12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</row>
    <row r="792" customFormat="false" ht="12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</row>
    <row r="793" customFormat="false" ht="12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</row>
    <row r="794" customFormat="false" ht="12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</row>
    <row r="795" customFormat="false" ht="12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</row>
    <row r="796" customFormat="false" ht="12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</row>
    <row r="797" customFormat="false" ht="12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</row>
    <row r="798" customFormat="false" ht="12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</row>
    <row r="799" customFormat="false" ht="12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</row>
    <row r="800" customFormat="false" ht="12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</row>
    <row r="801" customFormat="false" ht="12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</row>
    <row r="802" customFormat="false" ht="12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</row>
    <row r="803" customFormat="false" ht="12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</row>
    <row r="804" customFormat="false" ht="12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</row>
    <row r="805" customFormat="false" ht="12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</row>
    <row r="806" customFormat="false" ht="12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</row>
    <row r="807" customFormat="false" ht="12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</row>
    <row r="808" customFormat="false" ht="12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</row>
    <row r="809" customFormat="false" ht="12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</row>
    <row r="810" customFormat="false" ht="12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</row>
    <row r="811" customFormat="false" ht="12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</row>
    <row r="812" customFormat="false" ht="12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</row>
    <row r="813" customFormat="false" ht="12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</row>
    <row r="814" customFormat="false" ht="12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</row>
    <row r="815" customFormat="false" ht="12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</row>
    <row r="816" customFormat="false" ht="12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</row>
    <row r="817" customFormat="false" ht="12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</row>
    <row r="818" customFormat="false" ht="12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</row>
    <row r="819" customFormat="false" ht="12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</row>
    <row r="820" customFormat="false" ht="12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</row>
    <row r="821" customFormat="false" ht="12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</row>
    <row r="822" customFormat="false" ht="12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</row>
    <row r="823" customFormat="false" ht="12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</row>
    <row r="824" customFormat="false" ht="12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</row>
    <row r="825" customFormat="false" ht="12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</row>
    <row r="826" customFormat="false" ht="12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</row>
    <row r="827" customFormat="false" ht="12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</row>
    <row r="828" customFormat="false" ht="12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</row>
    <row r="829" customFormat="false" ht="12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</row>
    <row r="830" customFormat="false" ht="12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</row>
    <row r="831" customFormat="false" ht="12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</row>
    <row r="832" customFormat="false" ht="12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</row>
    <row r="833" customFormat="false" ht="12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</row>
    <row r="834" customFormat="false" ht="12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</row>
    <row r="835" customFormat="false" ht="12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</row>
    <row r="836" customFormat="false" ht="12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</row>
    <row r="837" customFormat="false" ht="12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</row>
    <row r="838" customFormat="false" ht="12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</row>
    <row r="839" customFormat="false" ht="12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</row>
    <row r="840" customFormat="false" ht="12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</row>
    <row r="841" customFormat="false" ht="12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</row>
    <row r="842" customFormat="false" ht="12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</row>
    <row r="843" customFormat="false" ht="12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</row>
    <row r="844" customFormat="false" ht="12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</row>
    <row r="845" customFormat="false" ht="12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</row>
    <row r="846" customFormat="false" ht="12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</row>
    <row r="847" customFormat="false" ht="12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</row>
    <row r="848" customFormat="false" ht="12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</row>
    <row r="849" customFormat="false" ht="12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</row>
    <row r="850" customFormat="false" ht="12.7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</row>
    <row r="851" customFormat="false" ht="12.7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</row>
    <row r="852" customFormat="false" ht="12.7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</row>
    <row r="853" customFormat="false" ht="12.7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</row>
    <row r="854" customFormat="false" ht="12.7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</row>
    <row r="855" customFormat="false" ht="12.7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</row>
    <row r="856" customFormat="false" ht="12.7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</row>
    <row r="857" customFormat="false" ht="12.7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</row>
    <row r="858" customFormat="false" ht="12.7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</row>
    <row r="859" customFormat="false" ht="12.7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</row>
    <row r="860" customFormat="false" ht="12.7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</row>
    <row r="861" customFormat="false" ht="12.7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</row>
    <row r="862" customFormat="false" ht="12.7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</row>
    <row r="863" customFormat="false" ht="12.7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</row>
    <row r="864" customFormat="false" ht="12.7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</row>
    <row r="865" customFormat="false" ht="12.7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</row>
    <row r="866" customFormat="false" ht="12.7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</row>
    <row r="867" customFormat="false" ht="12.7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</row>
    <row r="868" customFormat="false" ht="12.7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</row>
    <row r="869" customFormat="false" ht="12.7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</row>
    <row r="870" customFormat="false" ht="12.7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</row>
    <row r="871" customFormat="false" ht="12.7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</row>
    <row r="872" customFormat="false" ht="12.7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</row>
    <row r="873" customFormat="false" ht="12.7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</row>
    <row r="874" customFormat="false" ht="12.7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</row>
    <row r="875" customFormat="false" ht="12.7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</row>
    <row r="876" customFormat="false" ht="12.7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</row>
    <row r="877" customFormat="false" ht="12.7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</row>
    <row r="878" customFormat="false" ht="12.7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</row>
    <row r="879" customFormat="false" ht="12.7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</row>
    <row r="880" customFormat="false" ht="12.7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</row>
    <row r="881" customFormat="false" ht="12.7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</row>
    <row r="882" customFormat="false" ht="12.7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</row>
    <row r="883" customFormat="false" ht="12.7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</row>
    <row r="884" customFormat="false" ht="12.7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</row>
    <row r="885" customFormat="false" ht="12.7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</row>
    <row r="886" customFormat="false" ht="12.7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</row>
    <row r="887" customFormat="false" ht="12.7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</row>
    <row r="888" customFormat="false" ht="12.7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</row>
    <row r="889" customFormat="false" ht="12.7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</row>
    <row r="890" customFormat="false" ht="12.7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</row>
    <row r="891" customFormat="false" ht="12.7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</row>
    <row r="892" customFormat="false" ht="12.7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</row>
    <row r="893" customFormat="false" ht="12.7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</row>
    <row r="894" customFormat="false" ht="12.7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</row>
    <row r="895" customFormat="false" ht="12.7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</row>
    <row r="896" customFormat="false" ht="12.7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</row>
    <row r="897" customFormat="false" ht="12.7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</row>
    <row r="898" customFormat="false" ht="12.7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</row>
    <row r="899" customFormat="false" ht="12.7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</row>
    <row r="900" customFormat="false" ht="12.7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</row>
    <row r="901" customFormat="false" ht="12.7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</row>
    <row r="902" customFormat="false" ht="12.7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</row>
    <row r="903" customFormat="false" ht="12.7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</row>
    <row r="904" customFormat="false" ht="12.7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</row>
    <row r="905" customFormat="false" ht="12.7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</row>
    <row r="906" customFormat="false" ht="12.7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</row>
    <row r="907" customFormat="false" ht="12.7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</row>
    <row r="908" customFormat="false" ht="12.7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</row>
    <row r="909" customFormat="false" ht="12.7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</row>
    <row r="910" customFormat="false" ht="12.7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</row>
    <row r="911" customFormat="false" ht="12.7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</row>
    <row r="912" customFormat="false" ht="12.7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</row>
    <row r="913" customFormat="false" ht="12.7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</row>
    <row r="914" customFormat="false" ht="12.7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</row>
    <row r="915" customFormat="false" ht="12.7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</row>
    <row r="916" customFormat="false" ht="12.7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</row>
    <row r="917" customFormat="false" ht="12.7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</row>
    <row r="918" customFormat="false" ht="12.7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</row>
    <row r="919" customFormat="false" ht="12.7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</row>
    <row r="920" customFormat="false" ht="12.7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</row>
    <row r="921" customFormat="false" ht="12.7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</row>
    <row r="922" customFormat="false" ht="12.7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</row>
    <row r="923" customFormat="false" ht="12.7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</row>
    <row r="924" customFormat="false" ht="12.7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</row>
    <row r="925" customFormat="false" ht="12.7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</row>
    <row r="926" customFormat="false" ht="12.7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</row>
    <row r="927" customFormat="false" ht="12.7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</row>
    <row r="928" customFormat="false" ht="12.7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</row>
    <row r="929" customFormat="false" ht="12.7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</row>
    <row r="930" customFormat="false" ht="12.7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</row>
    <row r="931" customFormat="false" ht="12.7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</row>
    <row r="932" customFormat="false" ht="12.7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</row>
    <row r="933" customFormat="false" ht="12.7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</row>
    <row r="934" customFormat="false" ht="12.7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</row>
    <row r="935" customFormat="false" ht="12.7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</row>
    <row r="936" customFormat="false" ht="12.7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</row>
    <row r="937" customFormat="false" ht="12.7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</row>
    <row r="938" customFormat="false" ht="12.7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</row>
    <row r="939" customFormat="false" ht="12.7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</row>
    <row r="940" customFormat="false" ht="12.7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</row>
    <row r="941" customFormat="false" ht="12.7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</row>
    <row r="942" customFormat="false" ht="12.7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</row>
    <row r="943" customFormat="false" ht="12.7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</row>
    <row r="944" customFormat="false" ht="12.7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</row>
    <row r="945" customFormat="false" ht="12.7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</row>
    <row r="946" customFormat="false" ht="12.7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</row>
    <row r="947" customFormat="false" ht="12.7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</row>
    <row r="948" customFormat="false" ht="12.7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</row>
    <row r="949" customFormat="false" ht="12.7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</row>
    <row r="950" customFormat="false" ht="12.7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</row>
    <row r="951" customFormat="false" ht="12.7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</row>
    <row r="952" customFormat="false" ht="12.7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</row>
    <row r="953" customFormat="false" ht="12.7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</row>
    <row r="954" customFormat="false" ht="12.7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</row>
    <row r="955" customFormat="false" ht="12.7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</row>
    <row r="956" customFormat="false" ht="12.7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</row>
    <row r="957" customFormat="false" ht="12.7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</row>
    <row r="958" customFormat="false" ht="12.7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</row>
    <row r="959" customFormat="false" ht="12.7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</row>
    <row r="960" customFormat="false" ht="12.7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</row>
    <row r="961" customFormat="false" ht="12.7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</row>
    <row r="962" customFormat="false" ht="12.7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</row>
    <row r="963" customFormat="false" ht="12.7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</row>
    <row r="964" customFormat="false" ht="12.7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</row>
    <row r="965" customFormat="false" ht="12.7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</row>
    <row r="966" customFormat="false" ht="12.7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</row>
    <row r="967" customFormat="false" ht="12.7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</row>
    <row r="968" customFormat="false" ht="12.7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</row>
    <row r="969" customFormat="false" ht="12.7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</row>
    <row r="970" customFormat="false" ht="12.7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</row>
    <row r="971" customFormat="false" ht="12.7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</row>
    <row r="972" customFormat="false" ht="12.7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</row>
    <row r="973" customFormat="false" ht="12.7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</row>
    <row r="974" customFormat="false" ht="12.7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</row>
    <row r="975" customFormat="false" ht="12.7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</row>
    <row r="976" customFormat="false" ht="12.7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</row>
    <row r="977" customFormat="false" ht="12.7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</row>
    <row r="978" customFormat="false" ht="12.7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</row>
    <row r="979" customFormat="false" ht="12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</row>
    <row r="980" customFormat="false" ht="12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</row>
    <row r="981" customFormat="false" ht="12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</row>
    <row r="982" customFormat="false" ht="12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</row>
    <row r="983" customFormat="false" ht="12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</row>
    <row r="984" customFormat="false" ht="12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</row>
    <row r="985" customFormat="false" ht="12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</row>
    <row r="986" customFormat="false" ht="12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</row>
    <row r="987" customFormat="false" ht="12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</row>
    <row r="988" customFormat="false" ht="12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</row>
    <row r="989" customFormat="false" ht="12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</row>
    <row r="990" customFormat="false" ht="12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</row>
    <row r="991" customFormat="false" ht="12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</row>
    <row r="992" customFormat="false" ht="12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</row>
    <row r="993" customFormat="false" ht="12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</row>
    <row r="994" customFormat="false" ht="12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</row>
    <row r="995" customFormat="false" ht="12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</row>
    <row r="996" customFormat="false" ht="12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</row>
    <row r="997" customFormat="false" ht="12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</row>
    <row r="998" customFormat="false" ht="12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</row>
    <row r="999" customFormat="false" ht="12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</row>
    <row r="1000" customFormat="false" ht="12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</row>
  </sheetData>
  <autoFilter ref="A2:AN396"/>
  <mergeCells count="1">
    <mergeCell ref="A1:P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00"/>
  <sheetViews>
    <sheetView showFormulas="false" showGridLines="true" showRowColHeaders="true" showZeros="true" rightToLeft="false" tabSelected="false" showOutlineSymbols="true" defaultGridColor="true" view="normal" topLeftCell="Z1" colorId="64" zoomScale="80" zoomScaleNormal="80" zoomScalePageLayoutView="100" workbookViewId="0">
      <selection pane="topLeft" activeCell="AA3" activeCellId="0" sqref="AA3"/>
    </sheetView>
  </sheetViews>
  <sheetFormatPr defaultColWidth="11.21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6.45"/>
    <col collapsed="false" customWidth="true" hidden="false" outlineLevel="0" max="3" min="3" style="1" width="11"/>
    <col collapsed="false" customWidth="true" hidden="false" outlineLevel="0" max="4" min="4" style="1" width="9.67"/>
    <col collapsed="false" customWidth="true" hidden="false" outlineLevel="0" max="5" min="5" style="1" width="15.33"/>
    <col collapsed="false" customWidth="true" hidden="false" outlineLevel="0" max="6" min="6" style="1" width="9.89"/>
    <col collapsed="false" customWidth="true" hidden="false" outlineLevel="0" max="7" min="7" style="1" width="11.11"/>
    <col collapsed="false" customWidth="true" hidden="false" outlineLevel="0" max="8" min="8" style="1" width="22.78"/>
    <col collapsed="false" customWidth="true" hidden="false" outlineLevel="0" max="9" min="9" style="1" width="20.67"/>
    <col collapsed="false" customWidth="true" hidden="false" outlineLevel="0" max="10" min="10" style="1" width="6.22"/>
    <col collapsed="false" customWidth="true" hidden="false" outlineLevel="0" max="12" min="11" style="1" width="8"/>
    <col collapsed="false" customWidth="true" hidden="false" outlineLevel="0" max="13" min="13" style="1" width="6.22"/>
    <col collapsed="false" customWidth="true" hidden="false" outlineLevel="0" max="14" min="14" style="1" width="8"/>
    <col collapsed="false" customWidth="true" hidden="false" outlineLevel="0" max="15" min="15" style="1" width="11"/>
    <col collapsed="false" customWidth="true" hidden="false" outlineLevel="0" max="16" min="16" style="1" width="12.11"/>
    <col collapsed="false" customWidth="true" hidden="false" outlineLevel="0" max="17" min="17" style="1" width="5.78"/>
    <col collapsed="false" customWidth="true" hidden="false" outlineLevel="0" max="18" min="18" style="1" width="7.11"/>
    <col collapsed="false" customWidth="true" hidden="false" outlineLevel="0" max="19" min="19" style="1" width="7"/>
    <col collapsed="false" customWidth="true" hidden="false" outlineLevel="0" max="23" min="20" style="1" width="8"/>
    <col collapsed="false" customWidth="true" hidden="false" outlineLevel="0" max="24" min="24" style="1" width="5"/>
    <col collapsed="false" customWidth="true" hidden="false" outlineLevel="0" max="25" min="25" style="1" width="8"/>
    <col collapsed="false" customWidth="true" hidden="false" outlineLevel="0" max="26" min="26" style="1" width="9.44"/>
    <col collapsed="false" customWidth="true" hidden="false" outlineLevel="0" max="27" min="27" style="1" width="15.11"/>
    <col collapsed="false" customWidth="true" hidden="false" outlineLevel="0" max="28" min="28" style="1" width="8"/>
    <col collapsed="false" customWidth="true" hidden="false" outlineLevel="0" max="29" min="29" style="1" width="10.78"/>
    <col collapsed="false" customWidth="true" hidden="false" outlineLevel="0" max="30" min="30" style="1" width="8"/>
    <col collapsed="false" customWidth="true" hidden="false" outlineLevel="0" max="31" min="31" style="1" width="11.78"/>
    <col collapsed="false" customWidth="true" hidden="false" outlineLevel="0" max="32" min="32" style="1" width="16"/>
    <col collapsed="false" customWidth="false" hidden="false" outlineLevel="0" max="16384" min="33" style="2" width="11.22"/>
  </cols>
  <sheetData>
    <row r="1" customFormat="false" ht="31.5" hidden="false" customHeight="true" outlineLevel="0" collapsed="false">
      <c r="A1" s="30" t="s">
        <v>826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customFormat="false" ht="42" hidden="false" customHeight="true" outlineLevel="0" collapsed="false">
      <c r="A2" s="31" t="s">
        <v>827</v>
      </c>
      <c r="B2" s="32" t="s">
        <v>828</v>
      </c>
      <c r="C2" s="32" t="s">
        <v>829</v>
      </c>
      <c r="D2" s="31" t="s">
        <v>830</v>
      </c>
      <c r="E2" s="31" t="s">
        <v>831</v>
      </c>
      <c r="F2" s="31" t="s">
        <v>832</v>
      </c>
      <c r="G2" s="31" t="s">
        <v>1</v>
      </c>
      <c r="H2" s="31" t="s">
        <v>3</v>
      </c>
      <c r="I2" s="31" t="s">
        <v>833</v>
      </c>
      <c r="J2" s="31" t="s">
        <v>834</v>
      </c>
      <c r="K2" s="31" t="s">
        <v>10</v>
      </c>
      <c r="L2" s="31" t="s">
        <v>6</v>
      </c>
      <c r="M2" s="31" t="s">
        <v>835</v>
      </c>
      <c r="N2" s="31" t="s">
        <v>836</v>
      </c>
      <c r="O2" s="31" t="s">
        <v>837</v>
      </c>
      <c r="P2" s="31" t="s">
        <v>838</v>
      </c>
      <c r="Q2" s="31" t="s">
        <v>839</v>
      </c>
      <c r="R2" s="31" t="s">
        <v>840</v>
      </c>
      <c r="S2" s="31" t="s">
        <v>841</v>
      </c>
      <c r="T2" s="31" t="s">
        <v>842</v>
      </c>
      <c r="U2" s="31" t="s">
        <v>843</v>
      </c>
      <c r="V2" s="31" t="s">
        <v>844</v>
      </c>
      <c r="W2" s="32" t="s">
        <v>845</v>
      </c>
      <c r="X2" s="31" t="s">
        <v>846</v>
      </c>
      <c r="Y2" s="31" t="s">
        <v>847</v>
      </c>
      <c r="Z2" s="31" t="s">
        <v>848</v>
      </c>
      <c r="AA2" s="31" t="s">
        <v>849</v>
      </c>
      <c r="AB2" s="31" t="s">
        <v>850</v>
      </c>
      <c r="AC2" s="31" t="s">
        <v>13</v>
      </c>
      <c r="AD2" s="31" t="s">
        <v>14</v>
      </c>
      <c r="AE2" s="31" t="s">
        <v>851</v>
      </c>
      <c r="AF2" s="31" t="s">
        <v>852</v>
      </c>
    </row>
    <row r="3" customFormat="false" ht="37.5" hidden="false" customHeight="true" outlineLevel="0" collapsed="false">
      <c r="A3" s="33" t="n">
        <v>1</v>
      </c>
      <c r="B3" s="14" t="s">
        <v>853</v>
      </c>
      <c r="C3" s="14" t="s">
        <v>854</v>
      </c>
      <c r="D3" s="14" t="s">
        <v>855</v>
      </c>
      <c r="E3" s="33" t="s">
        <v>856</v>
      </c>
      <c r="F3" s="33" t="s">
        <v>857</v>
      </c>
      <c r="G3" s="33" t="s">
        <v>858</v>
      </c>
      <c r="H3" s="14" t="s">
        <v>39</v>
      </c>
      <c r="I3" s="14" t="s">
        <v>39</v>
      </c>
      <c r="J3" s="14" t="n">
        <v>4</v>
      </c>
      <c r="K3" s="14" t="s">
        <v>29</v>
      </c>
      <c r="L3" s="14" t="s">
        <v>859</v>
      </c>
      <c r="M3" s="14" t="s">
        <v>860</v>
      </c>
      <c r="N3" s="14"/>
      <c r="O3" s="14" t="s">
        <v>861</v>
      </c>
      <c r="P3" s="14" t="s">
        <v>862</v>
      </c>
      <c r="Q3" s="14"/>
      <c r="R3" s="33" t="s">
        <v>863</v>
      </c>
      <c r="S3" s="14" t="s">
        <v>864</v>
      </c>
      <c r="T3" s="14" t="s">
        <v>865</v>
      </c>
      <c r="U3" s="33" t="s">
        <v>866</v>
      </c>
      <c r="V3" s="14" t="s">
        <v>867</v>
      </c>
      <c r="W3" s="14" t="s">
        <v>868</v>
      </c>
      <c r="X3" s="14" t="s">
        <v>869</v>
      </c>
      <c r="Y3" s="14" t="s">
        <v>864</v>
      </c>
      <c r="Z3" s="34" t="s">
        <v>870</v>
      </c>
      <c r="AA3" s="16" t="s">
        <v>39</v>
      </c>
      <c r="AB3" s="16"/>
      <c r="AC3" s="16"/>
      <c r="AD3" s="16"/>
      <c r="AE3" s="16"/>
      <c r="AF3" s="16"/>
    </row>
    <row r="4" customFormat="false" ht="37.5" hidden="false" customHeight="true" outlineLevel="0" collapsed="false">
      <c r="A4" s="14" t="n">
        <v>2</v>
      </c>
      <c r="B4" s="14" t="s">
        <v>853</v>
      </c>
      <c r="C4" s="14" t="s">
        <v>854</v>
      </c>
      <c r="D4" s="14" t="s">
        <v>855</v>
      </c>
      <c r="E4" s="33" t="s">
        <v>856</v>
      </c>
      <c r="F4" s="33" t="s">
        <v>857</v>
      </c>
      <c r="G4" s="33" t="s">
        <v>871</v>
      </c>
      <c r="H4" s="14" t="s">
        <v>39</v>
      </c>
      <c r="I4" s="14" t="s">
        <v>39</v>
      </c>
      <c r="J4" s="14" t="n">
        <v>4</v>
      </c>
      <c r="K4" s="14" t="s">
        <v>872</v>
      </c>
      <c r="L4" s="14" t="s">
        <v>859</v>
      </c>
      <c r="M4" s="14" t="s">
        <v>860</v>
      </c>
      <c r="N4" s="14"/>
      <c r="O4" s="14" t="s">
        <v>861</v>
      </c>
      <c r="P4" s="14" t="s">
        <v>862</v>
      </c>
      <c r="Q4" s="14" t="s">
        <v>873</v>
      </c>
      <c r="R4" s="33" t="s">
        <v>874</v>
      </c>
      <c r="S4" s="14" t="s">
        <v>864</v>
      </c>
      <c r="T4" s="14" t="s">
        <v>865</v>
      </c>
      <c r="U4" s="33" t="s">
        <v>866</v>
      </c>
      <c r="V4" s="14" t="s">
        <v>867</v>
      </c>
      <c r="W4" s="14" t="s">
        <v>868</v>
      </c>
      <c r="X4" s="14" t="s">
        <v>869</v>
      </c>
      <c r="Y4" s="14" t="s">
        <v>864</v>
      </c>
      <c r="Z4" s="34" t="s">
        <v>870</v>
      </c>
      <c r="AA4" s="16" t="s">
        <v>39</v>
      </c>
      <c r="AB4" s="16"/>
      <c r="AC4" s="16"/>
      <c r="AD4" s="16"/>
      <c r="AE4" s="16"/>
      <c r="AF4" s="16"/>
    </row>
    <row r="5" customFormat="false" ht="37.5" hidden="false" customHeight="true" outlineLevel="0" collapsed="false">
      <c r="A5" s="14" t="n">
        <v>3</v>
      </c>
      <c r="B5" s="14" t="s">
        <v>853</v>
      </c>
      <c r="C5" s="14" t="s">
        <v>854</v>
      </c>
      <c r="D5" s="14" t="s">
        <v>855</v>
      </c>
      <c r="E5" s="33" t="s">
        <v>856</v>
      </c>
      <c r="F5" s="33" t="s">
        <v>857</v>
      </c>
      <c r="G5" s="33" t="s">
        <v>875</v>
      </c>
      <c r="H5" s="14" t="s">
        <v>39</v>
      </c>
      <c r="I5" s="14" t="s">
        <v>39</v>
      </c>
      <c r="J5" s="14" t="n">
        <v>4</v>
      </c>
      <c r="K5" s="14" t="s">
        <v>876</v>
      </c>
      <c r="L5" s="14" t="s">
        <v>859</v>
      </c>
      <c r="M5" s="14"/>
      <c r="N5" s="14" t="s">
        <v>877</v>
      </c>
      <c r="O5" s="14" t="s">
        <v>861</v>
      </c>
      <c r="P5" s="14" t="s">
        <v>878</v>
      </c>
      <c r="Q5" s="14"/>
      <c r="R5" s="33" t="s">
        <v>863</v>
      </c>
      <c r="S5" s="14" t="s">
        <v>864</v>
      </c>
      <c r="T5" s="14" t="s">
        <v>865</v>
      </c>
      <c r="U5" s="33" t="s">
        <v>866</v>
      </c>
      <c r="V5" s="14" t="s">
        <v>867</v>
      </c>
      <c r="W5" s="14" t="s">
        <v>868</v>
      </c>
      <c r="X5" s="14" t="s">
        <v>869</v>
      </c>
      <c r="Y5" s="14" t="s">
        <v>864</v>
      </c>
      <c r="Z5" s="34" t="s">
        <v>870</v>
      </c>
      <c r="AA5" s="16" t="s">
        <v>39</v>
      </c>
      <c r="AB5" s="16"/>
      <c r="AC5" s="16"/>
      <c r="AD5" s="16"/>
      <c r="AE5" s="16"/>
      <c r="AF5" s="16"/>
    </row>
    <row r="6" customFormat="false" ht="37.5" hidden="false" customHeight="true" outlineLevel="0" collapsed="false">
      <c r="A6" s="14" t="n">
        <v>4</v>
      </c>
      <c r="B6" s="14" t="s">
        <v>853</v>
      </c>
      <c r="C6" s="14" t="s">
        <v>854</v>
      </c>
      <c r="D6" s="14" t="s">
        <v>855</v>
      </c>
      <c r="E6" s="33" t="s">
        <v>856</v>
      </c>
      <c r="F6" s="33" t="s">
        <v>857</v>
      </c>
      <c r="G6" s="33" t="s">
        <v>879</v>
      </c>
      <c r="H6" s="14" t="s">
        <v>39</v>
      </c>
      <c r="I6" s="14" t="s">
        <v>39</v>
      </c>
      <c r="J6" s="14" t="n">
        <v>4</v>
      </c>
      <c r="K6" s="14" t="s">
        <v>880</v>
      </c>
      <c r="L6" s="14" t="s">
        <v>859</v>
      </c>
      <c r="M6" s="14" t="s">
        <v>881</v>
      </c>
      <c r="N6" s="14"/>
      <c r="O6" s="14" t="s">
        <v>861</v>
      </c>
      <c r="P6" s="14" t="s">
        <v>878</v>
      </c>
      <c r="Q6" s="14"/>
      <c r="R6" s="33" t="s">
        <v>863</v>
      </c>
      <c r="S6" s="14" t="s">
        <v>864</v>
      </c>
      <c r="T6" s="14" t="s">
        <v>865</v>
      </c>
      <c r="U6" s="33" t="s">
        <v>866</v>
      </c>
      <c r="V6" s="14" t="s">
        <v>867</v>
      </c>
      <c r="W6" s="14" t="s">
        <v>868</v>
      </c>
      <c r="X6" s="14" t="s">
        <v>869</v>
      </c>
      <c r="Y6" s="14" t="s">
        <v>864</v>
      </c>
      <c r="Z6" s="34" t="s">
        <v>870</v>
      </c>
      <c r="AA6" s="16" t="s">
        <v>39</v>
      </c>
      <c r="AB6" s="16"/>
      <c r="AC6" s="16"/>
      <c r="AD6" s="16"/>
      <c r="AE6" s="16"/>
      <c r="AF6" s="16"/>
    </row>
    <row r="7" customFormat="false" ht="37.5" hidden="false" customHeight="true" outlineLevel="0" collapsed="false">
      <c r="A7" s="14" t="n">
        <v>5</v>
      </c>
      <c r="B7" s="14" t="s">
        <v>853</v>
      </c>
      <c r="C7" s="14" t="s">
        <v>854</v>
      </c>
      <c r="D7" s="14" t="s">
        <v>855</v>
      </c>
      <c r="E7" s="33" t="s">
        <v>882</v>
      </c>
      <c r="F7" s="33" t="s">
        <v>883</v>
      </c>
      <c r="G7" s="33" t="s">
        <v>884</v>
      </c>
      <c r="H7" s="14" t="s">
        <v>39</v>
      </c>
      <c r="I7" s="14" t="s">
        <v>39</v>
      </c>
      <c r="J7" s="14" t="n">
        <v>3</v>
      </c>
      <c r="K7" s="14" t="s">
        <v>29</v>
      </c>
      <c r="L7" s="14" t="s">
        <v>859</v>
      </c>
      <c r="M7" s="14" t="s">
        <v>881</v>
      </c>
      <c r="N7" s="14"/>
      <c r="O7" s="14" t="s">
        <v>861</v>
      </c>
      <c r="P7" s="14" t="s">
        <v>862</v>
      </c>
      <c r="Q7" s="14" t="s">
        <v>873</v>
      </c>
      <c r="R7" s="33" t="s">
        <v>882</v>
      </c>
      <c r="S7" s="14" t="s">
        <v>864</v>
      </c>
      <c r="T7" s="14" t="s">
        <v>865</v>
      </c>
      <c r="U7" s="33" t="s">
        <v>866</v>
      </c>
      <c r="V7" s="14" t="s">
        <v>867</v>
      </c>
      <c r="W7" s="14" t="s">
        <v>868</v>
      </c>
      <c r="X7" s="14" t="s">
        <v>869</v>
      </c>
      <c r="Y7" s="14" t="s">
        <v>864</v>
      </c>
      <c r="Z7" s="34" t="s">
        <v>885</v>
      </c>
      <c r="AA7" s="16" t="s">
        <v>39</v>
      </c>
      <c r="AB7" s="16"/>
      <c r="AC7" s="16"/>
      <c r="AD7" s="16"/>
      <c r="AE7" s="16"/>
      <c r="AF7" s="16"/>
    </row>
    <row r="8" customFormat="false" ht="37.5" hidden="false" customHeight="true" outlineLevel="0" collapsed="false">
      <c r="A8" s="14" t="n">
        <v>6</v>
      </c>
      <c r="B8" s="14" t="s">
        <v>853</v>
      </c>
      <c r="C8" s="14" t="s">
        <v>854</v>
      </c>
      <c r="D8" s="14" t="s">
        <v>855</v>
      </c>
      <c r="E8" s="33" t="s">
        <v>882</v>
      </c>
      <c r="F8" s="33" t="s">
        <v>883</v>
      </c>
      <c r="G8" s="33" t="s">
        <v>886</v>
      </c>
      <c r="H8" s="14" t="s">
        <v>39</v>
      </c>
      <c r="I8" s="14" t="s">
        <v>39</v>
      </c>
      <c r="J8" s="14" t="n">
        <v>3</v>
      </c>
      <c r="K8" s="14" t="s">
        <v>872</v>
      </c>
      <c r="L8" s="14" t="s">
        <v>859</v>
      </c>
      <c r="M8" s="14" t="s">
        <v>881</v>
      </c>
      <c r="N8" s="14"/>
      <c r="O8" s="14" t="s">
        <v>861</v>
      </c>
      <c r="P8" s="14" t="s">
        <v>862</v>
      </c>
      <c r="Q8" s="14" t="s">
        <v>887</v>
      </c>
      <c r="R8" s="33" t="s">
        <v>882</v>
      </c>
      <c r="S8" s="14" t="s">
        <v>864</v>
      </c>
      <c r="T8" s="14" t="s">
        <v>865</v>
      </c>
      <c r="U8" s="33" t="s">
        <v>866</v>
      </c>
      <c r="V8" s="14" t="s">
        <v>867</v>
      </c>
      <c r="W8" s="14" t="s">
        <v>868</v>
      </c>
      <c r="X8" s="14" t="s">
        <v>869</v>
      </c>
      <c r="Y8" s="14" t="s">
        <v>864</v>
      </c>
      <c r="Z8" s="34" t="s">
        <v>885</v>
      </c>
      <c r="AA8" s="16" t="s">
        <v>39</v>
      </c>
      <c r="AB8" s="16"/>
      <c r="AC8" s="16"/>
      <c r="AD8" s="16"/>
      <c r="AE8" s="16"/>
      <c r="AF8" s="16"/>
    </row>
    <row r="9" customFormat="false" ht="37.5" hidden="false" customHeight="true" outlineLevel="0" collapsed="false">
      <c r="A9" s="14" t="n">
        <v>7</v>
      </c>
      <c r="B9" s="14" t="s">
        <v>853</v>
      </c>
      <c r="C9" s="14" t="s">
        <v>854</v>
      </c>
      <c r="D9" s="14" t="s">
        <v>855</v>
      </c>
      <c r="E9" s="33" t="s">
        <v>882</v>
      </c>
      <c r="F9" s="33" t="s">
        <v>883</v>
      </c>
      <c r="G9" s="33" t="s">
        <v>888</v>
      </c>
      <c r="H9" s="14" t="s">
        <v>39</v>
      </c>
      <c r="I9" s="14" t="s">
        <v>39</v>
      </c>
      <c r="J9" s="14" t="n">
        <v>3</v>
      </c>
      <c r="K9" s="14" t="s">
        <v>876</v>
      </c>
      <c r="L9" s="14" t="s">
        <v>859</v>
      </c>
      <c r="M9" s="14" t="s">
        <v>860</v>
      </c>
      <c r="N9" s="14"/>
      <c r="O9" s="14" t="s">
        <v>861</v>
      </c>
      <c r="P9" s="14" t="s">
        <v>862</v>
      </c>
      <c r="Q9" s="14" t="s">
        <v>873</v>
      </c>
      <c r="R9" s="33" t="s">
        <v>889</v>
      </c>
      <c r="S9" s="14" t="s">
        <v>864</v>
      </c>
      <c r="T9" s="14" t="s">
        <v>865</v>
      </c>
      <c r="U9" s="33" t="s">
        <v>866</v>
      </c>
      <c r="V9" s="14" t="s">
        <v>867</v>
      </c>
      <c r="W9" s="14" t="s">
        <v>868</v>
      </c>
      <c r="X9" s="14" t="s">
        <v>869</v>
      </c>
      <c r="Y9" s="14" t="s">
        <v>864</v>
      </c>
      <c r="Z9" s="34" t="s">
        <v>885</v>
      </c>
      <c r="AA9" s="16" t="s">
        <v>39</v>
      </c>
      <c r="AB9" s="16"/>
      <c r="AC9" s="16"/>
      <c r="AD9" s="16"/>
      <c r="AE9" s="16"/>
      <c r="AF9" s="16"/>
    </row>
    <row r="10" customFormat="false" ht="37.5" hidden="false" customHeight="true" outlineLevel="0" collapsed="false">
      <c r="A10" s="14" t="n">
        <v>8</v>
      </c>
      <c r="B10" s="14" t="s">
        <v>853</v>
      </c>
      <c r="C10" s="14" t="s">
        <v>854</v>
      </c>
      <c r="D10" s="14" t="s">
        <v>855</v>
      </c>
      <c r="E10" s="33" t="s">
        <v>882</v>
      </c>
      <c r="F10" s="33" t="s">
        <v>890</v>
      </c>
      <c r="G10" s="33" t="s">
        <v>891</v>
      </c>
      <c r="H10" s="14" t="s">
        <v>39</v>
      </c>
      <c r="I10" s="14" t="s">
        <v>39</v>
      </c>
      <c r="J10" s="14" t="n">
        <v>5</v>
      </c>
      <c r="K10" s="14" t="s">
        <v>29</v>
      </c>
      <c r="L10" s="14" t="s">
        <v>859</v>
      </c>
      <c r="M10" s="14" t="s">
        <v>860</v>
      </c>
      <c r="N10" s="14"/>
      <c r="O10" s="14" t="s">
        <v>861</v>
      </c>
      <c r="P10" s="14" t="s">
        <v>862</v>
      </c>
      <c r="Q10" s="14" t="s">
        <v>873</v>
      </c>
      <c r="R10" s="33" t="s">
        <v>889</v>
      </c>
      <c r="S10" s="14" t="s">
        <v>864</v>
      </c>
      <c r="T10" s="14" t="s">
        <v>865</v>
      </c>
      <c r="U10" s="33" t="s">
        <v>866</v>
      </c>
      <c r="V10" s="14" t="s">
        <v>892</v>
      </c>
      <c r="W10" s="14" t="s">
        <v>868</v>
      </c>
      <c r="X10" s="14" t="s">
        <v>869</v>
      </c>
      <c r="Y10" s="14" t="s">
        <v>864</v>
      </c>
      <c r="Z10" s="34" t="s">
        <v>893</v>
      </c>
      <c r="AA10" s="16" t="s">
        <v>39</v>
      </c>
      <c r="AB10" s="16"/>
      <c r="AC10" s="16"/>
      <c r="AD10" s="16"/>
      <c r="AE10" s="16"/>
      <c r="AF10" s="16"/>
    </row>
    <row r="11" customFormat="false" ht="37.5" hidden="false" customHeight="true" outlineLevel="0" collapsed="false">
      <c r="A11" s="14" t="n">
        <v>9</v>
      </c>
      <c r="B11" s="14" t="s">
        <v>853</v>
      </c>
      <c r="C11" s="14" t="s">
        <v>854</v>
      </c>
      <c r="D11" s="14" t="s">
        <v>855</v>
      </c>
      <c r="E11" s="33" t="s">
        <v>882</v>
      </c>
      <c r="F11" s="33" t="s">
        <v>890</v>
      </c>
      <c r="G11" s="33" t="s">
        <v>894</v>
      </c>
      <c r="H11" s="14" t="s">
        <v>39</v>
      </c>
      <c r="I11" s="14" t="s">
        <v>39</v>
      </c>
      <c r="J11" s="14" t="n">
        <v>5</v>
      </c>
      <c r="K11" s="14" t="s">
        <v>872</v>
      </c>
      <c r="L11" s="14" t="s">
        <v>859</v>
      </c>
      <c r="M11" s="14" t="s">
        <v>860</v>
      </c>
      <c r="N11" s="14"/>
      <c r="O11" s="14" t="s">
        <v>861</v>
      </c>
      <c r="P11" s="14" t="s">
        <v>862</v>
      </c>
      <c r="Q11" s="14"/>
      <c r="R11" s="14"/>
      <c r="S11" s="14" t="s">
        <v>864</v>
      </c>
      <c r="T11" s="14" t="s">
        <v>865</v>
      </c>
      <c r="U11" s="33" t="s">
        <v>866</v>
      </c>
      <c r="V11" s="14" t="s">
        <v>892</v>
      </c>
      <c r="W11" s="14" t="s">
        <v>868</v>
      </c>
      <c r="X11" s="14" t="s">
        <v>869</v>
      </c>
      <c r="Y11" s="14" t="s">
        <v>864</v>
      </c>
      <c r="Z11" s="34" t="s">
        <v>893</v>
      </c>
      <c r="AA11" s="16" t="s">
        <v>39</v>
      </c>
      <c r="AB11" s="16"/>
      <c r="AC11" s="16"/>
      <c r="AD11" s="16"/>
      <c r="AE11" s="16"/>
      <c r="AF11" s="16"/>
    </row>
    <row r="12" customFormat="false" ht="37.5" hidden="false" customHeight="true" outlineLevel="0" collapsed="false">
      <c r="A12" s="14" t="n">
        <v>10</v>
      </c>
      <c r="B12" s="14" t="s">
        <v>853</v>
      </c>
      <c r="C12" s="14" t="s">
        <v>854</v>
      </c>
      <c r="D12" s="14" t="s">
        <v>855</v>
      </c>
      <c r="E12" s="33" t="s">
        <v>882</v>
      </c>
      <c r="F12" s="33" t="s">
        <v>890</v>
      </c>
      <c r="G12" s="33" t="s">
        <v>895</v>
      </c>
      <c r="H12" s="14" t="s">
        <v>39</v>
      </c>
      <c r="I12" s="14" t="s">
        <v>39</v>
      </c>
      <c r="J12" s="14" t="n">
        <v>5</v>
      </c>
      <c r="K12" s="14" t="s">
        <v>896</v>
      </c>
      <c r="L12" s="14" t="s">
        <v>859</v>
      </c>
      <c r="M12" s="14"/>
      <c r="N12" s="14" t="s">
        <v>881</v>
      </c>
      <c r="O12" s="14" t="s">
        <v>861</v>
      </c>
      <c r="P12" s="14" t="s">
        <v>878</v>
      </c>
      <c r="Q12" s="14"/>
      <c r="R12" s="33" t="s">
        <v>863</v>
      </c>
      <c r="S12" s="14" t="s">
        <v>864</v>
      </c>
      <c r="T12" s="14" t="s">
        <v>865</v>
      </c>
      <c r="U12" s="33" t="s">
        <v>866</v>
      </c>
      <c r="V12" s="14" t="s">
        <v>892</v>
      </c>
      <c r="W12" s="14" t="s">
        <v>868</v>
      </c>
      <c r="X12" s="14" t="s">
        <v>869</v>
      </c>
      <c r="Y12" s="14" t="s">
        <v>864</v>
      </c>
      <c r="Z12" s="34" t="s">
        <v>893</v>
      </c>
      <c r="AA12" s="16" t="s">
        <v>39</v>
      </c>
      <c r="AB12" s="16"/>
      <c r="AC12" s="16"/>
      <c r="AD12" s="16"/>
      <c r="AE12" s="16"/>
      <c r="AF12" s="16"/>
    </row>
    <row r="13" customFormat="false" ht="37.5" hidden="false" customHeight="true" outlineLevel="0" collapsed="false">
      <c r="A13" s="14" t="n">
        <v>11</v>
      </c>
      <c r="B13" s="14" t="s">
        <v>853</v>
      </c>
      <c r="C13" s="14" t="s">
        <v>854</v>
      </c>
      <c r="D13" s="14" t="s">
        <v>855</v>
      </c>
      <c r="E13" s="33" t="s">
        <v>882</v>
      </c>
      <c r="F13" s="33" t="s">
        <v>890</v>
      </c>
      <c r="G13" s="33" t="s">
        <v>897</v>
      </c>
      <c r="H13" s="14" t="s">
        <v>39</v>
      </c>
      <c r="I13" s="14" t="s">
        <v>39</v>
      </c>
      <c r="J13" s="14" t="n">
        <v>5</v>
      </c>
      <c r="K13" s="14" t="s">
        <v>896</v>
      </c>
      <c r="L13" s="14" t="s">
        <v>859</v>
      </c>
      <c r="M13" s="14"/>
      <c r="N13" s="14" t="s">
        <v>898</v>
      </c>
      <c r="O13" s="14" t="s">
        <v>861</v>
      </c>
      <c r="P13" s="14" t="s">
        <v>878</v>
      </c>
      <c r="Q13" s="14"/>
      <c r="R13" s="33" t="s">
        <v>863</v>
      </c>
      <c r="S13" s="14" t="s">
        <v>864</v>
      </c>
      <c r="T13" s="14" t="s">
        <v>865</v>
      </c>
      <c r="U13" s="33" t="s">
        <v>866</v>
      </c>
      <c r="V13" s="14" t="s">
        <v>892</v>
      </c>
      <c r="W13" s="14" t="s">
        <v>868</v>
      </c>
      <c r="X13" s="14" t="s">
        <v>869</v>
      </c>
      <c r="Y13" s="14" t="s">
        <v>864</v>
      </c>
      <c r="Z13" s="34" t="s">
        <v>893</v>
      </c>
      <c r="AA13" s="16" t="s">
        <v>39</v>
      </c>
      <c r="AB13" s="16"/>
      <c r="AC13" s="16"/>
      <c r="AD13" s="16"/>
      <c r="AE13" s="16"/>
      <c r="AF13" s="16"/>
    </row>
    <row r="14" customFormat="false" ht="37.5" hidden="false" customHeight="true" outlineLevel="0" collapsed="false">
      <c r="A14" s="14" t="n">
        <v>12</v>
      </c>
      <c r="B14" s="14" t="s">
        <v>853</v>
      </c>
      <c r="C14" s="14" t="s">
        <v>854</v>
      </c>
      <c r="D14" s="14" t="s">
        <v>855</v>
      </c>
      <c r="E14" s="33" t="s">
        <v>882</v>
      </c>
      <c r="F14" s="33" t="s">
        <v>890</v>
      </c>
      <c r="G14" s="33" t="s">
        <v>899</v>
      </c>
      <c r="H14" s="14" t="s">
        <v>39</v>
      </c>
      <c r="I14" s="14" t="s">
        <v>39</v>
      </c>
      <c r="J14" s="14" t="n">
        <v>5</v>
      </c>
      <c r="K14" s="14" t="s">
        <v>896</v>
      </c>
      <c r="L14" s="14" t="s">
        <v>859</v>
      </c>
      <c r="M14" s="14"/>
      <c r="N14" s="14" t="s">
        <v>898</v>
      </c>
      <c r="O14" s="14" t="s">
        <v>861</v>
      </c>
      <c r="P14" s="14" t="s">
        <v>878</v>
      </c>
      <c r="Q14" s="14"/>
      <c r="R14" s="14"/>
      <c r="S14" s="14" t="s">
        <v>864</v>
      </c>
      <c r="T14" s="14" t="s">
        <v>865</v>
      </c>
      <c r="U14" s="33" t="s">
        <v>866</v>
      </c>
      <c r="V14" s="14" t="s">
        <v>892</v>
      </c>
      <c r="W14" s="14" t="s">
        <v>868</v>
      </c>
      <c r="X14" s="14" t="s">
        <v>869</v>
      </c>
      <c r="Y14" s="14" t="s">
        <v>864</v>
      </c>
      <c r="Z14" s="34" t="s">
        <v>893</v>
      </c>
      <c r="AA14" s="16" t="s">
        <v>39</v>
      </c>
      <c r="AB14" s="16"/>
      <c r="AC14" s="16"/>
      <c r="AD14" s="16"/>
      <c r="AE14" s="16"/>
      <c r="AF14" s="16"/>
    </row>
    <row r="15" customFormat="false" ht="37.5" hidden="false" customHeight="true" outlineLevel="0" collapsed="false">
      <c r="A15" s="14" t="n">
        <v>13</v>
      </c>
      <c r="B15" s="14" t="s">
        <v>853</v>
      </c>
      <c r="C15" s="14" t="s">
        <v>854</v>
      </c>
      <c r="D15" s="14" t="s">
        <v>855</v>
      </c>
      <c r="E15" s="33" t="s">
        <v>856</v>
      </c>
      <c r="F15" s="33" t="s">
        <v>900</v>
      </c>
      <c r="G15" s="33" t="s">
        <v>901</v>
      </c>
      <c r="H15" s="14" t="s">
        <v>39</v>
      </c>
      <c r="I15" s="14" t="s">
        <v>39</v>
      </c>
      <c r="J15" s="14" t="n">
        <v>5</v>
      </c>
      <c r="K15" s="14" t="s">
        <v>29</v>
      </c>
      <c r="L15" s="14" t="s">
        <v>859</v>
      </c>
      <c r="M15" s="14" t="s">
        <v>860</v>
      </c>
      <c r="N15" s="14"/>
      <c r="O15" s="14" t="s">
        <v>861</v>
      </c>
      <c r="P15" s="14" t="s">
        <v>862</v>
      </c>
      <c r="Q15" s="14" t="s">
        <v>873</v>
      </c>
      <c r="R15" s="33" t="s">
        <v>856</v>
      </c>
      <c r="S15" s="14" t="s">
        <v>864</v>
      </c>
      <c r="T15" s="14" t="s">
        <v>865</v>
      </c>
      <c r="U15" s="33" t="s">
        <v>866</v>
      </c>
      <c r="V15" s="14" t="s">
        <v>892</v>
      </c>
      <c r="W15" s="14" t="s">
        <v>868</v>
      </c>
      <c r="X15" s="14" t="s">
        <v>869</v>
      </c>
      <c r="Y15" s="14" t="s">
        <v>864</v>
      </c>
      <c r="Z15" s="34" t="s">
        <v>902</v>
      </c>
      <c r="AA15" s="16" t="s">
        <v>39</v>
      </c>
      <c r="AB15" s="16"/>
      <c r="AC15" s="16"/>
      <c r="AD15" s="16"/>
      <c r="AE15" s="16"/>
      <c r="AF15" s="16"/>
    </row>
    <row r="16" customFormat="false" ht="37.5" hidden="false" customHeight="true" outlineLevel="0" collapsed="false">
      <c r="A16" s="14" t="n">
        <v>14</v>
      </c>
      <c r="B16" s="14" t="s">
        <v>853</v>
      </c>
      <c r="C16" s="14" t="s">
        <v>854</v>
      </c>
      <c r="D16" s="14" t="s">
        <v>855</v>
      </c>
      <c r="E16" s="33" t="s">
        <v>856</v>
      </c>
      <c r="F16" s="33" t="s">
        <v>900</v>
      </c>
      <c r="G16" s="33" t="s">
        <v>903</v>
      </c>
      <c r="H16" s="14" t="s">
        <v>39</v>
      </c>
      <c r="I16" s="14" t="s">
        <v>39</v>
      </c>
      <c r="J16" s="14" t="n">
        <v>5</v>
      </c>
      <c r="K16" s="14" t="s">
        <v>872</v>
      </c>
      <c r="L16" s="14" t="s">
        <v>859</v>
      </c>
      <c r="M16" s="14" t="s">
        <v>860</v>
      </c>
      <c r="N16" s="14"/>
      <c r="O16" s="14" t="s">
        <v>861</v>
      </c>
      <c r="P16" s="14" t="s">
        <v>862</v>
      </c>
      <c r="Q16" s="14"/>
      <c r="R16" s="33" t="s">
        <v>863</v>
      </c>
      <c r="S16" s="14" t="s">
        <v>864</v>
      </c>
      <c r="T16" s="14" t="s">
        <v>865</v>
      </c>
      <c r="U16" s="33" t="s">
        <v>866</v>
      </c>
      <c r="V16" s="14" t="s">
        <v>892</v>
      </c>
      <c r="W16" s="14" t="s">
        <v>868</v>
      </c>
      <c r="X16" s="14" t="s">
        <v>869</v>
      </c>
      <c r="Y16" s="14" t="s">
        <v>864</v>
      </c>
      <c r="Z16" s="34" t="s">
        <v>902</v>
      </c>
      <c r="AA16" s="16" t="s">
        <v>39</v>
      </c>
      <c r="AB16" s="16"/>
      <c r="AC16" s="16"/>
      <c r="AD16" s="16"/>
      <c r="AE16" s="16"/>
      <c r="AF16" s="16"/>
    </row>
    <row r="17" customFormat="false" ht="37.5" hidden="false" customHeight="true" outlineLevel="0" collapsed="false">
      <c r="A17" s="14" t="n">
        <v>15</v>
      </c>
      <c r="B17" s="14" t="s">
        <v>853</v>
      </c>
      <c r="C17" s="14" t="s">
        <v>854</v>
      </c>
      <c r="D17" s="14" t="s">
        <v>855</v>
      </c>
      <c r="E17" s="33" t="s">
        <v>856</v>
      </c>
      <c r="F17" s="33" t="s">
        <v>900</v>
      </c>
      <c r="G17" s="33" t="s">
        <v>904</v>
      </c>
      <c r="H17" s="14" t="s">
        <v>39</v>
      </c>
      <c r="I17" s="14" t="s">
        <v>39</v>
      </c>
      <c r="J17" s="14" t="n">
        <v>5</v>
      </c>
      <c r="K17" s="14" t="s">
        <v>896</v>
      </c>
      <c r="L17" s="14" t="s">
        <v>859</v>
      </c>
      <c r="M17" s="14"/>
      <c r="N17" s="14" t="s">
        <v>898</v>
      </c>
      <c r="O17" s="14" t="s">
        <v>861</v>
      </c>
      <c r="P17" s="14" t="s">
        <v>878</v>
      </c>
      <c r="Q17" s="14"/>
      <c r="R17" s="33" t="s">
        <v>863</v>
      </c>
      <c r="S17" s="14" t="s">
        <v>864</v>
      </c>
      <c r="T17" s="14" t="s">
        <v>865</v>
      </c>
      <c r="U17" s="33" t="s">
        <v>866</v>
      </c>
      <c r="V17" s="14" t="s">
        <v>892</v>
      </c>
      <c r="W17" s="14" t="s">
        <v>868</v>
      </c>
      <c r="X17" s="14" t="s">
        <v>869</v>
      </c>
      <c r="Y17" s="14" t="s">
        <v>864</v>
      </c>
      <c r="Z17" s="34" t="s">
        <v>902</v>
      </c>
      <c r="AA17" s="16" t="s">
        <v>39</v>
      </c>
      <c r="AB17" s="16"/>
      <c r="AC17" s="16"/>
      <c r="AD17" s="16"/>
      <c r="AE17" s="16"/>
      <c r="AF17" s="16"/>
    </row>
    <row r="18" customFormat="false" ht="37.5" hidden="false" customHeight="true" outlineLevel="0" collapsed="false">
      <c r="A18" s="14" t="n">
        <v>16</v>
      </c>
      <c r="B18" s="14" t="s">
        <v>853</v>
      </c>
      <c r="C18" s="14" t="s">
        <v>854</v>
      </c>
      <c r="D18" s="14" t="s">
        <v>855</v>
      </c>
      <c r="E18" s="33" t="s">
        <v>856</v>
      </c>
      <c r="F18" s="33" t="s">
        <v>900</v>
      </c>
      <c r="G18" s="33" t="s">
        <v>905</v>
      </c>
      <c r="H18" s="14" t="s">
        <v>39</v>
      </c>
      <c r="I18" s="14" t="s">
        <v>39</v>
      </c>
      <c r="J18" s="14" t="n">
        <v>5</v>
      </c>
      <c r="K18" s="14" t="s">
        <v>896</v>
      </c>
      <c r="L18" s="14" t="s">
        <v>859</v>
      </c>
      <c r="M18" s="14"/>
      <c r="N18" s="14" t="s">
        <v>881</v>
      </c>
      <c r="O18" s="14" t="s">
        <v>861</v>
      </c>
      <c r="P18" s="14" t="s">
        <v>878</v>
      </c>
      <c r="Q18" s="14"/>
      <c r="R18" s="33" t="s">
        <v>863</v>
      </c>
      <c r="S18" s="14" t="s">
        <v>864</v>
      </c>
      <c r="T18" s="14" t="s">
        <v>865</v>
      </c>
      <c r="U18" s="33" t="s">
        <v>866</v>
      </c>
      <c r="V18" s="14" t="s">
        <v>892</v>
      </c>
      <c r="W18" s="14" t="s">
        <v>868</v>
      </c>
      <c r="X18" s="14" t="s">
        <v>869</v>
      </c>
      <c r="Y18" s="14" t="s">
        <v>864</v>
      </c>
      <c r="Z18" s="34" t="s">
        <v>902</v>
      </c>
      <c r="AA18" s="16" t="s">
        <v>39</v>
      </c>
      <c r="AB18" s="16"/>
      <c r="AC18" s="16"/>
      <c r="AD18" s="16"/>
      <c r="AE18" s="16"/>
      <c r="AF18" s="16"/>
    </row>
    <row r="19" customFormat="false" ht="37.5" hidden="false" customHeight="true" outlineLevel="0" collapsed="false">
      <c r="A19" s="14" t="n">
        <v>17</v>
      </c>
      <c r="B19" s="14" t="s">
        <v>853</v>
      </c>
      <c r="C19" s="14" t="s">
        <v>854</v>
      </c>
      <c r="D19" s="14" t="s">
        <v>855</v>
      </c>
      <c r="E19" s="33" t="s">
        <v>856</v>
      </c>
      <c r="F19" s="33" t="s">
        <v>900</v>
      </c>
      <c r="G19" s="33" t="s">
        <v>906</v>
      </c>
      <c r="H19" s="14" t="s">
        <v>39</v>
      </c>
      <c r="I19" s="14" t="s">
        <v>39</v>
      </c>
      <c r="J19" s="14" t="n">
        <v>5</v>
      </c>
      <c r="K19" s="14" t="s">
        <v>896</v>
      </c>
      <c r="L19" s="14" t="s">
        <v>859</v>
      </c>
      <c r="M19" s="14"/>
      <c r="N19" s="14" t="s">
        <v>898</v>
      </c>
      <c r="O19" s="14" t="s">
        <v>861</v>
      </c>
      <c r="P19" s="14" t="s">
        <v>878</v>
      </c>
      <c r="Q19" s="14"/>
      <c r="R19" s="33" t="s">
        <v>863</v>
      </c>
      <c r="S19" s="14" t="s">
        <v>864</v>
      </c>
      <c r="T19" s="14" t="s">
        <v>865</v>
      </c>
      <c r="U19" s="33" t="s">
        <v>866</v>
      </c>
      <c r="V19" s="14" t="s">
        <v>892</v>
      </c>
      <c r="W19" s="14" t="s">
        <v>868</v>
      </c>
      <c r="X19" s="14" t="s">
        <v>869</v>
      </c>
      <c r="Y19" s="14" t="s">
        <v>864</v>
      </c>
      <c r="Z19" s="34" t="s">
        <v>902</v>
      </c>
      <c r="AA19" s="16" t="s">
        <v>39</v>
      </c>
      <c r="AB19" s="16"/>
      <c r="AC19" s="16"/>
      <c r="AD19" s="16"/>
      <c r="AE19" s="16"/>
      <c r="AF19" s="16"/>
    </row>
    <row r="20" customFormat="false" ht="37.5" hidden="false" customHeight="true" outlineLevel="0" collapsed="false">
      <c r="A20" s="14" t="n">
        <v>18</v>
      </c>
      <c r="B20" s="14" t="s">
        <v>853</v>
      </c>
      <c r="C20" s="14" t="s">
        <v>854</v>
      </c>
      <c r="D20" s="14" t="s">
        <v>855</v>
      </c>
      <c r="E20" s="33" t="s">
        <v>856</v>
      </c>
      <c r="F20" s="33" t="s">
        <v>907</v>
      </c>
      <c r="G20" s="33" t="s">
        <v>908</v>
      </c>
      <c r="H20" s="14" t="s">
        <v>39</v>
      </c>
      <c r="I20" s="14" t="s">
        <v>39</v>
      </c>
      <c r="J20" s="14" t="n">
        <v>4</v>
      </c>
      <c r="K20" s="14" t="s">
        <v>29</v>
      </c>
      <c r="L20" s="14" t="s">
        <v>859</v>
      </c>
      <c r="M20" s="14" t="s">
        <v>860</v>
      </c>
      <c r="N20" s="14"/>
      <c r="O20" s="14" t="s">
        <v>861</v>
      </c>
      <c r="P20" s="14" t="s">
        <v>862</v>
      </c>
      <c r="Q20" s="14" t="s">
        <v>873</v>
      </c>
      <c r="R20" s="33" t="s">
        <v>909</v>
      </c>
      <c r="S20" s="14" t="s">
        <v>864</v>
      </c>
      <c r="T20" s="14" t="s">
        <v>865</v>
      </c>
      <c r="U20" s="33" t="s">
        <v>866</v>
      </c>
      <c r="V20" s="14" t="s">
        <v>867</v>
      </c>
      <c r="W20" s="14" t="s">
        <v>868</v>
      </c>
      <c r="X20" s="14" t="s">
        <v>869</v>
      </c>
      <c r="Y20" s="14" t="s">
        <v>864</v>
      </c>
      <c r="Z20" s="34" t="s">
        <v>910</v>
      </c>
      <c r="AA20" s="16" t="s">
        <v>39</v>
      </c>
      <c r="AB20" s="16"/>
      <c r="AC20" s="16"/>
      <c r="AD20" s="16"/>
      <c r="AE20" s="16"/>
      <c r="AF20" s="16"/>
    </row>
    <row r="21" customFormat="false" ht="37.5" hidden="false" customHeight="true" outlineLevel="0" collapsed="false">
      <c r="A21" s="14" t="n">
        <v>19</v>
      </c>
      <c r="B21" s="14" t="s">
        <v>853</v>
      </c>
      <c r="C21" s="14" t="s">
        <v>854</v>
      </c>
      <c r="D21" s="14" t="s">
        <v>855</v>
      </c>
      <c r="E21" s="33" t="s">
        <v>856</v>
      </c>
      <c r="F21" s="33" t="s">
        <v>907</v>
      </c>
      <c r="G21" s="33" t="s">
        <v>911</v>
      </c>
      <c r="H21" s="14" t="s">
        <v>39</v>
      </c>
      <c r="I21" s="14" t="s">
        <v>39</v>
      </c>
      <c r="J21" s="14" t="n">
        <v>4</v>
      </c>
      <c r="K21" s="14" t="s">
        <v>872</v>
      </c>
      <c r="L21" s="14" t="s">
        <v>859</v>
      </c>
      <c r="M21" s="14" t="s">
        <v>860</v>
      </c>
      <c r="N21" s="14"/>
      <c r="O21" s="14" t="s">
        <v>861</v>
      </c>
      <c r="P21" s="14" t="s">
        <v>862</v>
      </c>
      <c r="Q21" s="14"/>
      <c r="R21" s="14"/>
      <c r="S21" s="14" t="s">
        <v>864</v>
      </c>
      <c r="T21" s="14" t="s">
        <v>865</v>
      </c>
      <c r="U21" s="33" t="s">
        <v>866</v>
      </c>
      <c r="V21" s="14" t="s">
        <v>867</v>
      </c>
      <c r="W21" s="14" t="s">
        <v>868</v>
      </c>
      <c r="X21" s="14" t="s">
        <v>869</v>
      </c>
      <c r="Y21" s="14" t="s">
        <v>864</v>
      </c>
      <c r="Z21" s="34" t="s">
        <v>910</v>
      </c>
      <c r="AA21" s="16" t="s">
        <v>39</v>
      </c>
      <c r="AB21" s="16"/>
      <c r="AC21" s="16"/>
      <c r="AD21" s="16"/>
      <c r="AE21" s="16"/>
      <c r="AF21" s="16"/>
    </row>
    <row r="22" customFormat="false" ht="37.5" hidden="false" customHeight="true" outlineLevel="0" collapsed="false">
      <c r="A22" s="14" t="n">
        <v>20</v>
      </c>
      <c r="B22" s="14" t="s">
        <v>853</v>
      </c>
      <c r="C22" s="14" t="s">
        <v>854</v>
      </c>
      <c r="D22" s="14" t="s">
        <v>855</v>
      </c>
      <c r="E22" s="33" t="s">
        <v>856</v>
      </c>
      <c r="F22" s="33" t="s">
        <v>907</v>
      </c>
      <c r="G22" s="33" t="s">
        <v>912</v>
      </c>
      <c r="H22" s="14" t="s">
        <v>39</v>
      </c>
      <c r="I22" s="14" t="s">
        <v>39</v>
      </c>
      <c r="J22" s="14" t="n">
        <v>4</v>
      </c>
      <c r="K22" s="14" t="s">
        <v>896</v>
      </c>
      <c r="L22" s="14" t="s">
        <v>859</v>
      </c>
      <c r="M22" s="14"/>
      <c r="N22" s="14" t="s">
        <v>881</v>
      </c>
      <c r="O22" s="14" t="s">
        <v>861</v>
      </c>
      <c r="P22" s="14" t="s">
        <v>878</v>
      </c>
      <c r="Q22" s="14"/>
      <c r="R22" s="33" t="s">
        <v>863</v>
      </c>
      <c r="S22" s="14" t="s">
        <v>864</v>
      </c>
      <c r="T22" s="14" t="s">
        <v>865</v>
      </c>
      <c r="U22" s="33" t="s">
        <v>866</v>
      </c>
      <c r="V22" s="14" t="s">
        <v>867</v>
      </c>
      <c r="W22" s="14" t="s">
        <v>868</v>
      </c>
      <c r="X22" s="14" t="s">
        <v>869</v>
      </c>
      <c r="Y22" s="14" t="s">
        <v>864</v>
      </c>
      <c r="Z22" s="34" t="s">
        <v>910</v>
      </c>
      <c r="AA22" s="16" t="s">
        <v>39</v>
      </c>
      <c r="AB22" s="16"/>
      <c r="AC22" s="16"/>
      <c r="AD22" s="16"/>
      <c r="AE22" s="16"/>
      <c r="AF22" s="16"/>
    </row>
    <row r="23" customFormat="false" ht="37.5" hidden="false" customHeight="true" outlineLevel="0" collapsed="false">
      <c r="A23" s="14" t="n">
        <v>21</v>
      </c>
      <c r="B23" s="14" t="s">
        <v>853</v>
      </c>
      <c r="C23" s="14" t="s">
        <v>854</v>
      </c>
      <c r="D23" s="14" t="s">
        <v>855</v>
      </c>
      <c r="E23" s="33" t="s">
        <v>856</v>
      </c>
      <c r="F23" s="33" t="s">
        <v>907</v>
      </c>
      <c r="G23" s="33" t="s">
        <v>913</v>
      </c>
      <c r="H23" s="14" t="s">
        <v>39</v>
      </c>
      <c r="I23" s="14" t="s">
        <v>39</v>
      </c>
      <c r="J23" s="14" t="n">
        <v>4</v>
      </c>
      <c r="K23" s="14" t="s">
        <v>896</v>
      </c>
      <c r="L23" s="14" t="s">
        <v>859</v>
      </c>
      <c r="M23" s="14"/>
      <c r="N23" s="14" t="s">
        <v>898</v>
      </c>
      <c r="O23" s="14" t="s">
        <v>861</v>
      </c>
      <c r="P23" s="14" t="s">
        <v>878</v>
      </c>
      <c r="Q23" s="14"/>
      <c r="R23" s="33" t="s">
        <v>863</v>
      </c>
      <c r="S23" s="14" t="s">
        <v>864</v>
      </c>
      <c r="T23" s="14" t="s">
        <v>865</v>
      </c>
      <c r="U23" s="33" t="s">
        <v>866</v>
      </c>
      <c r="V23" s="14" t="s">
        <v>867</v>
      </c>
      <c r="W23" s="14" t="s">
        <v>868</v>
      </c>
      <c r="X23" s="14" t="s">
        <v>869</v>
      </c>
      <c r="Y23" s="14" t="s">
        <v>864</v>
      </c>
      <c r="Z23" s="34" t="s">
        <v>910</v>
      </c>
      <c r="AA23" s="16" t="s">
        <v>39</v>
      </c>
      <c r="AB23" s="16"/>
      <c r="AC23" s="16"/>
      <c r="AD23" s="16"/>
      <c r="AE23" s="16"/>
      <c r="AF23" s="16"/>
    </row>
    <row r="24" customFormat="false" ht="37.5" hidden="false" customHeight="true" outlineLevel="0" collapsed="false">
      <c r="A24" s="14" t="n">
        <v>22</v>
      </c>
      <c r="B24" s="14" t="s">
        <v>853</v>
      </c>
      <c r="C24" s="14" t="s">
        <v>854</v>
      </c>
      <c r="D24" s="14" t="s">
        <v>855</v>
      </c>
      <c r="E24" s="33" t="s">
        <v>914</v>
      </c>
      <c r="F24" s="33" t="s">
        <v>915</v>
      </c>
      <c r="G24" s="33" t="s">
        <v>916</v>
      </c>
      <c r="H24" s="14" t="s">
        <v>39</v>
      </c>
      <c r="I24" s="14" t="s">
        <v>39</v>
      </c>
      <c r="J24" s="14" t="n">
        <v>5</v>
      </c>
      <c r="K24" s="14" t="s">
        <v>29</v>
      </c>
      <c r="L24" s="14" t="s">
        <v>859</v>
      </c>
      <c r="M24" s="14" t="s">
        <v>881</v>
      </c>
      <c r="N24" s="14"/>
      <c r="O24" s="14" t="s">
        <v>861</v>
      </c>
      <c r="P24" s="14" t="s">
        <v>862</v>
      </c>
      <c r="Q24" s="14"/>
      <c r="R24" s="33" t="s">
        <v>863</v>
      </c>
      <c r="S24" s="14" t="s">
        <v>864</v>
      </c>
      <c r="T24" s="14" t="s">
        <v>865</v>
      </c>
      <c r="U24" s="33" t="s">
        <v>866</v>
      </c>
      <c r="V24" s="14" t="s">
        <v>867</v>
      </c>
      <c r="W24" s="14" t="s">
        <v>868</v>
      </c>
      <c r="X24" s="14" t="s">
        <v>869</v>
      </c>
      <c r="Y24" s="14" t="s">
        <v>864</v>
      </c>
      <c r="Z24" s="34" t="s">
        <v>917</v>
      </c>
      <c r="AA24" s="16" t="s">
        <v>39</v>
      </c>
      <c r="AB24" s="16"/>
      <c r="AC24" s="16"/>
      <c r="AD24" s="16"/>
      <c r="AE24" s="16"/>
      <c r="AF24" s="16"/>
    </row>
    <row r="25" customFormat="false" ht="37.5" hidden="false" customHeight="true" outlineLevel="0" collapsed="false">
      <c r="A25" s="14" t="n">
        <v>23</v>
      </c>
      <c r="B25" s="14" t="s">
        <v>853</v>
      </c>
      <c r="C25" s="14" t="s">
        <v>854</v>
      </c>
      <c r="D25" s="14" t="s">
        <v>855</v>
      </c>
      <c r="E25" s="33" t="s">
        <v>914</v>
      </c>
      <c r="F25" s="33" t="s">
        <v>915</v>
      </c>
      <c r="G25" s="33" t="s">
        <v>918</v>
      </c>
      <c r="H25" s="14" t="s">
        <v>39</v>
      </c>
      <c r="I25" s="14" t="s">
        <v>39</v>
      </c>
      <c r="J25" s="14" t="n">
        <v>5</v>
      </c>
      <c r="K25" s="14" t="s">
        <v>896</v>
      </c>
      <c r="L25" s="14" t="s">
        <v>859</v>
      </c>
      <c r="M25" s="14" t="s">
        <v>860</v>
      </c>
      <c r="N25" s="14"/>
      <c r="O25" s="14" t="s">
        <v>861</v>
      </c>
      <c r="P25" s="14" t="s">
        <v>862</v>
      </c>
      <c r="Q25" s="14" t="s">
        <v>887</v>
      </c>
      <c r="R25" s="33" t="s">
        <v>889</v>
      </c>
      <c r="S25" s="14" t="s">
        <v>864</v>
      </c>
      <c r="T25" s="14" t="s">
        <v>865</v>
      </c>
      <c r="U25" s="33" t="s">
        <v>866</v>
      </c>
      <c r="V25" s="14" t="s">
        <v>867</v>
      </c>
      <c r="W25" s="14" t="s">
        <v>868</v>
      </c>
      <c r="X25" s="14" t="s">
        <v>869</v>
      </c>
      <c r="Y25" s="14" t="s">
        <v>864</v>
      </c>
      <c r="Z25" s="34" t="s">
        <v>917</v>
      </c>
      <c r="AA25" s="16" t="s">
        <v>39</v>
      </c>
      <c r="AB25" s="16"/>
      <c r="AC25" s="16"/>
      <c r="AD25" s="16"/>
      <c r="AE25" s="16"/>
      <c r="AF25" s="16"/>
    </row>
    <row r="26" customFormat="false" ht="37.5" hidden="false" customHeight="true" outlineLevel="0" collapsed="false">
      <c r="A26" s="14" t="n">
        <v>24</v>
      </c>
      <c r="B26" s="14" t="s">
        <v>853</v>
      </c>
      <c r="C26" s="14" t="s">
        <v>854</v>
      </c>
      <c r="D26" s="14" t="s">
        <v>855</v>
      </c>
      <c r="E26" s="33" t="s">
        <v>914</v>
      </c>
      <c r="F26" s="33" t="s">
        <v>915</v>
      </c>
      <c r="G26" s="33" t="s">
        <v>919</v>
      </c>
      <c r="H26" s="14" t="s">
        <v>39</v>
      </c>
      <c r="I26" s="14" t="s">
        <v>39</v>
      </c>
      <c r="J26" s="14" t="n">
        <v>5</v>
      </c>
      <c r="K26" s="14" t="s">
        <v>920</v>
      </c>
      <c r="L26" s="14" t="s">
        <v>859</v>
      </c>
      <c r="M26" s="14" t="s">
        <v>860</v>
      </c>
      <c r="N26" s="14"/>
      <c r="O26" s="14" t="s">
        <v>861</v>
      </c>
      <c r="P26" s="14" t="s">
        <v>862</v>
      </c>
      <c r="Q26" s="14"/>
      <c r="R26" s="14"/>
      <c r="S26" s="14" t="s">
        <v>864</v>
      </c>
      <c r="T26" s="14" t="s">
        <v>865</v>
      </c>
      <c r="U26" s="33" t="s">
        <v>866</v>
      </c>
      <c r="V26" s="14" t="s">
        <v>867</v>
      </c>
      <c r="W26" s="14" t="s">
        <v>868</v>
      </c>
      <c r="X26" s="14" t="s">
        <v>869</v>
      </c>
      <c r="Y26" s="14" t="s">
        <v>864</v>
      </c>
      <c r="Z26" s="34" t="s">
        <v>917</v>
      </c>
      <c r="AA26" s="16" t="s">
        <v>39</v>
      </c>
      <c r="AB26" s="16"/>
      <c r="AC26" s="16"/>
      <c r="AD26" s="16"/>
      <c r="AE26" s="16"/>
      <c r="AF26" s="16"/>
    </row>
    <row r="27" customFormat="false" ht="37.5" hidden="false" customHeight="true" outlineLevel="0" collapsed="false">
      <c r="A27" s="14" t="n">
        <v>25</v>
      </c>
      <c r="B27" s="14" t="s">
        <v>853</v>
      </c>
      <c r="C27" s="14" t="s">
        <v>854</v>
      </c>
      <c r="D27" s="14" t="s">
        <v>855</v>
      </c>
      <c r="E27" s="33" t="s">
        <v>914</v>
      </c>
      <c r="F27" s="33" t="s">
        <v>915</v>
      </c>
      <c r="G27" s="33" t="s">
        <v>921</v>
      </c>
      <c r="H27" s="14" t="s">
        <v>39</v>
      </c>
      <c r="I27" s="14" t="s">
        <v>39</v>
      </c>
      <c r="J27" s="14" t="n">
        <v>5</v>
      </c>
      <c r="K27" s="14" t="s">
        <v>922</v>
      </c>
      <c r="L27" s="14" t="s">
        <v>859</v>
      </c>
      <c r="M27" s="14"/>
      <c r="N27" s="14" t="s">
        <v>923</v>
      </c>
      <c r="O27" s="14" t="s">
        <v>924</v>
      </c>
      <c r="P27" s="14" t="s">
        <v>878</v>
      </c>
      <c r="Q27" s="14"/>
      <c r="R27" s="33" t="s">
        <v>863</v>
      </c>
      <c r="S27" s="14" t="s">
        <v>864</v>
      </c>
      <c r="T27" s="14" t="s">
        <v>865</v>
      </c>
      <c r="U27" s="33" t="s">
        <v>866</v>
      </c>
      <c r="V27" s="14" t="s">
        <v>867</v>
      </c>
      <c r="W27" s="14" t="s">
        <v>868</v>
      </c>
      <c r="X27" s="14" t="s">
        <v>869</v>
      </c>
      <c r="Y27" s="14" t="s">
        <v>864</v>
      </c>
      <c r="Z27" s="34" t="s">
        <v>917</v>
      </c>
      <c r="AA27" s="16" t="s">
        <v>39</v>
      </c>
      <c r="AB27" s="16"/>
      <c r="AC27" s="14" t="s">
        <v>924</v>
      </c>
      <c r="AD27" s="16"/>
      <c r="AE27" s="16"/>
      <c r="AF27" s="16"/>
    </row>
    <row r="28" customFormat="false" ht="37.5" hidden="false" customHeight="true" outlineLevel="0" collapsed="false">
      <c r="A28" s="14" t="n">
        <v>26</v>
      </c>
      <c r="B28" s="14" t="s">
        <v>853</v>
      </c>
      <c r="C28" s="14" t="s">
        <v>854</v>
      </c>
      <c r="D28" s="14" t="s">
        <v>855</v>
      </c>
      <c r="E28" s="33" t="s">
        <v>914</v>
      </c>
      <c r="F28" s="33" t="s">
        <v>915</v>
      </c>
      <c r="G28" s="33" t="s">
        <v>925</v>
      </c>
      <c r="H28" s="14" t="s">
        <v>39</v>
      </c>
      <c r="I28" s="14" t="s">
        <v>39</v>
      </c>
      <c r="J28" s="14" t="n">
        <v>5</v>
      </c>
      <c r="K28" s="14" t="s">
        <v>926</v>
      </c>
      <c r="L28" s="14" t="s">
        <v>859</v>
      </c>
      <c r="M28" s="14"/>
      <c r="N28" s="14" t="s">
        <v>881</v>
      </c>
      <c r="O28" s="14" t="s">
        <v>861</v>
      </c>
      <c r="P28" s="14" t="s">
        <v>878</v>
      </c>
      <c r="Q28" s="14"/>
      <c r="R28" s="33" t="s">
        <v>863</v>
      </c>
      <c r="S28" s="14" t="s">
        <v>864</v>
      </c>
      <c r="T28" s="14" t="s">
        <v>865</v>
      </c>
      <c r="U28" s="33" t="s">
        <v>866</v>
      </c>
      <c r="V28" s="14" t="s">
        <v>867</v>
      </c>
      <c r="W28" s="14" t="s">
        <v>868</v>
      </c>
      <c r="X28" s="14" t="s">
        <v>869</v>
      </c>
      <c r="Y28" s="14" t="s">
        <v>864</v>
      </c>
      <c r="Z28" s="34" t="s">
        <v>917</v>
      </c>
      <c r="AA28" s="16" t="s">
        <v>39</v>
      </c>
      <c r="AB28" s="16"/>
      <c r="AC28" s="16"/>
      <c r="AD28" s="16"/>
      <c r="AE28" s="16"/>
      <c r="AF28" s="16"/>
    </row>
    <row r="29" customFormat="false" ht="37.5" hidden="false" customHeight="true" outlineLevel="0" collapsed="false">
      <c r="A29" s="14" t="n">
        <v>27</v>
      </c>
      <c r="B29" s="14" t="s">
        <v>853</v>
      </c>
      <c r="C29" s="14" t="s">
        <v>854</v>
      </c>
      <c r="D29" s="14" t="s">
        <v>855</v>
      </c>
      <c r="E29" s="33" t="s">
        <v>856</v>
      </c>
      <c r="F29" s="33" t="s">
        <v>927</v>
      </c>
      <c r="G29" s="33" t="s">
        <v>928</v>
      </c>
      <c r="H29" s="14" t="s">
        <v>39</v>
      </c>
      <c r="I29" s="14" t="s">
        <v>39</v>
      </c>
      <c r="J29" s="14" t="n">
        <v>1</v>
      </c>
      <c r="K29" s="14" t="s">
        <v>29</v>
      </c>
      <c r="L29" s="14" t="s">
        <v>859</v>
      </c>
      <c r="M29" s="14" t="s">
        <v>860</v>
      </c>
      <c r="N29" s="14"/>
      <c r="O29" s="14" t="s">
        <v>861</v>
      </c>
      <c r="P29" s="14" t="s">
        <v>862</v>
      </c>
      <c r="Q29" s="14" t="s">
        <v>873</v>
      </c>
      <c r="R29" s="33" t="s">
        <v>929</v>
      </c>
      <c r="S29" s="14" t="s">
        <v>864</v>
      </c>
      <c r="T29" s="14" t="s">
        <v>865</v>
      </c>
      <c r="U29" s="33" t="s">
        <v>866</v>
      </c>
      <c r="V29" s="14" t="s">
        <v>892</v>
      </c>
      <c r="W29" s="14" t="s">
        <v>868</v>
      </c>
      <c r="X29" s="14" t="s">
        <v>869</v>
      </c>
      <c r="Y29" s="14" t="s">
        <v>864</v>
      </c>
      <c r="Z29" s="34" t="s">
        <v>930</v>
      </c>
      <c r="AA29" s="16" t="s">
        <v>39</v>
      </c>
      <c r="AB29" s="16"/>
      <c r="AC29" s="16"/>
      <c r="AD29" s="16"/>
      <c r="AE29" s="16"/>
      <c r="AF29" s="16"/>
    </row>
    <row r="30" customFormat="false" ht="37.5" hidden="false" customHeight="true" outlineLevel="0" collapsed="false">
      <c r="A30" s="14" t="n">
        <v>28</v>
      </c>
      <c r="B30" s="14" t="s">
        <v>853</v>
      </c>
      <c r="C30" s="14" t="s">
        <v>854</v>
      </c>
      <c r="D30" s="14" t="s">
        <v>855</v>
      </c>
      <c r="E30" s="33" t="s">
        <v>856</v>
      </c>
      <c r="F30" s="33" t="s">
        <v>931</v>
      </c>
      <c r="G30" s="33" t="s">
        <v>932</v>
      </c>
      <c r="H30" s="14" t="s">
        <v>39</v>
      </c>
      <c r="I30" s="14" t="s">
        <v>39</v>
      </c>
      <c r="J30" s="14" t="n">
        <v>5</v>
      </c>
      <c r="K30" s="14" t="s">
        <v>29</v>
      </c>
      <c r="L30" s="14" t="s">
        <v>859</v>
      </c>
      <c r="M30" s="14" t="s">
        <v>860</v>
      </c>
      <c r="N30" s="14"/>
      <c r="O30" s="14" t="s">
        <v>861</v>
      </c>
      <c r="P30" s="14" t="s">
        <v>862</v>
      </c>
      <c r="Q30" s="14" t="s">
        <v>873</v>
      </c>
      <c r="R30" s="33" t="s">
        <v>889</v>
      </c>
      <c r="S30" s="14" t="s">
        <v>864</v>
      </c>
      <c r="T30" s="14" t="s">
        <v>933</v>
      </c>
      <c r="U30" s="14"/>
      <c r="V30" s="14" t="s">
        <v>934</v>
      </c>
      <c r="W30" s="14" t="s">
        <v>868</v>
      </c>
      <c r="X30" s="14" t="s">
        <v>869</v>
      </c>
      <c r="Y30" s="14" t="s">
        <v>864</v>
      </c>
      <c r="Z30" s="34" t="s">
        <v>935</v>
      </c>
      <c r="AA30" s="16" t="s">
        <v>39</v>
      </c>
      <c r="AB30" s="16"/>
      <c r="AC30" s="16"/>
      <c r="AD30" s="16"/>
      <c r="AE30" s="16"/>
      <c r="AF30" s="16"/>
    </row>
    <row r="31" customFormat="false" ht="37.5" hidden="false" customHeight="true" outlineLevel="0" collapsed="false">
      <c r="A31" s="14" t="n">
        <v>29</v>
      </c>
      <c r="B31" s="14" t="s">
        <v>853</v>
      </c>
      <c r="C31" s="14" t="s">
        <v>854</v>
      </c>
      <c r="D31" s="14" t="s">
        <v>855</v>
      </c>
      <c r="E31" s="33" t="s">
        <v>856</v>
      </c>
      <c r="F31" s="33" t="s">
        <v>931</v>
      </c>
      <c r="G31" s="33" t="s">
        <v>936</v>
      </c>
      <c r="H31" s="14" t="s">
        <v>39</v>
      </c>
      <c r="I31" s="14" t="s">
        <v>39</v>
      </c>
      <c r="J31" s="14" t="n">
        <v>5</v>
      </c>
      <c r="K31" s="14" t="s">
        <v>872</v>
      </c>
      <c r="L31" s="14" t="s">
        <v>859</v>
      </c>
      <c r="M31" s="14" t="s">
        <v>860</v>
      </c>
      <c r="N31" s="14"/>
      <c r="O31" s="14" t="s">
        <v>861</v>
      </c>
      <c r="P31" s="14" t="s">
        <v>862</v>
      </c>
      <c r="Q31" s="14"/>
      <c r="R31" s="33" t="s">
        <v>863</v>
      </c>
      <c r="S31" s="14" t="s">
        <v>864</v>
      </c>
      <c r="T31" s="14" t="s">
        <v>933</v>
      </c>
      <c r="U31" s="14"/>
      <c r="V31" s="14" t="s">
        <v>934</v>
      </c>
      <c r="W31" s="14" t="s">
        <v>868</v>
      </c>
      <c r="X31" s="14" t="s">
        <v>869</v>
      </c>
      <c r="Y31" s="14" t="s">
        <v>864</v>
      </c>
      <c r="Z31" s="34" t="s">
        <v>935</v>
      </c>
      <c r="AA31" s="16" t="s">
        <v>39</v>
      </c>
      <c r="AB31" s="16"/>
      <c r="AC31" s="16"/>
      <c r="AD31" s="16"/>
      <c r="AE31" s="16"/>
      <c r="AF31" s="16"/>
    </row>
    <row r="32" customFormat="false" ht="37.5" hidden="false" customHeight="true" outlineLevel="0" collapsed="false">
      <c r="A32" s="14" t="n">
        <v>30</v>
      </c>
      <c r="B32" s="14" t="s">
        <v>853</v>
      </c>
      <c r="C32" s="14" t="s">
        <v>854</v>
      </c>
      <c r="D32" s="14" t="s">
        <v>855</v>
      </c>
      <c r="E32" s="33" t="s">
        <v>856</v>
      </c>
      <c r="F32" s="33" t="s">
        <v>931</v>
      </c>
      <c r="G32" s="33" t="s">
        <v>937</v>
      </c>
      <c r="H32" s="14" t="s">
        <v>39</v>
      </c>
      <c r="I32" s="14" t="s">
        <v>39</v>
      </c>
      <c r="J32" s="14" t="n">
        <v>5</v>
      </c>
      <c r="K32" s="14" t="s">
        <v>876</v>
      </c>
      <c r="L32" s="14" t="s">
        <v>859</v>
      </c>
      <c r="M32" s="14"/>
      <c r="N32" s="14" t="s">
        <v>881</v>
      </c>
      <c r="O32" s="14" t="s">
        <v>861</v>
      </c>
      <c r="P32" s="14" t="s">
        <v>878</v>
      </c>
      <c r="Q32" s="14"/>
      <c r="R32" s="33" t="s">
        <v>863</v>
      </c>
      <c r="S32" s="14" t="s">
        <v>864</v>
      </c>
      <c r="T32" s="14" t="s">
        <v>933</v>
      </c>
      <c r="U32" s="14"/>
      <c r="V32" s="14" t="s">
        <v>934</v>
      </c>
      <c r="W32" s="14" t="s">
        <v>868</v>
      </c>
      <c r="X32" s="14" t="s">
        <v>869</v>
      </c>
      <c r="Y32" s="14" t="s">
        <v>864</v>
      </c>
      <c r="Z32" s="34" t="s">
        <v>935</v>
      </c>
      <c r="AA32" s="16" t="s">
        <v>39</v>
      </c>
      <c r="AB32" s="16"/>
      <c r="AC32" s="16"/>
      <c r="AD32" s="16"/>
      <c r="AE32" s="16"/>
      <c r="AF32" s="16"/>
    </row>
    <row r="33" customFormat="false" ht="37.5" hidden="false" customHeight="true" outlineLevel="0" collapsed="false">
      <c r="A33" s="14" t="n">
        <v>31</v>
      </c>
      <c r="B33" s="14" t="s">
        <v>853</v>
      </c>
      <c r="C33" s="14" t="s">
        <v>854</v>
      </c>
      <c r="D33" s="14" t="s">
        <v>855</v>
      </c>
      <c r="E33" s="33" t="s">
        <v>856</v>
      </c>
      <c r="F33" s="33" t="s">
        <v>931</v>
      </c>
      <c r="G33" s="33" t="s">
        <v>938</v>
      </c>
      <c r="H33" s="14" t="s">
        <v>39</v>
      </c>
      <c r="I33" s="14" t="s">
        <v>39</v>
      </c>
      <c r="J33" s="14" t="n">
        <v>5</v>
      </c>
      <c r="K33" s="14" t="s">
        <v>876</v>
      </c>
      <c r="L33" s="14" t="s">
        <v>859</v>
      </c>
      <c r="M33" s="14"/>
      <c r="N33" s="14" t="s">
        <v>923</v>
      </c>
      <c r="O33" s="14" t="s">
        <v>861</v>
      </c>
      <c r="P33" s="14" t="s">
        <v>878</v>
      </c>
      <c r="Q33" s="14"/>
      <c r="R33" s="33" t="s">
        <v>863</v>
      </c>
      <c r="S33" s="14" t="s">
        <v>864</v>
      </c>
      <c r="T33" s="14" t="s">
        <v>933</v>
      </c>
      <c r="U33" s="14"/>
      <c r="V33" s="14" t="s">
        <v>934</v>
      </c>
      <c r="W33" s="14" t="s">
        <v>868</v>
      </c>
      <c r="X33" s="14" t="s">
        <v>869</v>
      </c>
      <c r="Y33" s="14" t="s">
        <v>864</v>
      </c>
      <c r="Z33" s="34" t="s">
        <v>935</v>
      </c>
      <c r="AA33" s="16" t="s">
        <v>39</v>
      </c>
      <c r="AB33" s="16"/>
      <c r="AC33" s="16"/>
      <c r="AD33" s="16"/>
      <c r="AE33" s="16"/>
      <c r="AF33" s="16"/>
    </row>
    <row r="34" customFormat="false" ht="37.5" hidden="false" customHeight="true" outlineLevel="0" collapsed="false">
      <c r="A34" s="14" t="n">
        <v>32</v>
      </c>
      <c r="B34" s="14" t="s">
        <v>853</v>
      </c>
      <c r="C34" s="14" t="s">
        <v>854</v>
      </c>
      <c r="D34" s="14" t="s">
        <v>855</v>
      </c>
      <c r="E34" s="33" t="s">
        <v>856</v>
      </c>
      <c r="F34" s="33" t="s">
        <v>931</v>
      </c>
      <c r="G34" s="33" t="s">
        <v>939</v>
      </c>
      <c r="H34" s="14" t="s">
        <v>39</v>
      </c>
      <c r="I34" s="14" t="s">
        <v>39</v>
      </c>
      <c r="J34" s="14" t="n">
        <v>5</v>
      </c>
      <c r="K34" s="14" t="s">
        <v>876</v>
      </c>
      <c r="L34" s="14" t="s">
        <v>859</v>
      </c>
      <c r="M34" s="14"/>
      <c r="N34" s="14" t="s">
        <v>898</v>
      </c>
      <c r="O34" s="14" t="s">
        <v>861</v>
      </c>
      <c r="P34" s="14" t="s">
        <v>878</v>
      </c>
      <c r="Q34" s="14"/>
      <c r="R34" s="33" t="s">
        <v>863</v>
      </c>
      <c r="S34" s="14" t="s">
        <v>864</v>
      </c>
      <c r="T34" s="14" t="s">
        <v>933</v>
      </c>
      <c r="U34" s="14"/>
      <c r="V34" s="14" t="s">
        <v>934</v>
      </c>
      <c r="W34" s="14" t="s">
        <v>868</v>
      </c>
      <c r="X34" s="14" t="s">
        <v>869</v>
      </c>
      <c r="Y34" s="14" t="s">
        <v>864</v>
      </c>
      <c r="Z34" s="34" t="s">
        <v>935</v>
      </c>
      <c r="AA34" s="16" t="s">
        <v>39</v>
      </c>
      <c r="AB34" s="16"/>
      <c r="AC34" s="16"/>
      <c r="AD34" s="16"/>
      <c r="AE34" s="16"/>
      <c r="AF34" s="16"/>
    </row>
    <row r="35" customFormat="false" ht="37.5" hidden="false" customHeight="true" outlineLevel="0" collapsed="false">
      <c r="A35" s="14" t="n">
        <v>33</v>
      </c>
      <c r="B35" s="14" t="s">
        <v>853</v>
      </c>
      <c r="C35" s="14" t="s">
        <v>854</v>
      </c>
      <c r="D35" s="14" t="s">
        <v>855</v>
      </c>
      <c r="E35" s="33" t="s">
        <v>882</v>
      </c>
      <c r="F35" s="33" t="s">
        <v>940</v>
      </c>
      <c r="G35" s="33" t="s">
        <v>941</v>
      </c>
      <c r="H35" s="14" t="s">
        <v>39</v>
      </c>
      <c r="I35" s="14" t="s">
        <v>39</v>
      </c>
      <c r="J35" s="14" t="n">
        <v>4</v>
      </c>
      <c r="K35" s="14" t="s">
        <v>29</v>
      </c>
      <c r="L35" s="14" t="s">
        <v>859</v>
      </c>
      <c r="M35" s="14" t="s">
        <v>860</v>
      </c>
      <c r="N35" s="14"/>
      <c r="O35" s="14" t="s">
        <v>861</v>
      </c>
      <c r="P35" s="14" t="s">
        <v>862</v>
      </c>
      <c r="Q35" s="14" t="s">
        <v>887</v>
      </c>
      <c r="R35" s="33" t="s">
        <v>874</v>
      </c>
      <c r="S35" s="14" t="s">
        <v>864</v>
      </c>
      <c r="T35" s="14" t="s">
        <v>865</v>
      </c>
      <c r="U35" s="33" t="s">
        <v>866</v>
      </c>
      <c r="V35" s="14" t="s">
        <v>892</v>
      </c>
      <c r="W35" s="14" t="s">
        <v>868</v>
      </c>
      <c r="X35" s="14" t="s">
        <v>869</v>
      </c>
      <c r="Y35" s="14" t="s">
        <v>864</v>
      </c>
      <c r="Z35" s="34" t="s">
        <v>942</v>
      </c>
      <c r="AA35" s="16" t="s">
        <v>39</v>
      </c>
      <c r="AB35" s="16"/>
      <c r="AC35" s="16"/>
      <c r="AD35" s="16"/>
      <c r="AE35" s="16"/>
      <c r="AF35" s="16"/>
    </row>
    <row r="36" customFormat="false" ht="37.5" hidden="false" customHeight="true" outlineLevel="0" collapsed="false">
      <c r="A36" s="14" t="n">
        <v>34</v>
      </c>
      <c r="B36" s="14" t="s">
        <v>853</v>
      </c>
      <c r="C36" s="14" t="s">
        <v>854</v>
      </c>
      <c r="D36" s="14" t="s">
        <v>855</v>
      </c>
      <c r="E36" s="33" t="s">
        <v>882</v>
      </c>
      <c r="F36" s="33" t="s">
        <v>940</v>
      </c>
      <c r="G36" s="33" t="s">
        <v>943</v>
      </c>
      <c r="H36" s="14" t="s">
        <v>39</v>
      </c>
      <c r="I36" s="14" t="s">
        <v>39</v>
      </c>
      <c r="J36" s="14" t="n">
        <v>4</v>
      </c>
      <c r="K36" s="14" t="s">
        <v>872</v>
      </c>
      <c r="L36" s="14" t="s">
        <v>859</v>
      </c>
      <c r="M36" s="14" t="s">
        <v>860</v>
      </c>
      <c r="N36" s="14"/>
      <c r="O36" s="14" t="s">
        <v>861</v>
      </c>
      <c r="P36" s="14" t="s">
        <v>862</v>
      </c>
      <c r="Q36" s="14" t="s">
        <v>887</v>
      </c>
      <c r="R36" s="33" t="s">
        <v>874</v>
      </c>
      <c r="S36" s="14" t="s">
        <v>864</v>
      </c>
      <c r="T36" s="14" t="s">
        <v>865</v>
      </c>
      <c r="U36" s="33" t="s">
        <v>866</v>
      </c>
      <c r="V36" s="14" t="s">
        <v>892</v>
      </c>
      <c r="W36" s="14" t="s">
        <v>868</v>
      </c>
      <c r="X36" s="14" t="s">
        <v>869</v>
      </c>
      <c r="Y36" s="14" t="s">
        <v>864</v>
      </c>
      <c r="Z36" s="34" t="s">
        <v>942</v>
      </c>
      <c r="AA36" s="16" t="s">
        <v>39</v>
      </c>
      <c r="AB36" s="16"/>
      <c r="AC36" s="16"/>
      <c r="AD36" s="16"/>
      <c r="AE36" s="16"/>
      <c r="AF36" s="16"/>
    </row>
    <row r="37" customFormat="false" ht="37.5" hidden="false" customHeight="true" outlineLevel="0" collapsed="false">
      <c r="A37" s="14" t="n">
        <v>35</v>
      </c>
      <c r="B37" s="14" t="s">
        <v>853</v>
      </c>
      <c r="C37" s="14" t="s">
        <v>854</v>
      </c>
      <c r="D37" s="14" t="s">
        <v>855</v>
      </c>
      <c r="E37" s="33" t="s">
        <v>882</v>
      </c>
      <c r="F37" s="33" t="s">
        <v>940</v>
      </c>
      <c r="G37" s="33" t="s">
        <v>944</v>
      </c>
      <c r="H37" s="14" t="s">
        <v>39</v>
      </c>
      <c r="I37" s="14" t="s">
        <v>39</v>
      </c>
      <c r="J37" s="14" t="n">
        <v>4</v>
      </c>
      <c r="K37" s="14" t="s">
        <v>896</v>
      </c>
      <c r="L37" s="14" t="s">
        <v>859</v>
      </c>
      <c r="M37" s="14"/>
      <c r="N37" s="14" t="s">
        <v>898</v>
      </c>
      <c r="O37" s="14" t="s">
        <v>861</v>
      </c>
      <c r="P37" s="14" t="s">
        <v>878</v>
      </c>
      <c r="Q37" s="14"/>
      <c r="R37" s="33" t="s">
        <v>863</v>
      </c>
      <c r="S37" s="14" t="s">
        <v>864</v>
      </c>
      <c r="T37" s="14" t="s">
        <v>865</v>
      </c>
      <c r="U37" s="33" t="s">
        <v>866</v>
      </c>
      <c r="V37" s="14" t="s">
        <v>892</v>
      </c>
      <c r="W37" s="14" t="s">
        <v>868</v>
      </c>
      <c r="X37" s="14" t="s">
        <v>869</v>
      </c>
      <c r="Y37" s="14" t="s">
        <v>864</v>
      </c>
      <c r="Z37" s="34" t="s">
        <v>942</v>
      </c>
      <c r="AA37" s="16" t="s">
        <v>39</v>
      </c>
      <c r="AB37" s="16"/>
      <c r="AC37" s="16"/>
      <c r="AD37" s="16"/>
      <c r="AE37" s="16"/>
      <c r="AF37" s="16"/>
    </row>
    <row r="38" customFormat="false" ht="37.5" hidden="false" customHeight="true" outlineLevel="0" collapsed="false">
      <c r="A38" s="14" t="n">
        <v>36</v>
      </c>
      <c r="B38" s="14" t="s">
        <v>853</v>
      </c>
      <c r="C38" s="14" t="s">
        <v>854</v>
      </c>
      <c r="D38" s="14" t="s">
        <v>855</v>
      </c>
      <c r="E38" s="33" t="s">
        <v>882</v>
      </c>
      <c r="F38" s="33" t="s">
        <v>940</v>
      </c>
      <c r="G38" s="33" t="s">
        <v>945</v>
      </c>
      <c r="H38" s="14" t="s">
        <v>39</v>
      </c>
      <c r="I38" s="14" t="s">
        <v>39</v>
      </c>
      <c r="J38" s="14" t="n">
        <v>4</v>
      </c>
      <c r="K38" s="14" t="s">
        <v>876</v>
      </c>
      <c r="L38" s="14" t="s">
        <v>859</v>
      </c>
      <c r="M38" s="14"/>
      <c r="N38" s="14" t="s">
        <v>881</v>
      </c>
      <c r="O38" s="14" t="s">
        <v>861</v>
      </c>
      <c r="P38" s="14" t="s">
        <v>878</v>
      </c>
      <c r="Q38" s="14"/>
      <c r="R38" s="33" t="s">
        <v>863</v>
      </c>
      <c r="S38" s="14" t="s">
        <v>864</v>
      </c>
      <c r="T38" s="14" t="s">
        <v>865</v>
      </c>
      <c r="U38" s="33" t="s">
        <v>866</v>
      </c>
      <c r="V38" s="14" t="s">
        <v>892</v>
      </c>
      <c r="W38" s="14" t="s">
        <v>868</v>
      </c>
      <c r="X38" s="14" t="s">
        <v>869</v>
      </c>
      <c r="Y38" s="14" t="s">
        <v>864</v>
      </c>
      <c r="Z38" s="34" t="s">
        <v>942</v>
      </c>
      <c r="AA38" s="16" t="s">
        <v>39</v>
      </c>
      <c r="AB38" s="16"/>
      <c r="AC38" s="16"/>
      <c r="AD38" s="16"/>
      <c r="AE38" s="16"/>
      <c r="AF38" s="16"/>
    </row>
    <row r="39" customFormat="false" ht="37.5" hidden="false" customHeight="true" outlineLevel="0" collapsed="false">
      <c r="A39" s="14" t="n">
        <v>37</v>
      </c>
      <c r="B39" s="14" t="s">
        <v>853</v>
      </c>
      <c r="C39" s="14" t="s">
        <v>854</v>
      </c>
      <c r="D39" s="14" t="s">
        <v>855</v>
      </c>
      <c r="E39" s="33" t="s">
        <v>882</v>
      </c>
      <c r="F39" s="33" t="s">
        <v>946</v>
      </c>
      <c r="G39" s="33" t="s">
        <v>947</v>
      </c>
      <c r="H39" s="14" t="s">
        <v>39</v>
      </c>
      <c r="I39" s="14" t="s">
        <v>39</v>
      </c>
      <c r="J39" s="14" t="n">
        <v>3</v>
      </c>
      <c r="K39" s="14" t="s">
        <v>29</v>
      </c>
      <c r="L39" s="14" t="s">
        <v>859</v>
      </c>
      <c r="M39" s="14" t="s">
        <v>860</v>
      </c>
      <c r="N39" s="14"/>
      <c r="O39" s="14" t="s">
        <v>861</v>
      </c>
      <c r="P39" s="14" t="s">
        <v>862</v>
      </c>
      <c r="Q39" s="14" t="s">
        <v>873</v>
      </c>
      <c r="R39" s="33" t="s">
        <v>874</v>
      </c>
      <c r="S39" s="14" t="s">
        <v>864</v>
      </c>
      <c r="T39" s="14" t="s">
        <v>865</v>
      </c>
      <c r="U39" s="33" t="s">
        <v>866</v>
      </c>
      <c r="V39" s="14" t="s">
        <v>892</v>
      </c>
      <c r="W39" s="14" t="s">
        <v>868</v>
      </c>
      <c r="X39" s="14" t="s">
        <v>869</v>
      </c>
      <c r="Y39" s="14" t="s">
        <v>864</v>
      </c>
      <c r="Z39" s="34" t="s">
        <v>948</v>
      </c>
      <c r="AA39" s="16" t="s">
        <v>39</v>
      </c>
      <c r="AB39" s="16"/>
      <c r="AC39" s="16"/>
      <c r="AD39" s="16"/>
      <c r="AE39" s="16"/>
      <c r="AF39" s="16"/>
    </row>
    <row r="40" customFormat="false" ht="37.5" hidden="false" customHeight="true" outlineLevel="0" collapsed="false">
      <c r="A40" s="14" t="n">
        <v>38</v>
      </c>
      <c r="B40" s="14" t="s">
        <v>853</v>
      </c>
      <c r="C40" s="14" t="s">
        <v>854</v>
      </c>
      <c r="D40" s="14" t="s">
        <v>855</v>
      </c>
      <c r="E40" s="33" t="s">
        <v>882</v>
      </c>
      <c r="F40" s="33" t="s">
        <v>946</v>
      </c>
      <c r="G40" s="33" t="s">
        <v>949</v>
      </c>
      <c r="H40" s="14" t="s">
        <v>39</v>
      </c>
      <c r="I40" s="14" t="s">
        <v>39</v>
      </c>
      <c r="J40" s="14" t="n">
        <v>3</v>
      </c>
      <c r="K40" s="14" t="s">
        <v>872</v>
      </c>
      <c r="L40" s="14" t="s">
        <v>859</v>
      </c>
      <c r="M40" s="14" t="s">
        <v>860</v>
      </c>
      <c r="N40" s="14"/>
      <c r="O40" s="14" t="s">
        <v>861</v>
      </c>
      <c r="P40" s="14" t="s">
        <v>862</v>
      </c>
      <c r="Q40" s="14"/>
      <c r="R40" s="33" t="s">
        <v>863</v>
      </c>
      <c r="S40" s="14" t="s">
        <v>864</v>
      </c>
      <c r="T40" s="14" t="s">
        <v>865</v>
      </c>
      <c r="U40" s="33" t="s">
        <v>866</v>
      </c>
      <c r="V40" s="14" t="s">
        <v>892</v>
      </c>
      <c r="W40" s="14" t="s">
        <v>868</v>
      </c>
      <c r="X40" s="14" t="s">
        <v>869</v>
      </c>
      <c r="Y40" s="14" t="s">
        <v>864</v>
      </c>
      <c r="Z40" s="34" t="s">
        <v>948</v>
      </c>
      <c r="AA40" s="16" t="s">
        <v>39</v>
      </c>
      <c r="AB40" s="16"/>
      <c r="AC40" s="16"/>
      <c r="AD40" s="16"/>
      <c r="AE40" s="16"/>
      <c r="AF40" s="16"/>
    </row>
    <row r="41" customFormat="false" ht="37.5" hidden="false" customHeight="true" outlineLevel="0" collapsed="false">
      <c r="A41" s="14" t="n">
        <v>39</v>
      </c>
      <c r="B41" s="14" t="s">
        <v>853</v>
      </c>
      <c r="C41" s="14" t="s">
        <v>854</v>
      </c>
      <c r="D41" s="14" t="s">
        <v>855</v>
      </c>
      <c r="E41" s="33" t="s">
        <v>882</v>
      </c>
      <c r="F41" s="33" t="s">
        <v>946</v>
      </c>
      <c r="G41" s="33" t="s">
        <v>950</v>
      </c>
      <c r="H41" s="14" t="s">
        <v>39</v>
      </c>
      <c r="I41" s="14" t="s">
        <v>39</v>
      </c>
      <c r="J41" s="14" t="n">
        <v>3</v>
      </c>
      <c r="K41" s="14" t="s">
        <v>896</v>
      </c>
      <c r="L41" s="14" t="s">
        <v>859</v>
      </c>
      <c r="M41" s="14"/>
      <c r="N41" s="14" t="s">
        <v>898</v>
      </c>
      <c r="O41" s="14" t="s">
        <v>861</v>
      </c>
      <c r="P41" s="14" t="s">
        <v>878</v>
      </c>
      <c r="Q41" s="14"/>
      <c r="R41" s="33" t="s">
        <v>863</v>
      </c>
      <c r="S41" s="14" t="s">
        <v>864</v>
      </c>
      <c r="T41" s="14" t="s">
        <v>865</v>
      </c>
      <c r="U41" s="33" t="s">
        <v>866</v>
      </c>
      <c r="V41" s="14" t="s">
        <v>892</v>
      </c>
      <c r="W41" s="14" t="s">
        <v>868</v>
      </c>
      <c r="X41" s="14" t="s">
        <v>869</v>
      </c>
      <c r="Y41" s="14" t="s">
        <v>864</v>
      </c>
      <c r="Z41" s="34" t="s">
        <v>948</v>
      </c>
      <c r="AA41" s="16" t="s">
        <v>39</v>
      </c>
      <c r="AB41" s="16"/>
      <c r="AC41" s="16"/>
      <c r="AD41" s="16"/>
      <c r="AE41" s="16"/>
      <c r="AF41" s="16"/>
    </row>
    <row r="42" customFormat="false" ht="37.5" hidden="false" customHeight="true" outlineLevel="0" collapsed="false">
      <c r="A42" s="14" t="n">
        <v>40</v>
      </c>
      <c r="B42" s="14" t="s">
        <v>853</v>
      </c>
      <c r="C42" s="14" t="s">
        <v>854</v>
      </c>
      <c r="D42" s="14" t="s">
        <v>855</v>
      </c>
      <c r="E42" s="33" t="s">
        <v>951</v>
      </c>
      <c r="F42" s="33" t="s">
        <v>952</v>
      </c>
      <c r="G42" s="33" t="s">
        <v>953</v>
      </c>
      <c r="H42" s="14" t="s">
        <v>39</v>
      </c>
      <c r="I42" s="14" t="s">
        <v>39</v>
      </c>
      <c r="J42" s="14" t="n">
        <v>5</v>
      </c>
      <c r="K42" s="14" t="s">
        <v>29</v>
      </c>
      <c r="L42" s="14" t="s">
        <v>859</v>
      </c>
      <c r="M42" s="14" t="s">
        <v>860</v>
      </c>
      <c r="N42" s="14"/>
      <c r="O42" s="14" t="s">
        <v>861</v>
      </c>
      <c r="P42" s="14" t="s">
        <v>862</v>
      </c>
      <c r="Q42" s="14" t="s">
        <v>873</v>
      </c>
      <c r="R42" s="33" t="s">
        <v>874</v>
      </c>
      <c r="S42" s="14" t="s">
        <v>864</v>
      </c>
      <c r="T42" s="14" t="s">
        <v>865</v>
      </c>
      <c r="U42" s="33" t="s">
        <v>866</v>
      </c>
      <c r="V42" s="14" t="s">
        <v>892</v>
      </c>
      <c r="W42" s="14" t="s">
        <v>868</v>
      </c>
      <c r="X42" s="14" t="s">
        <v>869</v>
      </c>
      <c r="Y42" s="14" t="s">
        <v>864</v>
      </c>
      <c r="Z42" s="34" t="s">
        <v>954</v>
      </c>
      <c r="AA42" s="16" t="s">
        <v>39</v>
      </c>
      <c r="AB42" s="16"/>
      <c r="AC42" s="16"/>
      <c r="AD42" s="16"/>
      <c r="AE42" s="16"/>
      <c r="AF42" s="16"/>
    </row>
    <row r="43" customFormat="false" ht="37.5" hidden="false" customHeight="true" outlineLevel="0" collapsed="false">
      <c r="A43" s="14" t="n">
        <v>41</v>
      </c>
      <c r="B43" s="14" t="s">
        <v>853</v>
      </c>
      <c r="C43" s="14" t="s">
        <v>854</v>
      </c>
      <c r="D43" s="14" t="s">
        <v>855</v>
      </c>
      <c r="E43" s="33" t="s">
        <v>951</v>
      </c>
      <c r="F43" s="33" t="s">
        <v>952</v>
      </c>
      <c r="G43" s="33" t="s">
        <v>955</v>
      </c>
      <c r="H43" s="14" t="s">
        <v>39</v>
      </c>
      <c r="I43" s="14" t="s">
        <v>39</v>
      </c>
      <c r="J43" s="14" t="n">
        <v>5</v>
      </c>
      <c r="K43" s="14" t="s">
        <v>872</v>
      </c>
      <c r="L43" s="14" t="s">
        <v>859</v>
      </c>
      <c r="M43" s="14" t="s">
        <v>860</v>
      </c>
      <c r="N43" s="14"/>
      <c r="O43" s="14" t="s">
        <v>861</v>
      </c>
      <c r="P43" s="14" t="s">
        <v>862</v>
      </c>
      <c r="Q43" s="14"/>
      <c r="R43" s="33" t="s">
        <v>863</v>
      </c>
      <c r="S43" s="14" t="s">
        <v>864</v>
      </c>
      <c r="T43" s="14" t="s">
        <v>865</v>
      </c>
      <c r="U43" s="33" t="s">
        <v>866</v>
      </c>
      <c r="V43" s="14" t="s">
        <v>892</v>
      </c>
      <c r="W43" s="14" t="s">
        <v>868</v>
      </c>
      <c r="X43" s="14" t="s">
        <v>869</v>
      </c>
      <c r="Y43" s="14" t="s">
        <v>864</v>
      </c>
      <c r="Z43" s="34" t="s">
        <v>954</v>
      </c>
      <c r="AA43" s="16" t="s">
        <v>39</v>
      </c>
      <c r="AB43" s="16"/>
      <c r="AC43" s="16"/>
      <c r="AD43" s="16"/>
      <c r="AE43" s="16"/>
      <c r="AF43" s="16"/>
    </row>
    <row r="44" customFormat="false" ht="37.5" hidden="false" customHeight="true" outlineLevel="0" collapsed="false">
      <c r="A44" s="14" t="n">
        <v>42</v>
      </c>
      <c r="B44" s="14" t="s">
        <v>853</v>
      </c>
      <c r="C44" s="14" t="s">
        <v>854</v>
      </c>
      <c r="D44" s="14" t="s">
        <v>855</v>
      </c>
      <c r="E44" s="33" t="s">
        <v>951</v>
      </c>
      <c r="F44" s="33" t="s">
        <v>952</v>
      </c>
      <c r="G44" s="33" t="s">
        <v>956</v>
      </c>
      <c r="H44" s="14" t="s">
        <v>39</v>
      </c>
      <c r="I44" s="14" t="s">
        <v>39</v>
      </c>
      <c r="J44" s="14" t="n">
        <v>5</v>
      </c>
      <c r="K44" s="14" t="s">
        <v>896</v>
      </c>
      <c r="L44" s="14" t="s">
        <v>859</v>
      </c>
      <c r="M44" s="14"/>
      <c r="N44" s="14" t="s">
        <v>898</v>
      </c>
      <c r="O44" s="14" t="s">
        <v>861</v>
      </c>
      <c r="P44" s="14" t="s">
        <v>878</v>
      </c>
      <c r="Q44" s="14"/>
      <c r="R44" s="33" t="s">
        <v>863</v>
      </c>
      <c r="S44" s="14" t="s">
        <v>864</v>
      </c>
      <c r="T44" s="14" t="s">
        <v>865</v>
      </c>
      <c r="U44" s="33" t="s">
        <v>866</v>
      </c>
      <c r="V44" s="14" t="s">
        <v>892</v>
      </c>
      <c r="W44" s="14" t="s">
        <v>868</v>
      </c>
      <c r="X44" s="14" t="s">
        <v>869</v>
      </c>
      <c r="Y44" s="14" t="s">
        <v>864</v>
      </c>
      <c r="Z44" s="34" t="s">
        <v>954</v>
      </c>
      <c r="AA44" s="16" t="s">
        <v>39</v>
      </c>
      <c r="AB44" s="16"/>
      <c r="AC44" s="16"/>
      <c r="AD44" s="16"/>
      <c r="AE44" s="16"/>
      <c r="AF44" s="16"/>
    </row>
    <row r="45" customFormat="false" ht="37.5" hidden="false" customHeight="true" outlineLevel="0" collapsed="false">
      <c r="A45" s="14" t="n">
        <v>43</v>
      </c>
      <c r="B45" s="14" t="s">
        <v>853</v>
      </c>
      <c r="C45" s="14" t="s">
        <v>854</v>
      </c>
      <c r="D45" s="14" t="s">
        <v>855</v>
      </c>
      <c r="E45" s="33" t="s">
        <v>951</v>
      </c>
      <c r="F45" s="33" t="s">
        <v>952</v>
      </c>
      <c r="G45" s="33" t="s">
        <v>957</v>
      </c>
      <c r="H45" s="14" t="s">
        <v>39</v>
      </c>
      <c r="I45" s="14" t="s">
        <v>39</v>
      </c>
      <c r="J45" s="14" t="n">
        <v>5</v>
      </c>
      <c r="K45" s="14" t="s">
        <v>876</v>
      </c>
      <c r="L45" s="14" t="s">
        <v>859</v>
      </c>
      <c r="M45" s="14"/>
      <c r="N45" s="14" t="s">
        <v>881</v>
      </c>
      <c r="O45" s="14" t="s">
        <v>861</v>
      </c>
      <c r="P45" s="14" t="s">
        <v>878</v>
      </c>
      <c r="Q45" s="14"/>
      <c r="R45" s="33" t="s">
        <v>863</v>
      </c>
      <c r="S45" s="14" t="s">
        <v>864</v>
      </c>
      <c r="T45" s="14" t="s">
        <v>865</v>
      </c>
      <c r="U45" s="33" t="s">
        <v>866</v>
      </c>
      <c r="V45" s="14" t="s">
        <v>892</v>
      </c>
      <c r="W45" s="14" t="s">
        <v>868</v>
      </c>
      <c r="X45" s="14" t="s">
        <v>869</v>
      </c>
      <c r="Y45" s="14" t="s">
        <v>864</v>
      </c>
      <c r="Z45" s="34" t="s">
        <v>954</v>
      </c>
      <c r="AA45" s="16" t="s">
        <v>39</v>
      </c>
      <c r="AB45" s="16"/>
      <c r="AC45" s="16"/>
      <c r="AD45" s="16"/>
      <c r="AE45" s="16"/>
      <c r="AF45" s="16"/>
    </row>
    <row r="46" customFormat="false" ht="37.5" hidden="false" customHeight="true" outlineLevel="0" collapsed="false">
      <c r="A46" s="14" t="n">
        <v>44</v>
      </c>
      <c r="B46" s="14" t="s">
        <v>853</v>
      </c>
      <c r="C46" s="14" t="s">
        <v>854</v>
      </c>
      <c r="D46" s="14" t="s">
        <v>855</v>
      </c>
      <c r="E46" s="33" t="s">
        <v>951</v>
      </c>
      <c r="F46" s="33" t="s">
        <v>952</v>
      </c>
      <c r="G46" s="33" t="s">
        <v>958</v>
      </c>
      <c r="H46" s="14" t="s">
        <v>39</v>
      </c>
      <c r="I46" s="14" t="s">
        <v>39</v>
      </c>
      <c r="J46" s="14" t="n">
        <v>5</v>
      </c>
      <c r="K46" s="14" t="s">
        <v>876</v>
      </c>
      <c r="L46" s="14" t="s">
        <v>859</v>
      </c>
      <c r="M46" s="14"/>
      <c r="N46" s="14" t="s">
        <v>881</v>
      </c>
      <c r="O46" s="14" t="s">
        <v>861</v>
      </c>
      <c r="P46" s="14" t="s">
        <v>878</v>
      </c>
      <c r="Q46" s="14"/>
      <c r="R46" s="33" t="s">
        <v>863</v>
      </c>
      <c r="S46" s="14" t="s">
        <v>864</v>
      </c>
      <c r="T46" s="14" t="s">
        <v>865</v>
      </c>
      <c r="U46" s="33" t="s">
        <v>866</v>
      </c>
      <c r="V46" s="14" t="s">
        <v>892</v>
      </c>
      <c r="W46" s="14" t="s">
        <v>868</v>
      </c>
      <c r="X46" s="14" t="s">
        <v>869</v>
      </c>
      <c r="Y46" s="14" t="s">
        <v>864</v>
      </c>
      <c r="Z46" s="34" t="s">
        <v>954</v>
      </c>
      <c r="AA46" s="16" t="s">
        <v>39</v>
      </c>
      <c r="AB46" s="16"/>
      <c r="AC46" s="16"/>
      <c r="AD46" s="16"/>
      <c r="AE46" s="16"/>
      <c r="AF46" s="16"/>
    </row>
    <row r="47" customFormat="false" ht="37.5" hidden="false" customHeight="true" outlineLevel="0" collapsed="false">
      <c r="A47" s="14" t="n">
        <v>45</v>
      </c>
      <c r="B47" s="14" t="s">
        <v>853</v>
      </c>
      <c r="C47" s="14" t="s">
        <v>854</v>
      </c>
      <c r="D47" s="14" t="s">
        <v>855</v>
      </c>
      <c r="E47" s="33" t="s">
        <v>882</v>
      </c>
      <c r="F47" s="33" t="s">
        <v>959</v>
      </c>
      <c r="G47" s="33" t="s">
        <v>960</v>
      </c>
      <c r="H47" s="14" t="s">
        <v>39</v>
      </c>
      <c r="I47" s="14" t="s">
        <v>39</v>
      </c>
      <c r="J47" s="14" t="n">
        <v>4</v>
      </c>
      <c r="K47" s="14" t="s">
        <v>29</v>
      </c>
      <c r="L47" s="14" t="s">
        <v>859</v>
      </c>
      <c r="M47" s="14" t="s">
        <v>860</v>
      </c>
      <c r="N47" s="14"/>
      <c r="O47" s="14" t="s">
        <v>861</v>
      </c>
      <c r="P47" s="14" t="s">
        <v>862</v>
      </c>
      <c r="Q47" s="14" t="s">
        <v>873</v>
      </c>
      <c r="R47" s="33" t="s">
        <v>889</v>
      </c>
      <c r="S47" s="14" t="s">
        <v>864</v>
      </c>
      <c r="T47" s="14" t="s">
        <v>933</v>
      </c>
      <c r="U47" s="14"/>
      <c r="V47" s="14" t="s">
        <v>934</v>
      </c>
      <c r="W47" s="14" t="s">
        <v>868</v>
      </c>
      <c r="X47" s="14" t="s">
        <v>864</v>
      </c>
      <c r="Y47" s="14" t="s">
        <v>864</v>
      </c>
      <c r="Z47" s="34" t="s">
        <v>961</v>
      </c>
      <c r="AA47" s="16" t="s">
        <v>39</v>
      </c>
      <c r="AB47" s="16"/>
      <c r="AC47" s="16"/>
      <c r="AD47" s="16"/>
      <c r="AE47" s="16"/>
      <c r="AF47" s="16"/>
    </row>
    <row r="48" customFormat="false" ht="37.5" hidden="false" customHeight="true" outlineLevel="0" collapsed="false">
      <c r="A48" s="14" t="n">
        <v>46</v>
      </c>
      <c r="B48" s="14" t="s">
        <v>853</v>
      </c>
      <c r="C48" s="14" t="s">
        <v>854</v>
      </c>
      <c r="D48" s="14" t="s">
        <v>855</v>
      </c>
      <c r="E48" s="33" t="s">
        <v>882</v>
      </c>
      <c r="F48" s="33" t="s">
        <v>959</v>
      </c>
      <c r="G48" s="33" t="s">
        <v>962</v>
      </c>
      <c r="H48" s="14" t="s">
        <v>39</v>
      </c>
      <c r="I48" s="14" t="s">
        <v>39</v>
      </c>
      <c r="J48" s="14" t="n">
        <v>4</v>
      </c>
      <c r="K48" s="14" t="s">
        <v>872</v>
      </c>
      <c r="L48" s="14" t="s">
        <v>859</v>
      </c>
      <c r="M48" s="14" t="s">
        <v>860</v>
      </c>
      <c r="N48" s="14"/>
      <c r="O48" s="14" t="s">
        <v>861</v>
      </c>
      <c r="P48" s="14" t="s">
        <v>862</v>
      </c>
      <c r="Q48" s="14" t="s">
        <v>873</v>
      </c>
      <c r="R48" s="33" t="s">
        <v>889</v>
      </c>
      <c r="S48" s="14" t="s">
        <v>864</v>
      </c>
      <c r="T48" s="14" t="s">
        <v>933</v>
      </c>
      <c r="U48" s="14"/>
      <c r="V48" s="14" t="s">
        <v>934</v>
      </c>
      <c r="W48" s="14" t="s">
        <v>868</v>
      </c>
      <c r="X48" s="14" t="s">
        <v>864</v>
      </c>
      <c r="Y48" s="14" t="s">
        <v>864</v>
      </c>
      <c r="Z48" s="34" t="s">
        <v>961</v>
      </c>
      <c r="AA48" s="16" t="s">
        <v>39</v>
      </c>
      <c r="AB48" s="16"/>
      <c r="AC48" s="16"/>
      <c r="AD48" s="16"/>
      <c r="AE48" s="16"/>
      <c r="AF48" s="16"/>
    </row>
    <row r="49" customFormat="false" ht="37.5" hidden="false" customHeight="true" outlineLevel="0" collapsed="false">
      <c r="A49" s="14" t="n">
        <v>47</v>
      </c>
      <c r="B49" s="14" t="s">
        <v>853</v>
      </c>
      <c r="C49" s="14" t="s">
        <v>854</v>
      </c>
      <c r="D49" s="14" t="s">
        <v>855</v>
      </c>
      <c r="E49" s="33" t="s">
        <v>882</v>
      </c>
      <c r="F49" s="33" t="s">
        <v>959</v>
      </c>
      <c r="G49" s="33" t="s">
        <v>963</v>
      </c>
      <c r="H49" s="14" t="s">
        <v>39</v>
      </c>
      <c r="I49" s="14" t="s">
        <v>39</v>
      </c>
      <c r="J49" s="14" t="n">
        <v>4</v>
      </c>
      <c r="K49" s="14" t="s">
        <v>896</v>
      </c>
      <c r="L49" s="14" t="s">
        <v>859</v>
      </c>
      <c r="M49" s="14"/>
      <c r="N49" s="14" t="s">
        <v>964</v>
      </c>
      <c r="O49" s="14" t="s">
        <v>861</v>
      </c>
      <c r="P49" s="14" t="s">
        <v>878</v>
      </c>
      <c r="Q49" s="14"/>
      <c r="R49" s="33" t="s">
        <v>863</v>
      </c>
      <c r="S49" s="14" t="s">
        <v>864</v>
      </c>
      <c r="T49" s="14" t="s">
        <v>933</v>
      </c>
      <c r="U49" s="14"/>
      <c r="V49" s="14" t="s">
        <v>934</v>
      </c>
      <c r="W49" s="14" t="s">
        <v>868</v>
      </c>
      <c r="X49" s="14" t="s">
        <v>864</v>
      </c>
      <c r="Y49" s="14" t="s">
        <v>864</v>
      </c>
      <c r="Z49" s="34" t="s">
        <v>961</v>
      </c>
      <c r="AA49" s="16" t="s">
        <v>39</v>
      </c>
      <c r="AB49" s="16"/>
      <c r="AC49" s="16"/>
      <c r="AD49" s="16"/>
      <c r="AE49" s="16"/>
      <c r="AF49" s="16"/>
    </row>
    <row r="50" customFormat="false" ht="37.5" hidden="false" customHeight="true" outlineLevel="0" collapsed="false">
      <c r="A50" s="14" t="n">
        <v>48</v>
      </c>
      <c r="B50" s="14" t="s">
        <v>853</v>
      </c>
      <c r="C50" s="14" t="s">
        <v>854</v>
      </c>
      <c r="D50" s="14" t="s">
        <v>855</v>
      </c>
      <c r="E50" s="33" t="s">
        <v>882</v>
      </c>
      <c r="F50" s="33" t="s">
        <v>959</v>
      </c>
      <c r="G50" s="33" t="s">
        <v>965</v>
      </c>
      <c r="H50" s="14" t="s">
        <v>39</v>
      </c>
      <c r="I50" s="14" t="s">
        <v>39</v>
      </c>
      <c r="J50" s="14" t="n">
        <v>4</v>
      </c>
      <c r="K50" s="14" t="s">
        <v>876</v>
      </c>
      <c r="L50" s="14" t="s">
        <v>859</v>
      </c>
      <c r="M50" s="14"/>
      <c r="N50" s="14" t="s">
        <v>881</v>
      </c>
      <c r="O50" s="14" t="s">
        <v>861</v>
      </c>
      <c r="P50" s="14" t="s">
        <v>878</v>
      </c>
      <c r="Q50" s="14"/>
      <c r="R50" s="33" t="s">
        <v>863</v>
      </c>
      <c r="S50" s="14" t="s">
        <v>864</v>
      </c>
      <c r="T50" s="14" t="s">
        <v>933</v>
      </c>
      <c r="U50" s="14"/>
      <c r="V50" s="14" t="s">
        <v>934</v>
      </c>
      <c r="W50" s="14" t="s">
        <v>868</v>
      </c>
      <c r="X50" s="14" t="s">
        <v>864</v>
      </c>
      <c r="Y50" s="14" t="s">
        <v>864</v>
      </c>
      <c r="Z50" s="34" t="s">
        <v>961</v>
      </c>
      <c r="AA50" s="16" t="s">
        <v>39</v>
      </c>
      <c r="AB50" s="16"/>
      <c r="AC50" s="16"/>
      <c r="AD50" s="16"/>
      <c r="AE50" s="16"/>
      <c r="AF50" s="16"/>
    </row>
    <row r="51" customFormat="false" ht="37.5" hidden="false" customHeight="true" outlineLevel="0" collapsed="false">
      <c r="A51" s="14" t="n">
        <v>49</v>
      </c>
      <c r="B51" s="14" t="s">
        <v>853</v>
      </c>
      <c r="C51" s="14" t="s">
        <v>854</v>
      </c>
      <c r="D51" s="14" t="s">
        <v>855</v>
      </c>
      <c r="E51" s="33" t="s">
        <v>914</v>
      </c>
      <c r="F51" s="33" t="s">
        <v>966</v>
      </c>
      <c r="G51" s="33" t="s">
        <v>967</v>
      </c>
      <c r="H51" s="14" t="s">
        <v>39</v>
      </c>
      <c r="I51" s="14" t="s">
        <v>39</v>
      </c>
      <c r="J51" s="14" t="n">
        <v>5</v>
      </c>
      <c r="K51" s="14" t="s">
        <v>29</v>
      </c>
      <c r="L51" s="14" t="s">
        <v>859</v>
      </c>
      <c r="M51" s="14" t="s">
        <v>860</v>
      </c>
      <c r="N51" s="14"/>
      <c r="O51" s="14" t="s">
        <v>861</v>
      </c>
      <c r="P51" s="14" t="s">
        <v>862</v>
      </c>
      <c r="Q51" s="14" t="s">
        <v>887</v>
      </c>
      <c r="R51" s="33" t="s">
        <v>874</v>
      </c>
      <c r="S51" s="14" t="s">
        <v>864</v>
      </c>
      <c r="T51" s="14" t="s">
        <v>865</v>
      </c>
      <c r="U51" s="33" t="s">
        <v>968</v>
      </c>
      <c r="V51" s="14" t="s">
        <v>892</v>
      </c>
      <c r="W51" s="14" t="s">
        <v>868</v>
      </c>
      <c r="X51" s="14" t="s">
        <v>869</v>
      </c>
      <c r="Y51" s="14" t="s">
        <v>864</v>
      </c>
      <c r="Z51" s="34" t="s">
        <v>969</v>
      </c>
      <c r="AA51" s="16" t="s">
        <v>39</v>
      </c>
      <c r="AB51" s="16"/>
      <c r="AC51" s="16"/>
      <c r="AD51" s="16"/>
      <c r="AE51" s="16"/>
      <c r="AF51" s="16"/>
    </row>
    <row r="52" customFormat="false" ht="37.5" hidden="false" customHeight="true" outlineLevel="0" collapsed="false">
      <c r="A52" s="14" t="n">
        <v>50</v>
      </c>
      <c r="B52" s="14" t="s">
        <v>853</v>
      </c>
      <c r="C52" s="14" t="s">
        <v>854</v>
      </c>
      <c r="D52" s="14" t="s">
        <v>855</v>
      </c>
      <c r="E52" s="33" t="s">
        <v>914</v>
      </c>
      <c r="F52" s="33" t="s">
        <v>966</v>
      </c>
      <c r="G52" s="33" t="s">
        <v>970</v>
      </c>
      <c r="H52" s="14" t="s">
        <v>39</v>
      </c>
      <c r="I52" s="14" t="s">
        <v>39</v>
      </c>
      <c r="J52" s="14" t="n">
        <v>5</v>
      </c>
      <c r="K52" s="14" t="s">
        <v>872</v>
      </c>
      <c r="L52" s="14" t="s">
        <v>859</v>
      </c>
      <c r="M52" s="14" t="s">
        <v>860</v>
      </c>
      <c r="N52" s="14"/>
      <c r="O52" s="14" t="s">
        <v>861</v>
      </c>
      <c r="P52" s="14" t="s">
        <v>862</v>
      </c>
      <c r="Q52" s="14" t="s">
        <v>887</v>
      </c>
      <c r="R52" s="33" t="s">
        <v>882</v>
      </c>
      <c r="S52" s="14" t="s">
        <v>864</v>
      </c>
      <c r="T52" s="14" t="s">
        <v>865</v>
      </c>
      <c r="U52" s="33" t="s">
        <v>968</v>
      </c>
      <c r="V52" s="14" t="s">
        <v>892</v>
      </c>
      <c r="W52" s="14" t="s">
        <v>868</v>
      </c>
      <c r="X52" s="14" t="s">
        <v>869</v>
      </c>
      <c r="Y52" s="14" t="s">
        <v>864</v>
      </c>
      <c r="Z52" s="34" t="s">
        <v>969</v>
      </c>
      <c r="AA52" s="16" t="s">
        <v>39</v>
      </c>
      <c r="AB52" s="16"/>
      <c r="AC52" s="16"/>
      <c r="AD52" s="16"/>
      <c r="AE52" s="16"/>
      <c r="AF52" s="16"/>
    </row>
    <row r="53" customFormat="false" ht="37.5" hidden="false" customHeight="true" outlineLevel="0" collapsed="false">
      <c r="A53" s="14" t="n">
        <v>51</v>
      </c>
      <c r="B53" s="14" t="s">
        <v>853</v>
      </c>
      <c r="C53" s="14" t="s">
        <v>854</v>
      </c>
      <c r="D53" s="14" t="s">
        <v>855</v>
      </c>
      <c r="E53" s="33" t="s">
        <v>914</v>
      </c>
      <c r="F53" s="33" t="s">
        <v>966</v>
      </c>
      <c r="G53" s="33" t="s">
        <v>971</v>
      </c>
      <c r="H53" s="14" t="s">
        <v>39</v>
      </c>
      <c r="I53" s="14" t="s">
        <v>39</v>
      </c>
      <c r="J53" s="14" t="n">
        <v>5</v>
      </c>
      <c r="K53" s="14" t="s">
        <v>896</v>
      </c>
      <c r="L53" s="14" t="s">
        <v>859</v>
      </c>
      <c r="M53" s="14"/>
      <c r="N53" s="14" t="s">
        <v>881</v>
      </c>
      <c r="O53" s="14" t="s">
        <v>861</v>
      </c>
      <c r="P53" s="14" t="s">
        <v>878</v>
      </c>
      <c r="Q53" s="14"/>
      <c r="R53" s="33" t="s">
        <v>863</v>
      </c>
      <c r="S53" s="14" t="s">
        <v>864</v>
      </c>
      <c r="T53" s="14" t="s">
        <v>865</v>
      </c>
      <c r="U53" s="33" t="s">
        <v>968</v>
      </c>
      <c r="V53" s="14" t="s">
        <v>892</v>
      </c>
      <c r="W53" s="14" t="s">
        <v>868</v>
      </c>
      <c r="X53" s="14" t="s">
        <v>869</v>
      </c>
      <c r="Y53" s="14" t="s">
        <v>864</v>
      </c>
      <c r="Z53" s="34" t="s">
        <v>969</v>
      </c>
      <c r="AA53" s="16" t="s">
        <v>39</v>
      </c>
      <c r="AB53" s="16"/>
      <c r="AC53" s="16"/>
      <c r="AD53" s="16"/>
      <c r="AE53" s="16"/>
      <c r="AF53" s="16"/>
    </row>
    <row r="54" customFormat="false" ht="37.5" hidden="false" customHeight="true" outlineLevel="0" collapsed="false">
      <c r="A54" s="14" t="n">
        <v>52</v>
      </c>
      <c r="B54" s="14" t="s">
        <v>853</v>
      </c>
      <c r="C54" s="14" t="s">
        <v>854</v>
      </c>
      <c r="D54" s="14" t="s">
        <v>855</v>
      </c>
      <c r="E54" s="33" t="s">
        <v>914</v>
      </c>
      <c r="F54" s="33" t="s">
        <v>966</v>
      </c>
      <c r="G54" s="33" t="s">
        <v>972</v>
      </c>
      <c r="H54" s="14" t="s">
        <v>39</v>
      </c>
      <c r="I54" s="14" t="s">
        <v>39</v>
      </c>
      <c r="J54" s="14" t="n">
        <v>5</v>
      </c>
      <c r="K54" s="14" t="s">
        <v>896</v>
      </c>
      <c r="L54" s="14" t="s">
        <v>859</v>
      </c>
      <c r="M54" s="14"/>
      <c r="N54" s="14" t="s">
        <v>898</v>
      </c>
      <c r="O54" s="14" t="s">
        <v>861</v>
      </c>
      <c r="P54" s="14" t="s">
        <v>878</v>
      </c>
      <c r="Q54" s="14"/>
      <c r="R54" s="33" t="s">
        <v>863</v>
      </c>
      <c r="S54" s="14" t="s">
        <v>864</v>
      </c>
      <c r="T54" s="14" t="s">
        <v>865</v>
      </c>
      <c r="U54" s="33" t="s">
        <v>968</v>
      </c>
      <c r="V54" s="14" t="s">
        <v>892</v>
      </c>
      <c r="W54" s="14" t="s">
        <v>868</v>
      </c>
      <c r="X54" s="14" t="s">
        <v>869</v>
      </c>
      <c r="Y54" s="14" t="s">
        <v>864</v>
      </c>
      <c r="Z54" s="34" t="s">
        <v>969</v>
      </c>
      <c r="AA54" s="16" t="s">
        <v>39</v>
      </c>
      <c r="AB54" s="16"/>
      <c r="AC54" s="16"/>
      <c r="AD54" s="16"/>
      <c r="AE54" s="16"/>
      <c r="AF54" s="16"/>
    </row>
    <row r="55" customFormat="false" ht="37.5" hidden="false" customHeight="true" outlineLevel="0" collapsed="false">
      <c r="A55" s="14" t="n">
        <v>53</v>
      </c>
      <c r="B55" s="14" t="s">
        <v>853</v>
      </c>
      <c r="C55" s="14" t="s">
        <v>854</v>
      </c>
      <c r="D55" s="14" t="s">
        <v>855</v>
      </c>
      <c r="E55" s="33" t="s">
        <v>914</v>
      </c>
      <c r="F55" s="33" t="s">
        <v>966</v>
      </c>
      <c r="G55" s="33" t="s">
        <v>973</v>
      </c>
      <c r="H55" s="14" t="s">
        <v>39</v>
      </c>
      <c r="I55" s="14" t="s">
        <v>39</v>
      </c>
      <c r="J55" s="14" t="n">
        <v>5</v>
      </c>
      <c r="K55" s="14" t="s">
        <v>876</v>
      </c>
      <c r="L55" s="14" t="s">
        <v>859</v>
      </c>
      <c r="M55" s="14"/>
      <c r="N55" s="14" t="s">
        <v>881</v>
      </c>
      <c r="O55" s="14" t="s">
        <v>861</v>
      </c>
      <c r="P55" s="14" t="s">
        <v>878</v>
      </c>
      <c r="Q55" s="14"/>
      <c r="R55" s="33" t="s">
        <v>863</v>
      </c>
      <c r="S55" s="14" t="s">
        <v>864</v>
      </c>
      <c r="T55" s="14" t="s">
        <v>865</v>
      </c>
      <c r="U55" s="33" t="s">
        <v>968</v>
      </c>
      <c r="V55" s="14" t="s">
        <v>892</v>
      </c>
      <c r="W55" s="14" t="s">
        <v>868</v>
      </c>
      <c r="X55" s="14" t="s">
        <v>869</v>
      </c>
      <c r="Y55" s="14" t="s">
        <v>864</v>
      </c>
      <c r="Z55" s="34" t="s">
        <v>969</v>
      </c>
      <c r="AA55" s="16" t="s">
        <v>39</v>
      </c>
      <c r="AB55" s="16"/>
      <c r="AC55" s="16"/>
      <c r="AD55" s="16"/>
      <c r="AE55" s="16"/>
      <c r="AF55" s="16"/>
    </row>
    <row r="56" customFormat="false" ht="37.5" hidden="false" customHeight="true" outlineLevel="0" collapsed="false">
      <c r="A56" s="14" t="n">
        <v>54</v>
      </c>
      <c r="B56" s="14" t="s">
        <v>853</v>
      </c>
      <c r="C56" s="14" t="s">
        <v>854</v>
      </c>
      <c r="D56" s="14" t="s">
        <v>855</v>
      </c>
      <c r="E56" s="33" t="s">
        <v>882</v>
      </c>
      <c r="F56" s="33" t="s">
        <v>974</v>
      </c>
      <c r="G56" s="33" t="s">
        <v>975</v>
      </c>
      <c r="H56" s="14" t="s">
        <v>39</v>
      </c>
      <c r="I56" s="14" t="s">
        <v>39</v>
      </c>
      <c r="J56" s="14" t="n">
        <v>5</v>
      </c>
      <c r="K56" s="14" t="s">
        <v>29</v>
      </c>
      <c r="L56" s="14" t="s">
        <v>859</v>
      </c>
      <c r="M56" s="14" t="s">
        <v>860</v>
      </c>
      <c r="N56" s="14"/>
      <c r="O56" s="14" t="s">
        <v>861</v>
      </c>
      <c r="P56" s="14" t="s">
        <v>862</v>
      </c>
      <c r="Q56" s="14" t="s">
        <v>887</v>
      </c>
      <c r="R56" s="33" t="s">
        <v>976</v>
      </c>
      <c r="S56" s="14" t="s">
        <v>864</v>
      </c>
      <c r="T56" s="14" t="s">
        <v>865</v>
      </c>
      <c r="U56" s="33" t="s">
        <v>866</v>
      </c>
      <c r="V56" s="14" t="s">
        <v>892</v>
      </c>
      <c r="W56" s="14" t="s">
        <v>868</v>
      </c>
      <c r="X56" s="14" t="s">
        <v>869</v>
      </c>
      <c r="Y56" s="14" t="s">
        <v>864</v>
      </c>
      <c r="Z56" s="34" t="s">
        <v>977</v>
      </c>
      <c r="AA56" s="16" t="s">
        <v>39</v>
      </c>
      <c r="AB56" s="16"/>
      <c r="AC56" s="16"/>
      <c r="AD56" s="16"/>
      <c r="AE56" s="16"/>
      <c r="AF56" s="16"/>
    </row>
    <row r="57" customFormat="false" ht="37.5" hidden="false" customHeight="true" outlineLevel="0" collapsed="false">
      <c r="A57" s="14" t="n">
        <v>55</v>
      </c>
      <c r="B57" s="14" t="s">
        <v>853</v>
      </c>
      <c r="C57" s="14" t="s">
        <v>854</v>
      </c>
      <c r="D57" s="14" t="s">
        <v>855</v>
      </c>
      <c r="E57" s="33" t="s">
        <v>882</v>
      </c>
      <c r="F57" s="33" t="s">
        <v>974</v>
      </c>
      <c r="G57" s="33" t="s">
        <v>978</v>
      </c>
      <c r="H57" s="14" t="s">
        <v>39</v>
      </c>
      <c r="I57" s="14" t="s">
        <v>39</v>
      </c>
      <c r="J57" s="14" t="n">
        <v>5</v>
      </c>
      <c r="K57" s="14" t="s">
        <v>872</v>
      </c>
      <c r="L57" s="14" t="s">
        <v>859</v>
      </c>
      <c r="M57" s="14" t="s">
        <v>860</v>
      </c>
      <c r="N57" s="14"/>
      <c r="O57" s="14" t="s">
        <v>861</v>
      </c>
      <c r="P57" s="14" t="s">
        <v>862</v>
      </c>
      <c r="Q57" s="14"/>
      <c r="R57" s="33" t="s">
        <v>863</v>
      </c>
      <c r="S57" s="14" t="s">
        <v>864</v>
      </c>
      <c r="T57" s="14" t="s">
        <v>865</v>
      </c>
      <c r="U57" s="33" t="s">
        <v>866</v>
      </c>
      <c r="V57" s="14" t="s">
        <v>892</v>
      </c>
      <c r="W57" s="14" t="s">
        <v>868</v>
      </c>
      <c r="X57" s="14" t="s">
        <v>869</v>
      </c>
      <c r="Y57" s="14" t="s">
        <v>864</v>
      </c>
      <c r="Z57" s="34" t="s">
        <v>977</v>
      </c>
      <c r="AA57" s="16" t="s">
        <v>39</v>
      </c>
      <c r="AB57" s="16"/>
      <c r="AC57" s="16"/>
      <c r="AD57" s="16"/>
      <c r="AE57" s="16"/>
      <c r="AF57" s="16"/>
    </row>
    <row r="58" customFormat="false" ht="37.5" hidden="false" customHeight="true" outlineLevel="0" collapsed="false">
      <c r="A58" s="14" t="n">
        <v>56</v>
      </c>
      <c r="B58" s="14" t="s">
        <v>853</v>
      </c>
      <c r="C58" s="14" t="s">
        <v>854</v>
      </c>
      <c r="D58" s="14" t="s">
        <v>855</v>
      </c>
      <c r="E58" s="33" t="s">
        <v>882</v>
      </c>
      <c r="F58" s="33" t="s">
        <v>974</v>
      </c>
      <c r="G58" s="33" t="s">
        <v>979</v>
      </c>
      <c r="H58" s="14" t="s">
        <v>39</v>
      </c>
      <c r="I58" s="14" t="s">
        <v>39</v>
      </c>
      <c r="J58" s="14" t="n">
        <v>5</v>
      </c>
      <c r="K58" s="14" t="s">
        <v>896</v>
      </c>
      <c r="L58" s="14" t="s">
        <v>859</v>
      </c>
      <c r="M58" s="14"/>
      <c r="N58" s="14" t="s">
        <v>881</v>
      </c>
      <c r="O58" s="14" t="s">
        <v>861</v>
      </c>
      <c r="P58" s="14" t="s">
        <v>878</v>
      </c>
      <c r="Q58" s="14"/>
      <c r="R58" s="33" t="s">
        <v>863</v>
      </c>
      <c r="S58" s="14" t="s">
        <v>864</v>
      </c>
      <c r="T58" s="14" t="s">
        <v>865</v>
      </c>
      <c r="U58" s="33" t="s">
        <v>866</v>
      </c>
      <c r="V58" s="14" t="s">
        <v>892</v>
      </c>
      <c r="W58" s="14" t="s">
        <v>868</v>
      </c>
      <c r="X58" s="14" t="s">
        <v>869</v>
      </c>
      <c r="Y58" s="14" t="s">
        <v>864</v>
      </c>
      <c r="Z58" s="34" t="s">
        <v>977</v>
      </c>
      <c r="AA58" s="16" t="s">
        <v>39</v>
      </c>
      <c r="AB58" s="16"/>
      <c r="AC58" s="16"/>
      <c r="AD58" s="16"/>
      <c r="AE58" s="16"/>
      <c r="AF58" s="16"/>
    </row>
    <row r="59" customFormat="false" ht="37.5" hidden="false" customHeight="true" outlineLevel="0" collapsed="false">
      <c r="A59" s="14" t="n">
        <v>57</v>
      </c>
      <c r="B59" s="14" t="s">
        <v>853</v>
      </c>
      <c r="C59" s="14" t="s">
        <v>854</v>
      </c>
      <c r="D59" s="14" t="s">
        <v>855</v>
      </c>
      <c r="E59" s="33" t="s">
        <v>882</v>
      </c>
      <c r="F59" s="33" t="s">
        <v>974</v>
      </c>
      <c r="G59" s="33" t="s">
        <v>980</v>
      </c>
      <c r="H59" s="14" t="s">
        <v>39</v>
      </c>
      <c r="I59" s="14" t="s">
        <v>39</v>
      </c>
      <c r="J59" s="14" t="n">
        <v>5</v>
      </c>
      <c r="K59" s="14" t="s">
        <v>896</v>
      </c>
      <c r="L59" s="14" t="s">
        <v>859</v>
      </c>
      <c r="M59" s="14" t="s">
        <v>981</v>
      </c>
      <c r="N59" s="14"/>
      <c r="O59" s="14" t="s">
        <v>861</v>
      </c>
      <c r="P59" s="14" t="s">
        <v>862</v>
      </c>
      <c r="Q59" s="14"/>
      <c r="R59" s="33" t="s">
        <v>863</v>
      </c>
      <c r="S59" s="14" t="s">
        <v>864</v>
      </c>
      <c r="T59" s="14" t="s">
        <v>865</v>
      </c>
      <c r="U59" s="33" t="s">
        <v>866</v>
      </c>
      <c r="V59" s="14" t="s">
        <v>892</v>
      </c>
      <c r="W59" s="14" t="s">
        <v>868</v>
      </c>
      <c r="X59" s="14" t="s">
        <v>869</v>
      </c>
      <c r="Y59" s="14" t="s">
        <v>864</v>
      </c>
      <c r="Z59" s="34" t="s">
        <v>977</v>
      </c>
      <c r="AA59" s="16" t="s">
        <v>39</v>
      </c>
      <c r="AB59" s="16"/>
      <c r="AC59" s="16"/>
      <c r="AD59" s="16"/>
      <c r="AE59" s="16"/>
      <c r="AF59" s="16"/>
    </row>
    <row r="60" customFormat="false" ht="37.5" hidden="false" customHeight="true" outlineLevel="0" collapsed="false">
      <c r="A60" s="14" t="n">
        <v>58</v>
      </c>
      <c r="B60" s="14" t="s">
        <v>853</v>
      </c>
      <c r="C60" s="14" t="s">
        <v>854</v>
      </c>
      <c r="D60" s="14" t="s">
        <v>855</v>
      </c>
      <c r="E60" s="33" t="s">
        <v>882</v>
      </c>
      <c r="F60" s="33" t="s">
        <v>974</v>
      </c>
      <c r="G60" s="33" t="s">
        <v>982</v>
      </c>
      <c r="H60" s="14" t="s">
        <v>39</v>
      </c>
      <c r="I60" s="14" t="s">
        <v>39</v>
      </c>
      <c r="J60" s="14" t="n">
        <v>5</v>
      </c>
      <c r="K60" s="14" t="s">
        <v>876</v>
      </c>
      <c r="L60" s="14" t="s">
        <v>859</v>
      </c>
      <c r="M60" s="14"/>
      <c r="N60" s="14" t="s">
        <v>983</v>
      </c>
      <c r="O60" s="14" t="s">
        <v>861</v>
      </c>
      <c r="P60" s="14" t="s">
        <v>878</v>
      </c>
      <c r="Q60" s="14"/>
      <c r="R60" s="33" t="s">
        <v>863</v>
      </c>
      <c r="S60" s="14" t="s">
        <v>864</v>
      </c>
      <c r="T60" s="14" t="s">
        <v>865</v>
      </c>
      <c r="U60" s="33" t="s">
        <v>866</v>
      </c>
      <c r="V60" s="14" t="s">
        <v>892</v>
      </c>
      <c r="W60" s="14" t="s">
        <v>868</v>
      </c>
      <c r="X60" s="14" t="s">
        <v>869</v>
      </c>
      <c r="Y60" s="14" t="s">
        <v>864</v>
      </c>
      <c r="Z60" s="34" t="s">
        <v>977</v>
      </c>
      <c r="AA60" s="16" t="s">
        <v>39</v>
      </c>
      <c r="AB60" s="16"/>
      <c r="AC60" s="16"/>
      <c r="AD60" s="16"/>
      <c r="AE60" s="16"/>
      <c r="AF60" s="16"/>
    </row>
    <row r="61" customFormat="false" ht="37.5" hidden="false" customHeight="true" outlineLevel="0" collapsed="false">
      <c r="A61" s="14" t="n">
        <v>59</v>
      </c>
      <c r="B61" s="14" t="s">
        <v>853</v>
      </c>
      <c r="C61" s="14" t="s">
        <v>854</v>
      </c>
      <c r="D61" s="14" t="s">
        <v>855</v>
      </c>
      <c r="E61" s="33" t="s">
        <v>914</v>
      </c>
      <c r="F61" s="33" t="s">
        <v>984</v>
      </c>
      <c r="G61" s="33" t="s">
        <v>985</v>
      </c>
      <c r="H61" s="14" t="s">
        <v>39</v>
      </c>
      <c r="I61" s="14" t="s">
        <v>39</v>
      </c>
      <c r="J61" s="14" t="n">
        <v>2</v>
      </c>
      <c r="K61" s="14" t="s">
        <v>29</v>
      </c>
      <c r="L61" s="14" t="s">
        <v>859</v>
      </c>
      <c r="M61" s="14" t="s">
        <v>881</v>
      </c>
      <c r="N61" s="14"/>
      <c r="O61" s="14" t="s">
        <v>861</v>
      </c>
      <c r="P61" s="14" t="s">
        <v>862</v>
      </c>
      <c r="Q61" s="14"/>
      <c r="R61" s="33" t="s">
        <v>863</v>
      </c>
      <c r="S61" s="14" t="s">
        <v>864</v>
      </c>
      <c r="T61" s="14" t="s">
        <v>865</v>
      </c>
      <c r="U61" s="33" t="s">
        <v>866</v>
      </c>
      <c r="V61" s="14" t="s">
        <v>867</v>
      </c>
      <c r="W61" s="14" t="s">
        <v>868</v>
      </c>
      <c r="X61" s="14" t="s">
        <v>869</v>
      </c>
      <c r="Y61" s="14" t="s">
        <v>864</v>
      </c>
      <c r="Z61" s="34" t="s">
        <v>986</v>
      </c>
      <c r="AA61" s="16" t="s">
        <v>39</v>
      </c>
      <c r="AB61" s="16"/>
      <c r="AC61" s="16"/>
      <c r="AD61" s="16"/>
      <c r="AE61" s="16"/>
      <c r="AF61" s="16"/>
    </row>
    <row r="62" customFormat="false" ht="37.5" hidden="false" customHeight="true" outlineLevel="0" collapsed="false">
      <c r="A62" s="14" t="n">
        <v>60</v>
      </c>
      <c r="B62" s="14" t="s">
        <v>853</v>
      </c>
      <c r="C62" s="14" t="s">
        <v>854</v>
      </c>
      <c r="D62" s="14" t="s">
        <v>855</v>
      </c>
      <c r="E62" s="33" t="s">
        <v>914</v>
      </c>
      <c r="F62" s="33" t="s">
        <v>984</v>
      </c>
      <c r="G62" s="33" t="s">
        <v>987</v>
      </c>
      <c r="H62" s="14" t="s">
        <v>39</v>
      </c>
      <c r="I62" s="14" t="s">
        <v>39</v>
      </c>
      <c r="J62" s="14" t="n">
        <v>2</v>
      </c>
      <c r="K62" s="14" t="s">
        <v>872</v>
      </c>
      <c r="L62" s="14" t="s">
        <v>859</v>
      </c>
      <c r="M62" s="14" t="s">
        <v>881</v>
      </c>
      <c r="N62" s="14"/>
      <c r="O62" s="14" t="s">
        <v>861</v>
      </c>
      <c r="P62" s="14" t="s">
        <v>862</v>
      </c>
      <c r="Q62" s="14"/>
      <c r="R62" s="33" t="s">
        <v>863</v>
      </c>
      <c r="S62" s="14" t="s">
        <v>864</v>
      </c>
      <c r="T62" s="14" t="s">
        <v>865</v>
      </c>
      <c r="U62" s="33" t="s">
        <v>866</v>
      </c>
      <c r="V62" s="14" t="s">
        <v>867</v>
      </c>
      <c r="W62" s="14" t="s">
        <v>868</v>
      </c>
      <c r="X62" s="14" t="s">
        <v>869</v>
      </c>
      <c r="Y62" s="14" t="s">
        <v>864</v>
      </c>
      <c r="Z62" s="34" t="s">
        <v>986</v>
      </c>
      <c r="AA62" s="16" t="s">
        <v>39</v>
      </c>
      <c r="AB62" s="16"/>
      <c r="AC62" s="16"/>
      <c r="AD62" s="16"/>
      <c r="AE62" s="16"/>
      <c r="AF62" s="16"/>
    </row>
    <row r="63" customFormat="false" ht="37.5" hidden="false" customHeight="true" outlineLevel="0" collapsed="false">
      <c r="A63" s="14" t="n">
        <v>61</v>
      </c>
      <c r="B63" s="14" t="s">
        <v>853</v>
      </c>
      <c r="C63" s="14" t="s">
        <v>854</v>
      </c>
      <c r="D63" s="14" t="s">
        <v>855</v>
      </c>
      <c r="E63" s="33" t="s">
        <v>856</v>
      </c>
      <c r="F63" s="33" t="s">
        <v>988</v>
      </c>
      <c r="G63" s="33" t="s">
        <v>989</v>
      </c>
      <c r="H63" s="14" t="s">
        <v>39</v>
      </c>
      <c r="I63" s="14" t="s">
        <v>39</v>
      </c>
      <c r="J63" s="14" t="n">
        <v>5</v>
      </c>
      <c r="K63" s="14" t="s">
        <v>29</v>
      </c>
      <c r="L63" s="14" t="s">
        <v>859</v>
      </c>
      <c r="M63" s="14" t="s">
        <v>860</v>
      </c>
      <c r="N63" s="14"/>
      <c r="O63" s="14" t="s">
        <v>861</v>
      </c>
      <c r="P63" s="14" t="s">
        <v>862</v>
      </c>
      <c r="Q63" s="14" t="s">
        <v>873</v>
      </c>
      <c r="R63" s="33" t="s">
        <v>889</v>
      </c>
      <c r="S63" s="14" t="s">
        <v>864</v>
      </c>
      <c r="T63" s="14" t="s">
        <v>865</v>
      </c>
      <c r="U63" s="33" t="s">
        <v>866</v>
      </c>
      <c r="V63" s="14" t="s">
        <v>867</v>
      </c>
      <c r="W63" s="14" t="s">
        <v>868</v>
      </c>
      <c r="X63" s="14" t="s">
        <v>869</v>
      </c>
      <c r="Y63" s="14" t="s">
        <v>864</v>
      </c>
      <c r="Z63" s="34" t="s">
        <v>990</v>
      </c>
      <c r="AA63" s="16" t="s">
        <v>39</v>
      </c>
      <c r="AB63" s="16"/>
      <c r="AC63" s="16"/>
      <c r="AD63" s="16"/>
      <c r="AE63" s="16"/>
      <c r="AF63" s="16"/>
    </row>
    <row r="64" customFormat="false" ht="37.5" hidden="false" customHeight="true" outlineLevel="0" collapsed="false">
      <c r="A64" s="14" t="n">
        <v>62</v>
      </c>
      <c r="B64" s="14" t="s">
        <v>853</v>
      </c>
      <c r="C64" s="14" t="s">
        <v>854</v>
      </c>
      <c r="D64" s="14" t="s">
        <v>855</v>
      </c>
      <c r="E64" s="33" t="s">
        <v>856</v>
      </c>
      <c r="F64" s="33" t="s">
        <v>988</v>
      </c>
      <c r="G64" s="33" t="s">
        <v>991</v>
      </c>
      <c r="H64" s="14" t="s">
        <v>39</v>
      </c>
      <c r="I64" s="14" t="s">
        <v>39</v>
      </c>
      <c r="J64" s="14" t="n">
        <v>5</v>
      </c>
      <c r="K64" s="14" t="s">
        <v>872</v>
      </c>
      <c r="L64" s="14" t="s">
        <v>859</v>
      </c>
      <c r="M64" s="14" t="s">
        <v>860</v>
      </c>
      <c r="N64" s="14"/>
      <c r="O64" s="14" t="s">
        <v>861</v>
      </c>
      <c r="P64" s="14" t="s">
        <v>862</v>
      </c>
      <c r="Q64" s="14"/>
      <c r="R64" s="33" t="s">
        <v>863</v>
      </c>
      <c r="S64" s="14" t="s">
        <v>864</v>
      </c>
      <c r="T64" s="14" t="s">
        <v>865</v>
      </c>
      <c r="U64" s="33" t="s">
        <v>866</v>
      </c>
      <c r="V64" s="14" t="s">
        <v>867</v>
      </c>
      <c r="W64" s="14" t="s">
        <v>868</v>
      </c>
      <c r="X64" s="14" t="s">
        <v>869</v>
      </c>
      <c r="Y64" s="14" t="s">
        <v>864</v>
      </c>
      <c r="Z64" s="34" t="s">
        <v>990</v>
      </c>
      <c r="AA64" s="16" t="s">
        <v>39</v>
      </c>
      <c r="AB64" s="16"/>
      <c r="AC64" s="16"/>
      <c r="AD64" s="16"/>
      <c r="AE64" s="16"/>
      <c r="AF64" s="16"/>
    </row>
    <row r="65" customFormat="false" ht="37.5" hidden="false" customHeight="true" outlineLevel="0" collapsed="false">
      <c r="A65" s="14" t="n">
        <v>63</v>
      </c>
      <c r="B65" s="14" t="s">
        <v>853</v>
      </c>
      <c r="C65" s="14" t="s">
        <v>854</v>
      </c>
      <c r="D65" s="14" t="s">
        <v>855</v>
      </c>
      <c r="E65" s="33" t="s">
        <v>856</v>
      </c>
      <c r="F65" s="33" t="s">
        <v>988</v>
      </c>
      <c r="G65" s="33" t="s">
        <v>992</v>
      </c>
      <c r="H65" s="14" t="s">
        <v>39</v>
      </c>
      <c r="I65" s="14" t="s">
        <v>39</v>
      </c>
      <c r="J65" s="14" t="n">
        <v>5</v>
      </c>
      <c r="K65" s="14" t="s">
        <v>896</v>
      </c>
      <c r="L65" s="14" t="s">
        <v>859</v>
      </c>
      <c r="M65" s="14"/>
      <c r="N65" s="14" t="s">
        <v>881</v>
      </c>
      <c r="O65" s="14" t="s">
        <v>861</v>
      </c>
      <c r="P65" s="14" t="s">
        <v>878</v>
      </c>
      <c r="Q65" s="14"/>
      <c r="R65" s="33" t="s">
        <v>863</v>
      </c>
      <c r="S65" s="14" t="s">
        <v>864</v>
      </c>
      <c r="T65" s="14" t="s">
        <v>865</v>
      </c>
      <c r="U65" s="33" t="s">
        <v>866</v>
      </c>
      <c r="V65" s="14" t="s">
        <v>867</v>
      </c>
      <c r="W65" s="14" t="s">
        <v>868</v>
      </c>
      <c r="X65" s="14" t="s">
        <v>869</v>
      </c>
      <c r="Y65" s="14" t="s">
        <v>864</v>
      </c>
      <c r="Z65" s="34" t="s">
        <v>990</v>
      </c>
      <c r="AA65" s="16" t="s">
        <v>39</v>
      </c>
      <c r="AB65" s="16"/>
      <c r="AC65" s="16"/>
      <c r="AD65" s="16"/>
      <c r="AE65" s="16"/>
      <c r="AF65" s="16"/>
    </row>
    <row r="66" customFormat="false" ht="37.5" hidden="false" customHeight="true" outlineLevel="0" collapsed="false">
      <c r="A66" s="14" t="n">
        <v>64</v>
      </c>
      <c r="B66" s="14" t="s">
        <v>853</v>
      </c>
      <c r="C66" s="14" t="s">
        <v>854</v>
      </c>
      <c r="D66" s="14" t="s">
        <v>855</v>
      </c>
      <c r="E66" s="33" t="s">
        <v>856</v>
      </c>
      <c r="F66" s="33" t="s">
        <v>988</v>
      </c>
      <c r="G66" s="33" t="s">
        <v>993</v>
      </c>
      <c r="H66" s="14" t="s">
        <v>39</v>
      </c>
      <c r="I66" s="14" t="s">
        <v>39</v>
      </c>
      <c r="J66" s="14" t="n">
        <v>5</v>
      </c>
      <c r="K66" s="14" t="s">
        <v>896</v>
      </c>
      <c r="L66" s="14" t="s">
        <v>859</v>
      </c>
      <c r="M66" s="14"/>
      <c r="N66" s="14" t="s">
        <v>898</v>
      </c>
      <c r="O66" s="14" t="s">
        <v>861</v>
      </c>
      <c r="P66" s="14" t="s">
        <v>878</v>
      </c>
      <c r="Q66" s="14"/>
      <c r="R66" s="14"/>
      <c r="S66" s="14" t="s">
        <v>864</v>
      </c>
      <c r="T66" s="14" t="s">
        <v>865</v>
      </c>
      <c r="U66" s="33" t="s">
        <v>866</v>
      </c>
      <c r="V66" s="14" t="s">
        <v>867</v>
      </c>
      <c r="W66" s="14" t="s">
        <v>868</v>
      </c>
      <c r="X66" s="14" t="s">
        <v>869</v>
      </c>
      <c r="Y66" s="14" t="s">
        <v>864</v>
      </c>
      <c r="Z66" s="34" t="s">
        <v>990</v>
      </c>
      <c r="AA66" s="16" t="s">
        <v>39</v>
      </c>
      <c r="AB66" s="16"/>
      <c r="AC66" s="16"/>
      <c r="AD66" s="16"/>
      <c r="AE66" s="16"/>
      <c r="AF66" s="16"/>
    </row>
    <row r="67" customFormat="false" ht="37.5" hidden="false" customHeight="true" outlineLevel="0" collapsed="false">
      <c r="A67" s="14" t="n">
        <v>65</v>
      </c>
      <c r="B67" s="14" t="s">
        <v>853</v>
      </c>
      <c r="C67" s="14" t="s">
        <v>854</v>
      </c>
      <c r="D67" s="14" t="s">
        <v>855</v>
      </c>
      <c r="E67" s="33" t="s">
        <v>856</v>
      </c>
      <c r="F67" s="33" t="s">
        <v>988</v>
      </c>
      <c r="G67" s="33" t="s">
        <v>994</v>
      </c>
      <c r="H67" s="14" t="s">
        <v>39</v>
      </c>
      <c r="I67" s="14" t="s">
        <v>39</v>
      </c>
      <c r="J67" s="14" t="n">
        <v>5</v>
      </c>
      <c r="K67" s="14" t="s">
        <v>880</v>
      </c>
      <c r="L67" s="14" t="s">
        <v>859</v>
      </c>
      <c r="M67" s="14" t="s">
        <v>881</v>
      </c>
      <c r="N67" s="14"/>
      <c r="O67" s="14" t="s">
        <v>861</v>
      </c>
      <c r="P67" s="14" t="s">
        <v>878</v>
      </c>
      <c r="Q67" s="14"/>
      <c r="R67" s="33" t="s">
        <v>863</v>
      </c>
      <c r="S67" s="14" t="s">
        <v>864</v>
      </c>
      <c r="T67" s="14" t="s">
        <v>865</v>
      </c>
      <c r="U67" s="33" t="s">
        <v>866</v>
      </c>
      <c r="V67" s="14" t="s">
        <v>867</v>
      </c>
      <c r="W67" s="14" t="s">
        <v>868</v>
      </c>
      <c r="X67" s="14" t="s">
        <v>869</v>
      </c>
      <c r="Y67" s="14" t="s">
        <v>864</v>
      </c>
      <c r="Z67" s="34" t="s">
        <v>990</v>
      </c>
      <c r="AA67" s="16" t="s">
        <v>39</v>
      </c>
      <c r="AB67" s="16"/>
      <c r="AC67" s="16"/>
      <c r="AD67" s="16"/>
      <c r="AE67" s="16"/>
      <c r="AF67" s="16"/>
    </row>
    <row r="68" customFormat="false" ht="37.5" hidden="false" customHeight="true" outlineLevel="0" collapsed="false">
      <c r="A68" s="14" t="n">
        <v>66</v>
      </c>
      <c r="B68" s="14" t="s">
        <v>853</v>
      </c>
      <c r="C68" s="14" t="s">
        <v>854</v>
      </c>
      <c r="D68" s="14" t="s">
        <v>855</v>
      </c>
      <c r="E68" s="33" t="s">
        <v>856</v>
      </c>
      <c r="F68" s="33" t="s">
        <v>995</v>
      </c>
      <c r="G68" s="33" t="s">
        <v>996</v>
      </c>
      <c r="H68" s="14" t="s">
        <v>39</v>
      </c>
      <c r="I68" s="14" t="s">
        <v>39</v>
      </c>
      <c r="J68" s="14" t="n">
        <v>3</v>
      </c>
      <c r="K68" s="14" t="s">
        <v>29</v>
      </c>
      <c r="L68" s="14" t="s">
        <v>859</v>
      </c>
      <c r="M68" s="14" t="s">
        <v>860</v>
      </c>
      <c r="N68" s="14"/>
      <c r="O68" s="14" t="s">
        <v>861</v>
      </c>
      <c r="P68" s="14" t="s">
        <v>862</v>
      </c>
      <c r="Q68" s="14" t="s">
        <v>873</v>
      </c>
      <c r="R68" s="33" t="s">
        <v>976</v>
      </c>
      <c r="S68" s="14" t="s">
        <v>864</v>
      </c>
      <c r="T68" s="14" t="s">
        <v>933</v>
      </c>
      <c r="U68" s="14"/>
      <c r="V68" s="14" t="s">
        <v>997</v>
      </c>
      <c r="W68" s="14" t="s">
        <v>868</v>
      </c>
      <c r="X68" s="14" t="s">
        <v>869</v>
      </c>
      <c r="Y68" s="14" t="s">
        <v>864</v>
      </c>
      <c r="Z68" s="34" t="s">
        <v>998</v>
      </c>
      <c r="AA68" s="16" t="s">
        <v>39</v>
      </c>
      <c r="AB68" s="16"/>
      <c r="AC68" s="16"/>
      <c r="AD68" s="16"/>
      <c r="AE68" s="16"/>
      <c r="AF68" s="16"/>
    </row>
    <row r="69" customFormat="false" ht="37.5" hidden="false" customHeight="true" outlineLevel="0" collapsed="false">
      <c r="A69" s="14" t="n">
        <v>67</v>
      </c>
      <c r="B69" s="14" t="s">
        <v>853</v>
      </c>
      <c r="C69" s="14" t="s">
        <v>854</v>
      </c>
      <c r="D69" s="14" t="s">
        <v>855</v>
      </c>
      <c r="E69" s="33" t="s">
        <v>856</v>
      </c>
      <c r="F69" s="33" t="s">
        <v>995</v>
      </c>
      <c r="G69" s="33" t="s">
        <v>999</v>
      </c>
      <c r="H69" s="14" t="s">
        <v>39</v>
      </c>
      <c r="I69" s="14" t="s">
        <v>39</v>
      </c>
      <c r="J69" s="14" t="n">
        <v>3</v>
      </c>
      <c r="K69" s="14" t="s">
        <v>872</v>
      </c>
      <c r="L69" s="14" t="s">
        <v>859</v>
      </c>
      <c r="M69" s="14" t="s">
        <v>860</v>
      </c>
      <c r="N69" s="14"/>
      <c r="O69" s="14" t="s">
        <v>861</v>
      </c>
      <c r="P69" s="14" t="s">
        <v>862</v>
      </c>
      <c r="Q69" s="14" t="s">
        <v>873</v>
      </c>
      <c r="R69" s="33" t="s">
        <v>976</v>
      </c>
      <c r="S69" s="14" t="s">
        <v>864</v>
      </c>
      <c r="T69" s="14" t="s">
        <v>933</v>
      </c>
      <c r="U69" s="14"/>
      <c r="V69" s="14" t="s">
        <v>997</v>
      </c>
      <c r="W69" s="14" t="s">
        <v>868</v>
      </c>
      <c r="X69" s="14" t="s">
        <v>869</v>
      </c>
      <c r="Y69" s="14" t="s">
        <v>864</v>
      </c>
      <c r="Z69" s="34" t="s">
        <v>998</v>
      </c>
      <c r="AA69" s="16" t="s">
        <v>39</v>
      </c>
      <c r="AB69" s="16"/>
      <c r="AC69" s="16"/>
      <c r="AD69" s="16"/>
      <c r="AE69" s="16"/>
      <c r="AF69" s="16"/>
    </row>
    <row r="70" customFormat="false" ht="37.5" hidden="false" customHeight="true" outlineLevel="0" collapsed="false">
      <c r="A70" s="14" t="n">
        <v>68</v>
      </c>
      <c r="B70" s="14" t="s">
        <v>853</v>
      </c>
      <c r="C70" s="14" t="s">
        <v>854</v>
      </c>
      <c r="D70" s="14" t="s">
        <v>855</v>
      </c>
      <c r="E70" s="33" t="s">
        <v>856</v>
      </c>
      <c r="F70" s="33" t="s">
        <v>995</v>
      </c>
      <c r="G70" s="33" t="s">
        <v>1000</v>
      </c>
      <c r="H70" s="14" t="s">
        <v>39</v>
      </c>
      <c r="I70" s="14" t="s">
        <v>39</v>
      </c>
      <c r="J70" s="14" t="n">
        <v>3</v>
      </c>
      <c r="K70" s="14" t="s">
        <v>1001</v>
      </c>
      <c r="L70" s="14" t="s">
        <v>859</v>
      </c>
      <c r="M70" s="14" t="s">
        <v>860</v>
      </c>
      <c r="N70" s="14"/>
      <c r="O70" s="14" t="s">
        <v>861</v>
      </c>
      <c r="P70" s="14" t="s">
        <v>862</v>
      </c>
      <c r="Q70" s="14"/>
      <c r="R70" s="33" t="s">
        <v>863</v>
      </c>
      <c r="S70" s="14" t="s">
        <v>864</v>
      </c>
      <c r="T70" s="14" t="s">
        <v>933</v>
      </c>
      <c r="U70" s="14"/>
      <c r="V70" s="14" t="s">
        <v>997</v>
      </c>
      <c r="W70" s="14" t="s">
        <v>868</v>
      </c>
      <c r="X70" s="14" t="s">
        <v>869</v>
      </c>
      <c r="Y70" s="14" t="s">
        <v>864</v>
      </c>
      <c r="Z70" s="34" t="s">
        <v>998</v>
      </c>
      <c r="AA70" s="16" t="s">
        <v>39</v>
      </c>
      <c r="AB70" s="16"/>
      <c r="AC70" s="16"/>
      <c r="AD70" s="16"/>
      <c r="AE70" s="16"/>
      <c r="AF70" s="16"/>
    </row>
    <row r="71" customFormat="false" ht="37.5" hidden="false" customHeight="true" outlineLevel="0" collapsed="false">
      <c r="A71" s="14" t="n">
        <v>69</v>
      </c>
      <c r="B71" s="14" t="s">
        <v>853</v>
      </c>
      <c r="C71" s="14" t="s">
        <v>854</v>
      </c>
      <c r="D71" s="14" t="s">
        <v>855</v>
      </c>
      <c r="E71" s="33" t="s">
        <v>914</v>
      </c>
      <c r="F71" s="33" t="s">
        <v>1002</v>
      </c>
      <c r="G71" s="33" t="s">
        <v>1003</v>
      </c>
      <c r="H71" s="14" t="s">
        <v>39</v>
      </c>
      <c r="I71" s="14" t="s">
        <v>39</v>
      </c>
      <c r="J71" s="14" t="n">
        <v>4</v>
      </c>
      <c r="K71" s="14" t="s">
        <v>29</v>
      </c>
      <c r="L71" s="14" t="s">
        <v>859</v>
      </c>
      <c r="M71" s="14" t="s">
        <v>860</v>
      </c>
      <c r="N71" s="14"/>
      <c r="O71" s="14" t="s">
        <v>861</v>
      </c>
      <c r="P71" s="14" t="s">
        <v>862</v>
      </c>
      <c r="Q71" s="14"/>
      <c r="R71" s="33" t="s">
        <v>863</v>
      </c>
      <c r="S71" s="14" t="s">
        <v>864</v>
      </c>
      <c r="T71" s="14" t="s">
        <v>865</v>
      </c>
      <c r="U71" s="33" t="s">
        <v>866</v>
      </c>
      <c r="V71" s="14" t="s">
        <v>892</v>
      </c>
      <c r="W71" s="14" t="s">
        <v>868</v>
      </c>
      <c r="X71" s="14" t="s">
        <v>869</v>
      </c>
      <c r="Y71" s="14" t="s">
        <v>864</v>
      </c>
      <c r="Z71" s="34" t="s">
        <v>1004</v>
      </c>
      <c r="AA71" s="16" t="s">
        <v>39</v>
      </c>
      <c r="AB71" s="16"/>
      <c r="AC71" s="16"/>
      <c r="AD71" s="16"/>
      <c r="AE71" s="16"/>
      <c r="AF71" s="16"/>
    </row>
    <row r="72" customFormat="false" ht="37.5" hidden="false" customHeight="true" outlineLevel="0" collapsed="false">
      <c r="A72" s="14" t="n">
        <v>70</v>
      </c>
      <c r="B72" s="14" t="s">
        <v>853</v>
      </c>
      <c r="C72" s="14" t="s">
        <v>854</v>
      </c>
      <c r="D72" s="14" t="s">
        <v>855</v>
      </c>
      <c r="E72" s="33" t="s">
        <v>914</v>
      </c>
      <c r="F72" s="33" t="s">
        <v>1002</v>
      </c>
      <c r="G72" s="33" t="s">
        <v>1005</v>
      </c>
      <c r="H72" s="14" t="s">
        <v>39</v>
      </c>
      <c r="I72" s="14" t="s">
        <v>39</v>
      </c>
      <c r="J72" s="14" t="n">
        <v>4</v>
      </c>
      <c r="K72" s="14" t="s">
        <v>872</v>
      </c>
      <c r="L72" s="14" t="s">
        <v>859</v>
      </c>
      <c r="M72" s="14" t="s">
        <v>860</v>
      </c>
      <c r="N72" s="14"/>
      <c r="O72" s="14" t="s">
        <v>861</v>
      </c>
      <c r="P72" s="14" t="s">
        <v>862</v>
      </c>
      <c r="Q72" s="14"/>
      <c r="R72" s="14"/>
      <c r="S72" s="14" t="s">
        <v>864</v>
      </c>
      <c r="T72" s="14" t="s">
        <v>865</v>
      </c>
      <c r="U72" s="33" t="s">
        <v>866</v>
      </c>
      <c r="V72" s="14" t="s">
        <v>892</v>
      </c>
      <c r="W72" s="14" t="s">
        <v>868</v>
      </c>
      <c r="X72" s="14" t="s">
        <v>869</v>
      </c>
      <c r="Y72" s="14" t="s">
        <v>864</v>
      </c>
      <c r="Z72" s="34" t="s">
        <v>1004</v>
      </c>
      <c r="AA72" s="16" t="s">
        <v>39</v>
      </c>
      <c r="AB72" s="16"/>
      <c r="AC72" s="16"/>
      <c r="AD72" s="16"/>
      <c r="AE72" s="16"/>
      <c r="AF72" s="16"/>
    </row>
    <row r="73" customFormat="false" ht="37.5" hidden="false" customHeight="true" outlineLevel="0" collapsed="false">
      <c r="A73" s="14" t="n">
        <v>71</v>
      </c>
      <c r="B73" s="14" t="s">
        <v>853</v>
      </c>
      <c r="C73" s="14" t="s">
        <v>854</v>
      </c>
      <c r="D73" s="14" t="s">
        <v>855</v>
      </c>
      <c r="E73" s="33" t="s">
        <v>914</v>
      </c>
      <c r="F73" s="33" t="s">
        <v>1002</v>
      </c>
      <c r="G73" s="33" t="s">
        <v>1006</v>
      </c>
      <c r="H73" s="14" t="s">
        <v>39</v>
      </c>
      <c r="I73" s="14" t="s">
        <v>39</v>
      </c>
      <c r="J73" s="14" t="n">
        <v>4</v>
      </c>
      <c r="K73" s="14" t="s">
        <v>896</v>
      </c>
      <c r="L73" s="14" t="s">
        <v>859</v>
      </c>
      <c r="M73" s="14"/>
      <c r="N73" s="14" t="s">
        <v>881</v>
      </c>
      <c r="O73" s="14" t="s">
        <v>861</v>
      </c>
      <c r="P73" s="14" t="s">
        <v>878</v>
      </c>
      <c r="Q73" s="14"/>
      <c r="R73" s="33" t="s">
        <v>863</v>
      </c>
      <c r="S73" s="14" t="s">
        <v>864</v>
      </c>
      <c r="T73" s="14" t="s">
        <v>865</v>
      </c>
      <c r="U73" s="33" t="s">
        <v>866</v>
      </c>
      <c r="V73" s="14" t="s">
        <v>892</v>
      </c>
      <c r="W73" s="14" t="s">
        <v>868</v>
      </c>
      <c r="X73" s="14" t="s">
        <v>869</v>
      </c>
      <c r="Y73" s="14" t="s">
        <v>864</v>
      </c>
      <c r="Z73" s="34" t="s">
        <v>1004</v>
      </c>
      <c r="AA73" s="16" t="s">
        <v>39</v>
      </c>
      <c r="AB73" s="16"/>
      <c r="AC73" s="16"/>
      <c r="AD73" s="16"/>
      <c r="AE73" s="16"/>
      <c r="AF73" s="16"/>
    </row>
    <row r="74" customFormat="false" ht="37.5" hidden="false" customHeight="true" outlineLevel="0" collapsed="false">
      <c r="A74" s="14" t="n">
        <v>72</v>
      </c>
      <c r="B74" s="14" t="s">
        <v>853</v>
      </c>
      <c r="C74" s="14" t="s">
        <v>854</v>
      </c>
      <c r="D74" s="14" t="s">
        <v>855</v>
      </c>
      <c r="E74" s="33" t="s">
        <v>914</v>
      </c>
      <c r="F74" s="33" t="s">
        <v>1002</v>
      </c>
      <c r="G74" s="33" t="s">
        <v>1007</v>
      </c>
      <c r="H74" s="14" t="s">
        <v>39</v>
      </c>
      <c r="I74" s="14" t="s">
        <v>39</v>
      </c>
      <c r="J74" s="14" t="n">
        <v>4</v>
      </c>
      <c r="K74" s="14" t="s">
        <v>876</v>
      </c>
      <c r="L74" s="14" t="s">
        <v>859</v>
      </c>
      <c r="M74" s="14"/>
      <c r="N74" s="14" t="s">
        <v>881</v>
      </c>
      <c r="O74" s="14" t="s">
        <v>861</v>
      </c>
      <c r="P74" s="14" t="s">
        <v>878</v>
      </c>
      <c r="Q74" s="14"/>
      <c r="R74" s="33" t="s">
        <v>863</v>
      </c>
      <c r="S74" s="14" t="s">
        <v>864</v>
      </c>
      <c r="T74" s="14" t="s">
        <v>865</v>
      </c>
      <c r="U74" s="33" t="s">
        <v>866</v>
      </c>
      <c r="V74" s="14" t="s">
        <v>892</v>
      </c>
      <c r="W74" s="14" t="s">
        <v>868</v>
      </c>
      <c r="X74" s="14" t="s">
        <v>869</v>
      </c>
      <c r="Y74" s="14" t="s">
        <v>864</v>
      </c>
      <c r="Z74" s="34" t="s">
        <v>1004</v>
      </c>
      <c r="AA74" s="16" t="s">
        <v>39</v>
      </c>
      <c r="AB74" s="16"/>
      <c r="AC74" s="16"/>
      <c r="AD74" s="16"/>
      <c r="AE74" s="16"/>
      <c r="AF74" s="16"/>
    </row>
    <row r="75" customFormat="false" ht="37.5" hidden="false" customHeight="true" outlineLevel="0" collapsed="false">
      <c r="A75" s="14" t="n">
        <v>73</v>
      </c>
      <c r="B75" s="14" t="s">
        <v>853</v>
      </c>
      <c r="C75" s="14" t="s">
        <v>854</v>
      </c>
      <c r="D75" s="14" t="s">
        <v>855</v>
      </c>
      <c r="E75" s="33" t="s">
        <v>856</v>
      </c>
      <c r="F75" s="33" t="s">
        <v>1008</v>
      </c>
      <c r="G75" s="33" t="s">
        <v>1009</v>
      </c>
      <c r="H75" s="14" t="s">
        <v>39</v>
      </c>
      <c r="I75" s="14" t="s">
        <v>39</v>
      </c>
      <c r="J75" s="14" t="n">
        <v>2</v>
      </c>
      <c r="K75" s="14" t="s">
        <v>29</v>
      </c>
      <c r="L75" s="14" t="s">
        <v>859</v>
      </c>
      <c r="M75" s="14" t="s">
        <v>860</v>
      </c>
      <c r="N75" s="14"/>
      <c r="O75" s="14" t="s">
        <v>861</v>
      </c>
      <c r="P75" s="14" t="s">
        <v>862</v>
      </c>
      <c r="Q75" s="14" t="s">
        <v>873</v>
      </c>
      <c r="R75" s="33" t="s">
        <v>889</v>
      </c>
      <c r="S75" s="14" t="s">
        <v>864</v>
      </c>
      <c r="T75" s="14" t="s">
        <v>865</v>
      </c>
      <c r="U75" s="33" t="s">
        <v>866</v>
      </c>
      <c r="V75" s="14" t="s">
        <v>867</v>
      </c>
      <c r="W75" s="14" t="s">
        <v>868</v>
      </c>
      <c r="X75" s="14" t="s">
        <v>869</v>
      </c>
      <c r="Y75" s="14" t="s">
        <v>864</v>
      </c>
      <c r="Z75" s="34" t="s">
        <v>1010</v>
      </c>
      <c r="AA75" s="16" t="s">
        <v>39</v>
      </c>
      <c r="AB75" s="16"/>
      <c r="AC75" s="16"/>
      <c r="AD75" s="16"/>
      <c r="AE75" s="16"/>
      <c r="AF75" s="16"/>
    </row>
    <row r="76" customFormat="false" ht="37.5" hidden="false" customHeight="true" outlineLevel="0" collapsed="false">
      <c r="A76" s="14" t="n">
        <v>74</v>
      </c>
      <c r="B76" s="14" t="s">
        <v>853</v>
      </c>
      <c r="C76" s="14" t="s">
        <v>854</v>
      </c>
      <c r="D76" s="14" t="s">
        <v>855</v>
      </c>
      <c r="E76" s="33" t="s">
        <v>856</v>
      </c>
      <c r="F76" s="33" t="s">
        <v>1008</v>
      </c>
      <c r="G76" s="33" t="s">
        <v>1011</v>
      </c>
      <c r="H76" s="14" t="s">
        <v>39</v>
      </c>
      <c r="I76" s="14" t="s">
        <v>39</v>
      </c>
      <c r="J76" s="14" t="n">
        <v>2</v>
      </c>
      <c r="K76" s="14" t="s">
        <v>872</v>
      </c>
      <c r="L76" s="14" t="s">
        <v>859</v>
      </c>
      <c r="M76" s="14" t="s">
        <v>860</v>
      </c>
      <c r="N76" s="14"/>
      <c r="O76" s="14" t="s">
        <v>861</v>
      </c>
      <c r="P76" s="14" t="s">
        <v>862</v>
      </c>
      <c r="Q76" s="14"/>
      <c r="R76" s="33" t="s">
        <v>863</v>
      </c>
      <c r="S76" s="14" t="s">
        <v>864</v>
      </c>
      <c r="T76" s="14" t="s">
        <v>865</v>
      </c>
      <c r="U76" s="33" t="s">
        <v>866</v>
      </c>
      <c r="V76" s="14" t="s">
        <v>867</v>
      </c>
      <c r="W76" s="14" t="s">
        <v>868</v>
      </c>
      <c r="X76" s="14" t="s">
        <v>869</v>
      </c>
      <c r="Y76" s="14" t="s">
        <v>864</v>
      </c>
      <c r="Z76" s="34" t="s">
        <v>1010</v>
      </c>
      <c r="AA76" s="16" t="s">
        <v>39</v>
      </c>
      <c r="AB76" s="16"/>
      <c r="AC76" s="16"/>
      <c r="AD76" s="16"/>
      <c r="AE76" s="16"/>
      <c r="AF76" s="16"/>
    </row>
    <row r="77" customFormat="false" ht="37.5" hidden="false" customHeight="true" outlineLevel="0" collapsed="false">
      <c r="A77" s="14" t="n">
        <v>75</v>
      </c>
      <c r="B77" s="14" t="s">
        <v>853</v>
      </c>
      <c r="C77" s="14" t="s">
        <v>854</v>
      </c>
      <c r="D77" s="14" t="s">
        <v>855</v>
      </c>
      <c r="E77" s="33" t="s">
        <v>914</v>
      </c>
      <c r="F77" s="33" t="s">
        <v>1012</v>
      </c>
      <c r="G77" s="33" t="s">
        <v>1013</v>
      </c>
      <c r="H77" s="14" t="s">
        <v>39</v>
      </c>
      <c r="I77" s="14" t="s">
        <v>39</v>
      </c>
      <c r="J77" s="14" t="n">
        <v>4</v>
      </c>
      <c r="K77" s="14" t="s">
        <v>29</v>
      </c>
      <c r="L77" s="14" t="s">
        <v>859</v>
      </c>
      <c r="M77" s="14" t="s">
        <v>860</v>
      </c>
      <c r="N77" s="14"/>
      <c r="O77" s="14" t="s">
        <v>861</v>
      </c>
      <c r="P77" s="14" t="s">
        <v>862</v>
      </c>
      <c r="Q77" s="14" t="s">
        <v>873</v>
      </c>
      <c r="R77" s="33" t="s">
        <v>889</v>
      </c>
      <c r="S77" s="14" t="s">
        <v>864</v>
      </c>
      <c r="T77" s="14" t="s">
        <v>865</v>
      </c>
      <c r="U77" s="33" t="s">
        <v>866</v>
      </c>
      <c r="V77" s="14" t="s">
        <v>892</v>
      </c>
      <c r="W77" s="14" t="s">
        <v>868</v>
      </c>
      <c r="X77" s="14" t="s">
        <v>869</v>
      </c>
      <c r="Y77" s="14" t="s">
        <v>864</v>
      </c>
      <c r="Z77" s="34" t="s">
        <v>1014</v>
      </c>
      <c r="AA77" s="16" t="s">
        <v>39</v>
      </c>
      <c r="AB77" s="16"/>
      <c r="AC77" s="16"/>
      <c r="AD77" s="16"/>
      <c r="AE77" s="16"/>
      <c r="AF77" s="16"/>
    </row>
    <row r="78" customFormat="false" ht="37.5" hidden="false" customHeight="true" outlineLevel="0" collapsed="false">
      <c r="A78" s="14" t="n">
        <v>76</v>
      </c>
      <c r="B78" s="14" t="s">
        <v>853</v>
      </c>
      <c r="C78" s="14" t="s">
        <v>854</v>
      </c>
      <c r="D78" s="14" t="s">
        <v>855</v>
      </c>
      <c r="E78" s="33" t="s">
        <v>914</v>
      </c>
      <c r="F78" s="33" t="s">
        <v>1012</v>
      </c>
      <c r="G78" s="33" t="s">
        <v>1015</v>
      </c>
      <c r="H78" s="14" t="s">
        <v>39</v>
      </c>
      <c r="I78" s="14" t="s">
        <v>39</v>
      </c>
      <c r="J78" s="14" t="n">
        <v>4</v>
      </c>
      <c r="K78" s="14" t="s">
        <v>872</v>
      </c>
      <c r="L78" s="14" t="s">
        <v>859</v>
      </c>
      <c r="M78" s="14" t="s">
        <v>860</v>
      </c>
      <c r="N78" s="14"/>
      <c r="O78" s="14" t="s">
        <v>861</v>
      </c>
      <c r="P78" s="14" t="s">
        <v>862</v>
      </c>
      <c r="Q78" s="14"/>
      <c r="R78" s="33" t="s">
        <v>863</v>
      </c>
      <c r="S78" s="14" t="s">
        <v>864</v>
      </c>
      <c r="T78" s="14" t="s">
        <v>865</v>
      </c>
      <c r="U78" s="33" t="s">
        <v>866</v>
      </c>
      <c r="V78" s="14" t="s">
        <v>892</v>
      </c>
      <c r="W78" s="14" t="s">
        <v>868</v>
      </c>
      <c r="X78" s="14" t="s">
        <v>869</v>
      </c>
      <c r="Y78" s="14" t="s">
        <v>864</v>
      </c>
      <c r="Z78" s="34" t="s">
        <v>1014</v>
      </c>
      <c r="AA78" s="16" t="s">
        <v>39</v>
      </c>
      <c r="AB78" s="16"/>
      <c r="AC78" s="16"/>
      <c r="AD78" s="16"/>
      <c r="AE78" s="16"/>
      <c r="AF78" s="16"/>
    </row>
    <row r="79" customFormat="false" ht="37.5" hidden="false" customHeight="true" outlineLevel="0" collapsed="false">
      <c r="A79" s="14" t="n">
        <v>77</v>
      </c>
      <c r="B79" s="14" t="s">
        <v>853</v>
      </c>
      <c r="C79" s="14" t="s">
        <v>854</v>
      </c>
      <c r="D79" s="14" t="s">
        <v>855</v>
      </c>
      <c r="E79" s="33" t="s">
        <v>914</v>
      </c>
      <c r="F79" s="33" t="s">
        <v>1012</v>
      </c>
      <c r="G79" s="33" t="s">
        <v>1016</v>
      </c>
      <c r="H79" s="14" t="s">
        <v>39</v>
      </c>
      <c r="I79" s="14" t="s">
        <v>39</v>
      </c>
      <c r="J79" s="14" t="n">
        <v>4</v>
      </c>
      <c r="K79" s="14" t="s">
        <v>896</v>
      </c>
      <c r="L79" s="14" t="s">
        <v>859</v>
      </c>
      <c r="M79" s="14"/>
      <c r="N79" s="14" t="s">
        <v>964</v>
      </c>
      <c r="O79" s="14" t="s">
        <v>861</v>
      </c>
      <c r="P79" s="14" t="s">
        <v>878</v>
      </c>
      <c r="Q79" s="14"/>
      <c r="R79" s="33" t="s">
        <v>863</v>
      </c>
      <c r="S79" s="14" t="s">
        <v>864</v>
      </c>
      <c r="T79" s="14" t="s">
        <v>865</v>
      </c>
      <c r="U79" s="33" t="s">
        <v>866</v>
      </c>
      <c r="V79" s="14" t="s">
        <v>892</v>
      </c>
      <c r="W79" s="14" t="s">
        <v>868</v>
      </c>
      <c r="X79" s="14" t="s">
        <v>869</v>
      </c>
      <c r="Y79" s="14" t="s">
        <v>864</v>
      </c>
      <c r="Z79" s="34" t="s">
        <v>1014</v>
      </c>
      <c r="AA79" s="16" t="s">
        <v>39</v>
      </c>
      <c r="AB79" s="16"/>
      <c r="AC79" s="16"/>
      <c r="AD79" s="16"/>
      <c r="AE79" s="16"/>
      <c r="AF79" s="16"/>
    </row>
    <row r="80" customFormat="false" ht="37.5" hidden="false" customHeight="true" outlineLevel="0" collapsed="false">
      <c r="A80" s="14" t="n">
        <v>78</v>
      </c>
      <c r="B80" s="14" t="s">
        <v>853</v>
      </c>
      <c r="C80" s="14" t="s">
        <v>854</v>
      </c>
      <c r="D80" s="14" t="s">
        <v>855</v>
      </c>
      <c r="E80" s="33" t="s">
        <v>914</v>
      </c>
      <c r="F80" s="33" t="s">
        <v>1012</v>
      </c>
      <c r="G80" s="33" t="s">
        <v>1017</v>
      </c>
      <c r="H80" s="14" t="s">
        <v>39</v>
      </c>
      <c r="I80" s="14" t="s">
        <v>39</v>
      </c>
      <c r="J80" s="14" t="n">
        <v>4</v>
      </c>
      <c r="K80" s="14" t="s">
        <v>876</v>
      </c>
      <c r="L80" s="14" t="s">
        <v>859</v>
      </c>
      <c r="M80" s="14"/>
      <c r="N80" s="14" t="s">
        <v>881</v>
      </c>
      <c r="O80" s="14" t="s">
        <v>861</v>
      </c>
      <c r="P80" s="14" t="s">
        <v>878</v>
      </c>
      <c r="Q80" s="14"/>
      <c r="R80" s="33" t="s">
        <v>863</v>
      </c>
      <c r="S80" s="14" t="s">
        <v>864</v>
      </c>
      <c r="T80" s="14" t="s">
        <v>865</v>
      </c>
      <c r="U80" s="33" t="s">
        <v>866</v>
      </c>
      <c r="V80" s="14" t="s">
        <v>892</v>
      </c>
      <c r="W80" s="14" t="s">
        <v>868</v>
      </c>
      <c r="X80" s="14" t="s">
        <v>869</v>
      </c>
      <c r="Y80" s="14" t="s">
        <v>864</v>
      </c>
      <c r="Z80" s="34" t="s">
        <v>1014</v>
      </c>
      <c r="AA80" s="16" t="s">
        <v>39</v>
      </c>
      <c r="AB80" s="16"/>
      <c r="AC80" s="16"/>
      <c r="AD80" s="16"/>
      <c r="AE80" s="16"/>
      <c r="AF80" s="16"/>
    </row>
    <row r="81" customFormat="false" ht="37.5" hidden="false" customHeight="true" outlineLevel="0" collapsed="false">
      <c r="A81" s="14" t="n">
        <v>79</v>
      </c>
      <c r="B81" s="14" t="s">
        <v>853</v>
      </c>
      <c r="C81" s="14" t="s">
        <v>854</v>
      </c>
      <c r="D81" s="14" t="s">
        <v>855</v>
      </c>
      <c r="E81" s="33" t="s">
        <v>951</v>
      </c>
      <c r="F81" s="33" t="s">
        <v>1018</v>
      </c>
      <c r="G81" s="33" t="s">
        <v>1019</v>
      </c>
      <c r="H81" s="14" t="s">
        <v>39</v>
      </c>
      <c r="I81" s="14" t="s">
        <v>39</v>
      </c>
      <c r="J81" s="14" t="n">
        <v>4</v>
      </c>
      <c r="K81" s="14" t="s">
        <v>29</v>
      </c>
      <c r="L81" s="14" t="s">
        <v>859</v>
      </c>
      <c r="M81" s="14" t="s">
        <v>860</v>
      </c>
      <c r="N81" s="14"/>
      <c r="O81" s="14" t="s">
        <v>861</v>
      </c>
      <c r="P81" s="14" t="s">
        <v>862</v>
      </c>
      <c r="Q81" s="14"/>
      <c r="R81" s="33" t="s">
        <v>863</v>
      </c>
      <c r="S81" s="14" t="s">
        <v>864</v>
      </c>
      <c r="T81" s="14" t="s">
        <v>865</v>
      </c>
      <c r="U81" s="33" t="s">
        <v>866</v>
      </c>
      <c r="V81" s="14" t="s">
        <v>892</v>
      </c>
      <c r="W81" s="14" t="s">
        <v>868</v>
      </c>
      <c r="X81" s="14" t="s">
        <v>869</v>
      </c>
      <c r="Y81" s="14" t="s">
        <v>864</v>
      </c>
      <c r="Z81" s="34" t="s">
        <v>1020</v>
      </c>
      <c r="AA81" s="16" t="s">
        <v>39</v>
      </c>
      <c r="AB81" s="16"/>
      <c r="AC81" s="16"/>
      <c r="AD81" s="16"/>
      <c r="AE81" s="16"/>
      <c r="AF81" s="16"/>
    </row>
    <row r="82" customFormat="false" ht="37.5" hidden="false" customHeight="true" outlineLevel="0" collapsed="false">
      <c r="A82" s="14" t="n">
        <v>80</v>
      </c>
      <c r="B82" s="14" t="s">
        <v>853</v>
      </c>
      <c r="C82" s="14" t="s">
        <v>854</v>
      </c>
      <c r="D82" s="14" t="s">
        <v>855</v>
      </c>
      <c r="E82" s="33" t="s">
        <v>951</v>
      </c>
      <c r="F82" s="33" t="s">
        <v>1018</v>
      </c>
      <c r="G82" s="33" t="s">
        <v>1021</v>
      </c>
      <c r="H82" s="14" t="s">
        <v>39</v>
      </c>
      <c r="I82" s="14" t="s">
        <v>39</v>
      </c>
      <c r="J82" s="14" t="n">
        <v>4</v>
      </c>
      <c r="K82" s="14" t="s">
        <v>872</v>
      </c>
      <c r="L82" s="14" t="s">
        <v>859</v>
      </c>
      <c r="M82" s="14" t="s">
        <v>860</v>
      </c>
      <c r="N82" s="14"/>
      <c r="O82" s="14" t="s">
        <v>861</v>
      </c>
      <c r="P82" s="14" t="s">
        <v>862</v>
      </c>
      <c r="Q82" s="14" t="s">
        <v>873</v>
      </c>
      <c r="R82" s="33" t="s">
        <v>889</v>
      </c>
      <c r="S82" s="14" t="s">
        <v>864</v>
      </c>
      <c r="T82" s="14" t="s">
        <v>865</v>
      </c>
      <c r="U82" s="33" t="s">
        <v>866</v>
      </c>
      <c r="V82" s="14" t="s">
        <v>892</v>
      </c>
      <c r="W82" s="14" t="s">
        <v>868</v>
      </c>
      <c r="X82" s="14" t="s">
        <v>869</v>
      </c>
      <c r="Y82" s="14" t="s">
        <v>864</v>
      </c>
      <c r="Z82" s="34" t="s">
        <v>1020</v>
      </c>
      <c r="AA82" s="16" t="s">
        <v>39</v>
      </c>
      <c r="AB82" s="16"/>
      <c r="AC82" s="16"/>
      <c r="AD82" s="16"/>
      <c r="AE82" s="16"/>
      <c r="AF82" s="16"/>
    </row>
    <row r="83" customFormat="false" ht="37.5" hidden="false" customHeight="true" outlineLevel="0" collapsed="false">
      <c r="A83" s="14" t="n">
        <v>81</v>
      </c>
      <c r="B83" s="14" t="s">
        <v>853</v>
      </c>
      <c r="C83" s="14" t="s">
        <v>854</v>
      </c>
      <c r="D83" s="14" t="s">
        <v>855</v>
      </c>
      <c r="E83" s="33" t="s">
        <v>951</v>
      </c>
      <c r="F83" s="33" t="s">
        <v>1018</v>
      </c>
      <c r="G83" s="33" t="s">
        <v>1022</v>
      </c>
      <c r="H83" s="14" t="s">
        <v>39</v>
      </c>
      <c r="I83" s="14" t="s">
        <v>39</v>
      </c>
      <c r="J83" s="14" t="n">
        <v>4</v>
      </c>
      <c r="K83" s="14" t="s">
        <v>896</v>
      </c>
      <c r="L83" s="14" t="s">
        <v>859</v>
      </c>
      <c r="M83" s="14"/>
      <c r="N83" s="14" t="s">
        <v>898</v>
      </c>
      <c r="O83" s="14" t="s">
        <v>861</v>
      </c>
      <c r="P83" s="14" t="s">
        <v>878</v>
      </c>
      <c r="Q83" s="14" t="s">
        <v>873</v>
      </c>
      <c r="R83" s="33" t="s">
        <v>1023</v>
      </c>
      <c r="S83" s="14" t="s">
        <v>864</v>
      </c>
      <c r="T83" s="14" t="s">
        <v>865</v>
      </c>
      <c r="U83" s="33" t="s">
        <v>866</v>
      </c>
      <c r="V83" s="14" t="s">
        <v>892</v>
      </c>
      <c r="W83" s="14" t="s">
        <v>868</v>
      </c>
      <c r="X83" s="14" t="s">
        <v>869</v>
      </c>
      <c r="Y83" s="14" t="s">
        <v>864</v>
      </c>
      <c r="Z83" s="34" t="s">
        <v>1020</v>
      </c>
      <c r="AA83" s="16" t="s">
        <v>39</v>
      </c>
      <c r="AB83" s="16"/>
      <c r="AC83" s="16"/>
      <c r="AD83" s="16"/>
      <c r="AE83" s="16"/>
      <c r="AF83" s="16"/>
    </row>
    <row r="84" customFormat="false" ht="37.5" hidden="false" customHeight="true" outlineLevel="0" collapsed="false">
      <c r="A84" s="14" t="n">
        <v>82</v>
      </c>
      <c r="B84" s="14" t="s">
        <v>853</v>
      </c>
      <c r="C84" s="14" t="s">
        <v>854</v>
      </c>
      <c r="D84" s="14" t="s">
        <v>855</v>
      </c>
      <c r="E84" s="33" t="s">
        <v>951</v>
      </c>
      <c r="F84" s="33" t="s">
        <v>1018</v>
      </c>
      <c r="G84" s="33" t="s">
        <v>1024</v>
      </c>
      <c r="H84" s="14" t="s">
        <v>39</v>
      </c>
      <c r="I84" s="14" t="s">
        <v>39</v>
      </c>
      <c r="J84" s="14" t="n">
        <v>4</v>
      </c>
      <c r="K84" s="14" t="s">
        <v>876</v>
      </c>
      <c r="L84" s="14" t="s">
        <v>859</v>
      </c>
      <c r="M84" s="14"/>
      <c r="N84" s="14" t="s">
        <v>881</v>
      </c>
      <c r="O84" s="14" t="s">
        <v>861</v>
      </c>
      <c r="P84" s="14" t="s">
        <v>878</v>
      </c>
      <c r="Q84" s="14"/>
      <c r="R84" s="33" t="s">
        <v>863</v>
      </c>
      <c r="S84" s="14" t="s">
        <v>864</v>
      </c>
      <c r="T84" s="14" t="s">
        <v>865</v>
      </c>
      <c r="U84" s="33" t="s">
        <v>866</v>
      </c>
      <c r="V84" s="14" t="s">
        <v>892</v>
      </c>
      <c r="W84" s="14" t="s">
        <v>868</v>
      </c>
      <c r="X84" s="14" t="s">
        <v>869</v>
      </c>
      <c r="Y84" s="14" t="s">
        <v>864</v>
      </c>
      <c r="Z84" s="34" t="s">
        <v>1020</v>
      </c>
      <c r="AA84" s="16" t="s">
        <v>39</v>
      </c>
      <c r="AB84" s="16"/>
      <c r="AC84" s="16"/>
      <c r="AD84" s="16"/>
      <c r="AE84" s="16"/>
      <c r="AF84" s="16"/>
    </row>
    <row r="85" customFormat="false" ht="37.5" hidden="false" customHeight="true" outlineLevel="0" collapsed="false">
      <c r="A85" s="14" t="n">
        <v>83</v>
      </c>
      <c r="B85" s="14" t="s">
        <v>853</v>
      </c>
      <c r="C85" s="14" t="s">
        <v>854</v>
      </c>
      <c r="D85" s="14" t="s">
        <v>855</v>
      </c>
      <c r="E85" s="33" t="s">
        <v>914</v>
      </c>
      <c r="F85" s="33" t="s">
        <v>1025</v>
      </c>
      <c r="G85" s="33" t="s">
        <v>1026</v>
      </c>
      <c r="H85" s="14" t="s">
        <v>39</v>
      </c>
      <c r="I85" s="14" t="s">
        <v>39</v>
      </c>
      <c r="J85" s="14" t="n">
        <v>3</v>
      </c>
      <c r="K85" s="14" t="s">
        <v>29</v>
      </c>
      <c r="L85" s="14" t="s">
        <v>859</v>
      </c>
      <c r="M85" s="14" t="s">
        <v>860</v>
      </c>
      <c r="N85" s="14"/>
      <c r="O85" s="14" t="s">
        <v>861</v>
      </c>
      <c r="P85" s="14" t="s">
        <v>862</v>
      </c>
      <c r="Q85" s="14" t="s">
        <v>873</v>
      </c>
      <c r="R85" s="33" t="s">
        <v>889</v>
      </c>
      <c r="S85" s="14" t="s">
        <v>864</v>
      </c>
      <c r="T85" s="14" t="s">
        <v>865</v>
      </c>
      <c r="U85" s="33" t="s">
        <v>1027</v>
      </c>
      <c r="V85" s="14" t="s">
        <v>892</v>
      </c>
      <c r="W85" s="14" t="s">
        <v>868</v>
      </c>
      <c r="X85" s="14" t="s">
        <v>869</v>
      </c>
      <c r="Y85" s="14" t="s">
        <v>864</v>
      </c>
      <c r="Z85" s="34" t="s">
        <v>1028</v>
      </c>
      <c r="AA85" s="16" t="s">
        <v>39</v>
      </c>
      <c r="AB85" s="16"/>
      <c r="AC85" s="16"/>
      <c r="AD85" s="16"/>
      <c r="AE85" s="16"/>
      <c r="AF85" s="16"/>
    </row>
    <row r="86" customFormat="false" ht="37.5" hidden="false" customHeight="true" outlineLevel="0" collapsed="false">
      <c r="A86" s="14" t="n">
        <v>84</v>
      </c>
      <c r="B86" s="14" t="s">
        <v>853</v>
      </c>
      <c r="C86" s="14" t="s">
        <v>854</v>
      </c>
      <c r="D86" s="14" t="s">
        <v>855</v>
      </c>
      <c r="E86" s="33" t="s">
        <v>914</v>
      </c>
      <c r="F86" s="33" t="s">
        <v>1025</v>
      </c>
      <c r="G86" s="33" t="s">
        <v>1029</v>
      </c>
      <c r="H86" s="14" t="s">
        <v>39</v>
      </c>
      <c r="I86" s="14" t="s">
        <v>39</v>
      </c>
      <c r="J86" s="14" t="n">
        <v>3</v>
      </c>
      <c r="K86" s="14" t="s">
        <v>872</v>
      </c>
      <c r="L86" s="14" t="s">
        <v>859</v>
      </c>
      <c r="M86" s="14" t="s">
        <v>860</v>
      </c>
      <c r="N86" s="14"/>
      <c r="O86" s="14" t="s">
        <v>861</v>
      </c>
      <c r="P86" s="14" t="s">
        <v>862</v>
      </c>
      <c r="Q86" s="14"/>
      <c r="R86" s="33" t="s">
        <v>863</v>
      </c>
      <c r="S86" s="14" t="s">
        <v>864</v>
      </c>
      <c r="T86" s="14" t="s">
        <v>865</v>
      </c>
      <c r="U86" s="33" t="s">
        <v>1027</v>
      </c>
      <c r="V86" s="14" t="s">
        <v>892</v>
      </c>
      <c r="W86" s="14" t="s">
        <v>868</v>
      </c>
      <c r="X86" s="14" t="s">
        <v>869</v>
      </c>
      <c r="Y86" s="14" t="s">
        <v>864</v>
      </c>
      <c r="Z86" s="34" t="s">
        <v>1028</v>
      </c>
      <c r="AA86" s="16" t="s">
        <v>39</v>
      </c>
      <c r="AB86" s="16"/>
      <c r="AC86" s="16"/>
      <c r="AD86" s="16"/>
      <c r="AE86" s="16"/>
      <c r="AF86" s="16"/>
    </row>
    <row r="87" customFormat="false" ht="37.5" hidden="false" customHeight="true" outlineLevel="0" collapsed="false">
      <c r="A87" s="14" t="n">
        <v>85</v>
      </c>
      <c r="B87" s="14" t="s">
        <v>853</v>
      </c>
      <c r="C87" s="14" t="s">
        <v>854</v>
      </c>
      <c r="D87" s="14" t="s">
        <v>855</v>
      </c>
      <c r="E87" s="33" t="s">
        <v>914</v>
      </c>
      <c r="F87" s="33" t="s">
        <v>1025</v>
      </c>
      <c r="G87" s="33" t="s">
        <v>1030</v>
      </c>
      <c r="H87" s="14" t="s">
        <v>39</v>
      </c>
      <c r="I87" s="14" t="s">
        <v>39</v>
      </c>
      <c r="J87" s="14" t="n">
        <v>3</v>
      </c>
      <c r="K87" s="14" t="s">
        <v>876</v>
      </c>
      <c r="L87" s="14" t="s">
        <v>859</v>
      </c>
      <c r="M87" s="14"/>
      <c r="N87" s="14" t="s">
        <v>881</v>
      </c>
      <c r="O87" s="14" t="s">
        <v>861</v>
      </c>
      <c r="P87" s="14" t="s">
        <v>878</v>
      </c>
      <c r="Q87" s="14"/>
      <c r="R87" s="33" t="s">
        <v>863</v>
      </c>
      <c r="S87" s="14" t="s">
        <v>864</v>
      </c>
      <c r="T87" s="14" t="s">
        <v>865</v>
      </c>
      <c r="U87" s="33" t="s">
        <v>1027</v>
      </c>
      <c r="V87" s="14" t="s">
        <v>892</v>
      </c>
      <c r="W87" s="14" t="s">
        <v>868</v>
      </c>
      <c r="X87" s="14" t="s">
        <v>869</v>
      </c>
      <c r="Y87" s="14" t="s">
        <v>864</v>
      </c>
      <c r="Z87" s="34" t="s">
        <v>1028</v>
      </c>
      <c r="AA87" s="16" t="s">
        <v>39</v>
      </c>
      <c r="AB87" s="16"/>
      <c r="AC87" s="16"/>
      <c r="AD87" s="16"/>
      <c r="AE87" s="16"/>
      <c r="AF87" s="16"/>
    </row>
    <row r="88" customFormat="false" ht="37.5" hidden="false" customHeight="true" outlineLevel="0" collapsed="false">
      <c r="A88" s="14" t="n">
        <v>86</v>
      </c>
      <c r="B88" s="14" t="s">
        <v>853</v>
      </c>
      <c r="C88" s="14" t="s">
        <v>854</v>
      </c>
      <c r="D88" s="14" t="s">
        <v>855</v>
      </c>
      <c r="E88" s="33" t="s">
        <v>856</v>
      </c>
      <c r="F88" s="33" t="s">
        <v>1031</v>
      </c>
      <c r="G88" s="33" t="s">
        <v>1032</v>
      </c>
      <c r="H88" s="14" t="s">
        <v>39</v>
      </c>
      <c r="I88" s="14" t="s">
        <v>39</v>
      </c>
      <c r="J88" s="14" t="n">
        <v>5</v>
      </c>
      <c r="K88" s="14" t="s">
        <v>29</v>
      </c>
      <c r="L88" s="14" t="s">
        <v>859</v>
      </c>
      <c r="M88" s="14" t="s">
        <v>860</v>
      </c>
      <c r="N88" s="14"/>
      <c r="O88" s="14" t="s">
        <v>861</v>
      </c>
      <c r="P88" s="14" t="s">
        <v>862</v>
      </c>
      <c r="Q88" s="14" t="s">
        <v>873</v>
      </c>
      <c r="R88" s="33" t="s">
        <v>882</v>
      </c>
      <c r="S88" s="14" t="s">
        <v>864</v>
      </c>
      <c r="T88" s="14" t="s">
        <v>865</v>
      </c>
      <c r="U88" s="33" t="s">
        <v>1033</v>
      </c>
      <c r="V88" s="14" t="s">
        <v>867</v>
      </c>
      <c r="W88" s="14" t="s">
        <v>868</v>
      </c>
      <c r="X88" s="14" t="s">
        <v>869</v>
      </c>
      <c r="Y88" s="14" t="s">
        <v>864</v>
      </c>
      <c r="Z88" s="34" t="s">
        <v>1034</v>
      </c>
      <c r="AA88" s="16" t="s">
        <v>39</v>
      </c>
      <c r="AB88" s="16"/>
      <c r="AC88" s="16"/>
      <c r="AD88" s="16"/>
      <c r="AE88" s="16"/>
      <c r="AF88" s="16"/>
    </row>
    <row r="89" customFormat="false" ht="37.5" hidden="false" customHeight="true" outlineLevel="0" collapsed="false">
      <c r="A89" s="14" t="n">
        <v>87</v>
      </c>
      <c r="B89" s="14" t="s">
        <v>853</v>
      </c>
      <c r="C89" s="14" t="s">
        <v>854</v>
      </c>
      <c r="D89" s="14" t="s">
        <v>855</v>
      </c>
      <c r="E89" s="33" t="s">
        <v>856</v>
      </c>
      <c r="F89" s="33" t="s">
        <v>1031</v>
      </c>
      <c r="G89" s="33" t="s">
        <v>1035</v>
      </c>
      <c r="H89" s="14" t="s">
        <v>39</v>
      </c>
      <c r="I89" s="14" t="s">
        <v>39</v>
      </c>
      <c r="J89" s="14" t="n">
        <v>5</v>
      </c>
      <c r="K89" s="14" t="s">
        <v>872</v>
      </c>
      <c r="L89" s="14" t="s">
        <v>859</v>
      </c>
      <c r="M89" s="14" t="s">
        <v>860</v>
      </c>
      <c r="N89" s="14"/>
      <c r="O89" s="14" t="s">
        <v>861</v>
      </c>
      <c r="P89" s="14" t="s">
        <v>862</v>
      </c>
      <c r="Q89" s="14"/>
      <c r="R89" s="33" t="s">
        <v>863</v>
      </c>
      <c r="S89" s="14" t="s">
        <v>864</v>
      </c>
      <c r="T89" s="14" t="s">
        <v>865</v>
      </c>
      <c r="U89" s="33" t="s">
        <v>1033</v>
      </c>
      <c r="V89" s="14" t="s">
        <v>867</v>
      </c>
      <c r="W89" s="14" t="s">
        <v>868</v>
      </c>
      <c r="X89" s="14" t="s">
        <v>869</v>
      </c>
      <c r="Y89" s="14" t="s">
        <v>864</v>
      </c>
      <c r="Z89" s="34" t="s">
        <v>1034</v>
      </c>
      <c r="AA89" s="16" t="s">
        <v>39</v>
      </c>
      <c r="AB89" s="16"/>
      <c r="AC89" s="16"/>
      <c r="AD89" s="16"/>
      <c r="AE89" s="16"/>
      <c r="AF89" s="16"/>
    </row>
    <row r="90" customFormat="false" ht="37.5" hidden="false" customHeight="true" outlineLevel="0" collapsed="false">
      <c r="A90" s="14" t="n">
        <v>88</v>
      </c>
      <c r="B90" s="14" t="s">
        <v>853</v>
      </c>
      <c r="C90" s="14" t="s">
        <v>854</v>
      </c>
      <c r="D90" s="14" t="s">
        <v>855</v>
      </c>
      <c r="E90" s="33" t="s">
        <v>856</v>
      </c>
      <c r="F90" s="33" t="s">
        <v>1031</v>
      </c>
      <c r="G90" s="33" t="s">
        <v>1036</v>
      </c>
      <c r="H90" s="14" t="s">
        <v>39</v>
      </c>
      <c r="I90" s="14" t="s">
        <v>39</v>
      </c>
      <c r="J90" s="14" t="n">
        <v>5</v>
      </c>
      <c r="K90" s="14" t="s">
        <v>876</v>
      </c>
      <c r="L90" s="14" t="s">
        <v>859</v>
      </c>
      <c r="M90" s="14"/>
      <c r="N90" s="14" t="s">
        <v>881</v>
      </c>
      <c r="O90" s="14" t="s">
        <v>924</v>
      </c>
      <c r="P90" s="14" t="s">
        <v>878</v>
      </c>
      <c r="Q90" s="14"/>
      <c r="R90" s="33" t="s">
        <v>863</v>
      </c>
      <c r="S90" s="14" t="s">
        <v>864</v>
      </c>
      <c r="T90" s="14" t="s">
        <v>865</v>
      </c>
      <c r="U90" s="33" t="s">
        <v>1033</v>
      </c>
      <c r="V90" s="14" t="s">
        <v>867</v>
      </c>
      <c r="W90" s="14" t="s">
        <v>868</v>
      </c>
      <c r="X90" s="14" t="s">
        <v>869</v>
      </c>
      <c r="Y90" s="14" t="s">
        <v>864</v>
      </c>
      <c r="Z90" s="34" t="s">
        <v>1034</v>
      </c>
      <c r="AA90" s="16" t="s">
        <v>39</v>
      </c>
      <c r="AB90" s="16"/>
      <c r="AC90" s="14" t="s">
        <v>924</v>
      </c>
      <c r="AD90" s="16"/>
      <c r="AE90" s="16"/>
      <c r="AF90" s="16"/>
    </row>
    <row r="91" customFormat="false" ht="37.5" hidden="false" customHeight="true" outlineLevel="0" collapsed="false">
      <c r="A91" s="14" t="n">
        <v>89</v>
      </c>
      <c r="B91" s="14" t="s">
        <v>853</v>
      </c>
      <c r="C91" s="14" t="s">
        <v>854</v>
      </c>
      <c r="D91" s="14" t="s">
        <v>855</v>
      </c>
      <c r="E91" s="33" t="s">
        <v>856</v>
      </c>
      <c r="F91" s="33" t="s">
        <v>1031</v>
      </c>
      <c r="G91" s="33" t="s">
        <v>1037</v>
      </c>
      <c r="H91" s="14" t="s">
        <v>39</v>
      </c>
      <c r="I91" s="14" t="s">
        <v>39</v>
      </c>
      <c r="J91" s="14" t="n">
        <v>5</v>
      </c>
      <c r="K91" s="14" t="s">
        <v>876</v>
      </c>
      <c r="L91" s="14" t="s">
        <v>859</v>
      </c>
      <c r="M91" s="14"/>
      <c r="N91" s="14" t="s">
        <v>1038</v>
      </c>
      <c r="O91" s="14" t="s">
        <v>861</v>
      </c>
      <c r="P91" s="14" t="s">
        <v>878</v>
      </c>
      <c r="Q91" s="14"/>
      <c r="R91" s="33" t="s">
        <v>863</v>
      </c>
      <c r="S91" s="14" t="s">
        <v>864</v>
      </c>
      <c r="T91" s="14" t="s">
        <v>865</v>
      </c>
      <c r="U91" s="33" t="s">
        <v>1033</v>
      </c>
      <c r="V91" s="14" t="s">
        <v>867</v>
      </c>
      <c r="W91" s="14" t="s">
        <v>868</v>
      </c>
      <c r="X91" s="14" t="s">
        <v>869</v>
      </c>
      <c r="Y91" s="14" t="s">
        <v>864</v>
      </c>
      <c r="Z91" s="34" t="s">
        <v>1034</v>
      </c>
      <c r="AA91" s="16" t="s">
        <v>39</v>
      </c>
      <c r="AB91" s="16"/>
      <c r="AC91" s="16"/>
      <c r="AD91" s="16"/>
      <c r="AE91" s="16"/>
      <c r="AF91" s="16"/>
    </row>
    <row r="92" customFormat="false" ht="37.5" hidden="false" customHeight="true" outlineLevel="0" collapsed="false">
      <c r="A92" s="14" t="n">
        <v>90</v>
      </c>
      <c r="B92" s="14" t="s">
        <v>853</v>
      </c>
      <c r="C92" s="14" t="s">
        <v>854</v>
      </c>
      <c r="D92" s="14" t="s">
        <v>855</v>
      </c>
      <c r="E92" s="33" t="s">
        <v>856</v>
      </c>
      <c r="F92" s="33" t="s">
        <v>1031</v>
      </c>
      <c r="G92" s="33" t="s">
        <v>1039</v>
      </c>
      <c r="H92" s="14" t="s">
        <v>39</v>
      </c>
      <c r="I92" s="14" t="s">
        <v>39</v>
      </c>
      <c r="J92" s="14" t="n">
        <v>5</v>
      </c>
      <c r="K92" s="14" t="s">
        <v>876</v>
      </c>
      <c r="L92" s="14" t="s">
        <v>859</v>
      </c>
      <c r="M92" s="14"/>
      <c r="N92" s="14" t="s">
        <v>881</v>
      </c>
      <c r="O92" s="14" t="s">
        <v>861</v>
      </c>
      <c r="P92" s="14" t="s">
        <v>878</v>
      </c>
      <c r="Q92" s="14"/>
      <c r="R92" s="33" t="s">
        <v>863</v>
      </c>
      <c r="S92" s="14" t="s">
        <v>864</v>
      </c>
      <c r="T92" s="14" t="s">
        <v>865</v>
      </c>
      <c r="U92" s="33" t="s">
        <v>1033</v>
      </c>
      <c r="V92" s="14" t="s">
        <v>867</v>
      </c>
      <c r="W92" s="14" t="s">
        <v>868</v>
      </c>
      <c r="X92" s="14" t="s">
        <v>869</v>
      </c>
      <c r="Y92" s="14" t="s">
        <v>864</v>
      </c>
      <c r="Z92" s="34" t="s">
        <v>1034</v>
      </c>
      <c r="AA92" s="16" t="s">
        <v>39</v>
      </c>
      <c r="AB92" s="16"/>
      <c r="AC92" s="16"/>
      <c r="AD92" s="16"/>
      <c r="AE92" s="16"/>
      <c r="AF92" s="16"/>
    </row>
    <row r="93" customFormat="false" ht="37.5" hidden="false" customHeight="true" outlineLevel="0" collapsed="false">
      <c r="A93" s="14" t="n">
        <v>91</v>
      </c>
      <c r="B93" s="14" t="s">
        <v>853</v>
      </c>
      <c r="C93" s="14" t="s">
        <v>854</v>
      </c>
      <c r="D93" s="14" t="s">
        <v>855</v>
      </c>
      <c r="E93" s="33" t="s">
        <v>856</v>
      </c>
      <c r="F93" s="33" t="s">
        <v>1040</v>
      </c>
      <c r="G93" s="33" t="s">
        <v>1041</v>
      </c>
      <c r="H93" s="14" t="s">
        <v>39</v>
      </c>
      <c r="I93" s="14" t="s">
        <v>39</v>
      </c>
      <c r="J93" s="14" t="n">
        <v>4</v>
      </c>
      <c r="K93" s="14" t="s">
        <v>29</v>
      </c>
      <c r="L93" s="14" t="s">
        <v>859</v>
      </c>
      <c r="M93" s="14" t="s">
        <v>860</v>
      </c>
      <c r="N93" s="14"/>
      <c r="O93" s="14" t="s">
        <v>861</v>
      </c>
      <c r="P93" s="14" t="s">
        <v>862</v>
      </c>
      <c r="Q93" s="14"/>
      <c r="R93" s="33" t="s">
        <v>863</v>
      </c>
      <c r="S93" s="14" t="s">
        <v>864</v>
      </c>
      <c r="T93" s="14" t="s">
        <v>933</v>
      </c>
      <c r="U93" s="14"/>
      <c r="V93" s="14" t="s">
        <v>997</v>
      </c>
      <c r="W93" s="14" t="s">
        <v>868</v>
      </c>
      <c r="X93" s="14" t="s">
        <v>869</v>
      </c>
      <c r="Y93" s="14" t="s">
        <v>864</v>
      </c>
      <c r="Z93" s="34" t="s">
        <v>1042</v>
      </c>
      <c r="AA93" s="16" t="s">
        <v>39</v>
      </c>
      <c r="AB93" s="16"/>
      <c r="AC93" s="16"/>
      <c r="AD93" s="16"/>
      <c r="AE93" s="16"/>
      <c r="AF93" s="16"/>
    </row>
    <row r="94" customFormat="false" ht="37.5" hidden="false" customHeight="true" outlineLevel="0" collapsed="false">
      <c r="A94" s="14" t="n">
        <v>92</v>
      </c>
      <c r="B94" s="14" t="s">
        <v>853</v>
      </c>
      <c r="C94" s="14" t="s">
        <v>854</v>
      </c>
      <c r="D94" s="14" t="s">
        <v>855</v>
      </c>
      <c r="E94" s="33" t="s">
        <v>856</v>
      </c>
      <c r="F94" s="33" t="s">
        <v>1040</v>
      </c>
      <c r="G94" s="33" t="s">
        <v>1043</v>
      </c>
      <c r="H94" s="14" t="s">
        <v>39</v>
      </c>
      <c r="I94" s="14" t="s">
        <v>39</v>
      </c>
      <c r="J94" s="14" t="n">
        <v>4</v>
      </c>
      <c r="K94" s="14" t="s">
        <v>872</v>
      </c>
      <c r="L94" s="14" t="s">
        <v>859</v>
      </c>
      <c r="M94" s="14" t="s">
        <v>860</v>
      </c>
      <c r="N94" s="14"/>
      <c r="O94" s="14" t="s">
        <v>861</v>
      </c>
      <c r="P94" s="14" t="s">
        <v>862</v>
      </c>
      <c r="Q94" s="14" t="s">
        <v>873</v>
      </c>
      <c r="R94" s="33" t="s">
        <v>882</v>
      </c>
      <c r="S94" s="14" t="s">
        <v>864</v>
      </c>
      <c r="T94" s="14" t="s">
        <v>933</v>
      </c>
      <c r="U94" s="14"/>
      <c r="V94" s="14" t="s">
        <v>997</v>
      </c>
      <c r="W94" s="14" t="s">
        <v>868</v>
      </c>
      <c r="X94" s="14" t="s">
        <v>869</v>
      </c>
      <c r="Y94" s="14" t="s">
        <v>864</v>
      </c>
      <c r="Z94" s="34" t="s">
        <v>1042</v>
      </c>
      <c r="AA94" s="16" t="s">
        <v>39</v>
      </c>
      <c r="AB94" s="16"/>
      <c r="AC94" s="16"/>
      <c r="AD94" s="16"/>
      <c r="AE94" s="16"/>
      <c r="AF94" s="16"/>
    </row>
    <row r="95" customFormat="false" ht="37.5" hidden="false" customHeight="true" outlineLevel="0" collapsed="false">
      <c r="A95" s="14" t="n">
        <v>93</v>
      </c>
      <c r="B95" s="14" t="s">
        <v>853</v>
      </c>
      <c r="C95" s="14" t="s">
        <v>854</v>
      </c>
      <c r="D95" s="14" t="s">
        <v>855</v>
      </c>
      <c r="E95" s="33" t="s">
        <v>856</v>
      </c>
      <c r="F95" s="33" t="s">
        <v>1040</v>
      </c>
      <c r="G95" s="33" t="s">
        <v>1044</v>
      </c>
      <c r="H95" s="14" t="s">
        <v>39</v>
      </c>
      <c r="I95" s="14" t="s">
        <v>39</v>
      </c>
      <c r="J95" s="14" t="n">
        <v>4</v>
      </c>
      <c r="K95" s="14" t="s">
        <v>896</v>
      </c>
      <c r="L95" s="14" t="s">
        <v>859</v>
      </c>
      <c r="M95" s="14"/>
      <c r="N95" s="14" t="s">
        <v>964</v>
      </c>
      <c r="O95" s="14" t="s">
        <v>861</v>
      </c>
      <c r="P95" s="14" t="s">
        <v>878</v>
      </c>
      <c r="Q95" s="14"/>
      <c r="R95" s="33" t="s">
        <v>863</v>
      </c>
      <c r="S95" s="14" t="s">
        <v>864</v>
      </c>
      <c r="T95" s="14" t="s">
        <v>933</v>
      </c>
      <c r="U95" s="14"/>
      <c r="V95" s="14" t="s">
        <v>997</v>
      </c>
      <c r="W95" s="14" t="s">
        <v>868</v>
      </c>
      <c r="X95" s="14" t="s">
        <v>869</v>
      </c>
      <c r="Y95" s="14" t="s">
        <v>864</v>
      </c>
      <c r="Z95" s="34" t="s">
        <v>1042</v>
      </c>
      <c r="AA95" s="16" t="s">
        <v>39</v>
      </c>
      <c r="AB95" s="16"/>
      <c r="AC95" s="16"/>
      <c r="AD95" s="16"/>
      <c r="AE95" s="16"/>
      <c r="AF95" s="16"/>
    </row>
    <row r="96" customFormat="false" ht="37.5" hidden="false" customHeight="true" outlineLevel="0" collapsed="false">
      <c r="A96" s="14" t="n">
        <v>94</v>
      </c>
      <c r="B96" s="14" t="s">
        <v>853</v>
      </c>
      <c r="C96" s="14" t="s">
        <v>854</v>
      </c>
      <c r="D96" s="14" t="s">
        <v>855</v>
      </c>
      <c r="E96" s="33" t="s">
        <v>856</v>
      </c>
      <c r="F96" s="33" t="s">
        <v>1040</v>
      </c>
      <c r="G96" s="33" t="s">
        <v>1045</v>
      </c>
      <c r="H96" s="14" t="s">
        <v>39</v>
      </c>
      <c r="I96" s="14" t="s">
        <v>39</v>
      </c>
      <c r="J96" s="14" t="n">
        <v>4</v>
      </c>
      <c r="K96" s="14" t="s">
        <v>896</v>
      </c>
      <c r="L96" s="14" t="s">
        <v>859</v>
      </c>
      <c r="M96" s="14"/>
      <c r="N96" s="14" t="s">
        <v>898</v>
      </c>
      <c r="O96" s="14" t="s">
        <v>861</v>
      </c>
      <c r="P96" s="14" t="s">
        <v>878</v>
      </c>
      <c r="Q96" s="14"/>
      <c r="R96" s="33" t="s">
        <v>863</v>
      </c>
      <c r="S96" s="14" t="s">
        <v>864</v>
      </c>
      <c r="T96" s="14" t="s">
        <v>933</v>
      </c>
      <c r="U96" s="14"/>
      <c r="V96" s="14" t="s">
        <v>997</v>
      </c>
      <c r="W96" s="14" t="s">
        <v>868</v>
      </c>
      <c r="X96" s="14" t="s">
        <v>869</v>
      </c>
      <c r="Y96" s="14" t="s">
        <v>864</v>
      </c>
      <c r="Z96" s="34" t="s">
        <v>1042</v>
      </c>
      <c r="AA96" s="16" t="s">
        <v>39</v>
      </c>
      <c r="AB96" s="16"/>
      <c r="AC96" s="16"/>
      <c r="AD96" s="16"/>
      <c r="AE96" s="16"/>
      <c r="AF96" s="16"/>
    </row>
    <row r="97" customFormat="false" ht="37.5" hidden="false" customHeight="true" outlineLevel="0" collapsed="false">
      <c r="A97" s="14" t="n">
        <v>95</v>
      </c>
      <c r="B97" s="14" t="s">
        <v>853</v>
      </c>
      <c r="C97" s="14" t="s">
        <v>854</v>
      </c>
      <c r="D97" s="14" t="s">
        <v>855</v>
      </c>
      <c r="E97" s="33" t="s">
        <v>951</v>
      </c>
      <c r="F97" s="33" t="s">
        <v>1046</v>
      </c>
      <c r="G97" s="33" t="s">
        <v>1047</v>
      </c>
      <c r="H97" s="14" t="s">
        <v>39</v>
      </c>
      <c r="I97" s="14" t="s">
        <v>39</v>
      </c>
      <c r="J97" s="14" t="n">
        <v>4</v>
      </c>
      <c r="K97" s="14" t="s">
        <v>29</v>
      </c>
      <c r="L97" s="14" t="s">
        <v>859</v>
      </c>
      <c r="M97" s="14" t="s">
        <v>860</v>
      </c>
      <c r="N97" s="14"/>
      <c r="O97" s="14" t="s">
        <v>861</v>
      </c>
      <c r="P97" s="14" t="s">
        <v>862</v>
      </c>
      <c r="Q97" s="14" t="s">
        <v>873</v>
      </c>
      <c r="R97" s="33" t="s">
        <v>889</v>
      </c>
      <c r="S97" s="14" t="s">
        <v>864</v>
      </c>
      <c r="T97" s="14" t="s">
        <v>865</v>
      </c>
      <c r="U97" s="33" t="s">
        <v>866</v>
      </c>
      <c r="V97" s="14" t="s">
        <v>892</v>
      </c>
      <c r="W97" s="14" t="s">
        <v>868</v>
      </c>
      <c r="X97" s="14" t="s">
        <v>869</v>
      </c>
      <c r="Y97" s="14" t="s">
        <v>864</v>
      </c>
      <c r="Z97" s="34" t="s">
        <v>1048</v>
      </c>
      <c r="AA97" s="16" t="s">
        <v>39</v>
      </c>
      <c r="AB97" s="16"/>
      <c r="AC97" s="16"/>
      <c r="AD97" s="16"/>
      <c r="AE97" s="16"/>
      <c r="AF97" s="16"/>
    </row>
    <row r="98" customFormat="false" ht="37.5" hidden="false" customHeight="true" outlineLevel="0" collapsed="false">
      <c r="A98" s="14" t="n">
        <v>96</v>
      </c>
      <c r="B98" s="14" t="s">
        <v>853</v>
      </c>
      <c r="C98" s="14" t="s">
        <v>854</v>
      </c>
      <c r="D98" s="14" t="s">
        <v>855</v>
      </c>
      <c r="E98" s="33" t="s">
        <v>951</v>
      </c>
      <c r="F98" s="33" t="s">
        <v>1046</v>
      </c>
      <c r="G98" s="33" t="s">
        <v>1049</v>
      </c>
      <c r="H98" s="14" t="s">
        <v>39</v>
      </c>
      <c r="I98" s="14" t="s">
        <v>39</v>
      </c>
      <c r="J98" s="14" t="n">
        <v>4</v>
      </c>
      <c r="K98" s="14" t="s">
        <v>872</v>
      </c>
      <c r="L98" s="14" t="s">
        <v>859</v>
      </c>
      <c r="M98" s="14" t="s">
        <v>860</v>
      </c>
      <c r="N98" s="14"/>
      <c r="O98" s="14" t="s">
        <v>861</v>
      </c>
      <c r="P98" s="14" t="s">
        <v>862</v>
      </c>
      <c r="Q98" s="14" t="s">
        <v>873</v>
      </c>
      <c r="R98" s="33" t="s">
        <v>889</v>
      </c>
      <c r="S98" s="14" t="s">
        <v>864</v>
      </c>
      <c r="T98" s="14" t="s">
        <v>865</v>
      </c>
      <c r="U98" s="33" t="s">
        <v>866</v>
      </c>
      <c r="V98" s="14" t="s">
        <v>892</v>
      </c>
      <c r="W98" s="14" t="s">
        <v>868</v>
      </c>
      <c r="X98" s="14" t="s">
        <v>869</v>
      </c>
      <c r="Y98" s="14" t="s">
        <v>864</v>
      </c>
      <c r="Z98" s="34" t="s">
        <v>1048</v>
      </c>
      <c r="AA98" s="16" t="s">
        <v>39</v>
      </c>
      <c r="AB98" s="16"/>
      <c r="AC98" s="16"/>
      <c r="AD98" s="16"/>
      <c r="AE98" s="16"/>
      <c r="AF98" s="16"/>
    </row>
    <row r="99" customFormat="false" ht="37.5" hidden="false" customHeight="true" outlineLevel="0" collapsed="false">
      <c r="A99" s="14" t="n">
        <v>97</v>
      </c>
      <c r="B99" s="14" t="s">
        <v>853</v>
      </c>
      <c r="C99" s="14" t="s">
        <v>854</v>
      </c>
      <c r="D99" s="14" t="s">
        <v>855</v>
      </c>
      <c r="E99" s="33" t="s">
        <v>951</v>
      </c>
      <c r="F99" s="33" t="s">
        <v>1046</v>
      </c>
      <c r="G99" s="33" t="s">
        <v>1050</v>
      </c>
      <c r="H99" s="14" t="s">
        <v>39</v>
      </c>
      <c r="I99" s="14" t="s">
        <v>39</v>
      </c>
      <c r="J99" s="14" t="n">
        <v>4</v>
      </c>
      <c r="K99" s="14" t="s">
        <v>896</v>
      </c>
      <c r="L99" s="14" t="s">
        <v>859</v>
      </c>
      <c r="M99" s="14"/>
      <c r="N99" s="14" t="s">
        <v>983</v>
      </c>
      <c r="O99" s="14" t="s">
        <v>861</v>
      </c>
      <c r="P99" s="14" t="s">
        <v>878</v>
      </c>
      <c r="Q99" s="14"/>
      <c r="R99" s="33" t="s">
        <v>863</v>
      </c>
      <c r="S99" s="14" t="s">
        <v>864</v>
      </c>
      <c r="T99" s="14" t="s">
        <v>865</v>
      </c>
      <c r="U99" s="33" t="s">
        <v>866</v>
      </c>
      <c r="V99" s="14" t="s">
        <v>892</v>
      </c>
      <c r="W99" s="14" t="s">
        <v>868</v>
      </c>
      <c r="X99" s="14" t="s">
        <v>869</v>
      </c>
      <c r="Y99" s="14" t="s">
        <v>864</v>
      </c>
      <c r="Z99" s="34" t="s">
        <v>1048</v>
      </c>
      <c r="AA99" s="16" t="s">
        <v>39</v>
      </c>
      <c r="AB99" s="16"/>
      <c r="AC99" s="16"/>
      <c r="AD99" s="16"/>
      <c r="AE99" s="16"/>
      <c r="AF99" s="16"/>
    </row>
    <row r="100" customFormat="false" ht="37.5" hidden="false" customHeight="true" outlineLevel="0" collapsed="false">
      <c r="A100" s="14" t="n">
        <v>98</v>
      </c>
      <c r="B100" s="14" t="s">
        <v>853</v>
      </c>
      <c r="C100" s="14" t="s">
        <v>854</v>
      </c>
      <c r="D100" s="14" t="s">
        <v>855</v>
      </c>
      <c r="E100" s="33" t="s">
        <v>951</v>
      </c>
      <c r="F100" s="33" t="s">
        <v>1046</v>
      </c>
      <c r="G100" s="33" t="s">
        <v>1051</v>
      </c>
      <c r="H100" s="14" t="s">
        <v>39</v>
      </c>
      <c r="I100" s="14" t="s">
        <v>39</v>
      </c>
      <c r="J100" s="14" t="n">
        <v>4</v>
      </c>
      <c r="K100" s="14" t="s">
        <v>876</v>
      </c>
      <c r="L100" s="14" t="s">
        <v>859</v>
      </c>
      <c r="M100" s="14"/>
      <c r="N100" s="14" t="s">
        <v>881</v>
      </c>
      <c r="O100" s="14" t="s">
        <v>861</v>
      </c>
      <c r="P100" s="14" t="s">
        <v>878</v>
      </c>
      <c r="Q100" s="14" t="s">
        <v>873</v>
      </c>
      <c r="R100" s="33" t="s">
        <v>889</v>
      </c>
      <c r="S100" s="14" t="s">
        <v>864</v>
      </c>
      <c r="T100" s="14" t="s">
        <v>865</v>
      </c>
      <c r="U100" s="33" t="s">
        <v>866</v>
      </c>
      <c r="V100" s="14" t="s">
        <v>892</v>
      </c>
      <c r="W100" s="14" t="s">
        <v>868</v>
      </c>
      <c r="X100" s="14" t="s">
        <v>869</v>
      </c>
      <c r="Y100" s="14" t="s">
        <v>864</v>
      </c>
      <c r="Z100" s="34" t="s">
        <v>1048</v>
      </c>
      <c r="AA100" s="16" t="s">
        <v>39</v>
      </c>
      <c r="AB100" s="16"/>
      <c r="AC100" s="16"/>
      <c r="AD100" s="16"/>
      <c r="AE100" s="16"/>
      <c r="AF100" s="16"/>
    </row>
    <row r="101" customFormat="false" ht="37.5" hidden="false" customHeight="true" outlineLevel="0" collapsed="false">
      <c r="A101" s="14" t="n">
        <v>99</v>
      </c>
      <c r="B101" s="14" t="s">
        <v>853</v>
      </c>
      <c r="C101" s="14" t="s">
        <v>854</v>
      </c>
      <c r="D101" s="14" t="s">
        <v>855</v>
      </c>
      <c r="E101" s="33" t="s">
        <v>882</v>
      </c>
      <c r="F101" s="33" t="s">
        <v>1052</v>
      </c>
      <c r="G101" s="33" t="s">
        <v>1053</v>
      </c>
      <c r="H101" s="14" t="s">
        <v>39</v>
      </c>
      <c r="I101" s="14" t="s">
        <v>39</v>
      </c>
      <c r="J101" s="14" t="n">
        <v>4</v>
      </c>
      <c r="K101" s="14" t="s">
        <v>29</v>
      </c>
      <c r="L101" s="14" t="s">
        <v>859</v>
      </c>
      <c r="M101" s="14" t="s">
        <v>860</v>
      </c>
      <c r="N101" s="14"/>
      <c r="O101" s="14" t="s">
        <v>861</v>
      </c>
      <c r="P101" s="14" t="s">
        <v>862</v>
      </c>
      <c r="Q101" s="14" t="s">
        <v>887</v>
      </c>
      <c r="R101" s="33" t="s">
        <v>882</v>
      </c>
      <c r="S101" s="14" t="s">
        <v>864</v>
      </c>
      <c r="T101" s="14" t="s">
        <v>865</v>
      </c>
      <c r="U101" s="33" t="s">
        <v>866</v>
      </c>
      <c r="V101" s="14" t="s">
        <v>892</v>
      </c>
      <c r="W101" s="14" t="s">
        <v>868</v>
      </c>
      <c r="X101" s="14" t="s">
        <v>869</v>
      </c>
      <c r="Y101" s="14" t="s">
        <v>864</v>
      </c>
      <c r="Z101" s="34" t="s">
        <v>1054</v>
      </c>
      <c r="AA101" s="16" t="s">
        <v>39</v>
      </c>
      <c r="AB101" s="16"/>
      <c r="AC101" s="16"/>
      <c r="AD101" s="16"/>
      <c r="AE101" s="16"/>
      <c r="AF101" s="16"/>
    </row>
    <row r="102" customFormat="false" ht="37.5" hidden="false" customHeight="true" outlineLevel="0" collapsed="false">
      <c r="A102" s="14" t="n">
        <v>100</v>
      </c>
      <c r="B102" s="14" t="s">
        <v>853</v>
      </c>
      <c r="C102" s="14" t="s">
        <v>854</v>
      </c>
      <c r="D102" s="14" t="s">
        <v>855</v>
      </c>
      <c r="E102" s="33" t="s">
        <v>882</v>
      </c>
      <c r="F102" s="33" t="s">
        <v>1052</v>
      </c>
      <c r="G102" s="33" t="s">
        <v>1055</v>
      </c>
      <c r="H102" s="14" t="s">
        <v>39</v>
      </c>
      <c r="I102" s="14" t="s">
        <v>39</v>
      </c>
      <c r="J102" s="14" t="n">
        <v>4</v>
      </c>
      <c r="K102" s="14" t="s">
        <v>872</v>
      </c>
      <c r="L102" s="14" t="s">
        <v>859</v>
      </c>
      <c r="M102" s="14" t="s">
        <v>860</v>
      </c>
      <c r="N102" s="14"/>
      <c r="O102" s="14" t="s">
        <v>861</v>
      </c>
      <c r="P102" s="14" t="s">
        <v>862</v>
      </c>
      <c r="Q102" s="14" t="s">
        <v>887</v>
      </c>
      <c r="R102" s="33" t="s">
        <v>882</v>
      </c>
      <c r="S102" s="14" t="s">
        <v>864</v>
      </c>
      <c r="T102" s="14" t="s">
        <v>865</v>
      </c>
      <c r="U102" s="33" t="s">
        <v>866</v>
      </c>
      <c r="V102" s="14" t="s">
        <v>892</v>
      </c>
      <c r="W102" s="14" t="s">
        <v>868</v>
      </c>
      <c r="X102" s="14" t="s">
        <v>869</v>
      </c>
      <c r="Y102" s="14" t="s">
        <v>864</v>
      </c>
      <c r="Z102" s="34" t="s">
        <v>1054</v>
      </c>
      <c r="AA102" s="16" t="s">
        <v>39</v>
      </c>
      <c r="AB102" s="16"/>
      <c r="AC102" s="16"/>
      <c r="AD102" s="16"/>
      <c r="AE102" s="16"/>
      <c r="AF102" s="16"/>
    </row>
    <row r="103" customFormat="false" ht="37.5" hidden="false" customHeight="true" outlineLevel="0" collapsed="false">
      <c r="A103" s="14" t="n">
        <v>101</v>
      </c>
      <c r="B103" s="14" t="s">
        <v>853</v>
      </c>
      <c r="C103" s="14" t="s">
        <v>854</v>
      </c>
      <c r="D103" s="14" t="s">
        <v>855</v>
      </c>
      <c r="E103" s="33" t="s">
        <v>882</v>
      </c>
      <c r="F103" s="33" t="s">
        <v>1052</v>
      </c>
      <c r="G103" s="33" t="s">
        <v>1056</v>
      </c>
      <c r="H103" s="14" t="s">
        <v>39</v>
      </c>
      <c r="I103" s="14" t="s">
        <v>39</v>
      </c>
      <c r="J103" s="14" t="n">
        <v>4</v>
      </c>
      <c r="K103" s="14" t="s">
        <v>896</v>
      </c>
      <c r="L103" s="14" t="s">
        <v>859</v>
      </c>
      <c r="M103" s="14"/>
      <c r="N103" s="14" t="s">
        <v>881</v>
      </c>
      <c r="O103" s="14" t="s">
        <v>861</v>
      </c>
      <c r="P103" s="14" t="s">
        <v>878</v>
      </c>
      <c r="Q103" s="14"/>
      <c r="R103" s="33" t="s">
        <v>863</v>
      </c>
      <c r="S103" s="14" t="s">
        <v>864</v>
      </c>
      <c r="T103" s="14" t="s">
        <v>865</v>
      </c>
      <c r="U103" s="33" t="s">
        <v>866</v>
      </c>
      <c r="V103" s="14" t="s">
        <v>892</v>
      </c>
      <c r="W103" s="14" t="s">
        <v>868</v>
      </c>
      <c r="X103" s="14" t="s">
        <v>869</v>
      </c>
      <c r="Y103" s="14" t="s">
        <v>864</v>
      </c>
      <c r="Z103" s="34" t="s">
        <v>1054</v>
      </c>
      <c r="AA103" s="16" t="s">
        <v>39</v>
      </c>
      <c r="AB103" s="16"/>
      <c r="AC103" s="16"/>
      <c r="AD103" s="16"/>
      <c r="AE103" s="16"/>
      <c r="AF103" s="16"/>
    </row>
    <row r="104" customFormat="false" ht="37.5" hidden="false" customHeight="true" outlineLevel="0" collapsed="false">
      <c r="A104" s="14" t="n">
        <v>102</v>
      </c>
      <c r="B104" s="14" t="s">
        <v>853</v>
      </c>
      <c r="C104" s="14" t="s">
        <v>854</v>
      </c>
      <c r="D104" s="14" t="s">
        <v>855</v>
      </c>
      <c r="E104" s="33" t="s">
        <v>882</v>
      </c>
      <c r="F104" s="33" t="s">
        <v>1052</v>
      </c>
      <c r="G104" s="33" t="s">
        <v>1057</v>
      </c>
      <c r="H104" s="14" t="s">
        <v>39</v>
      </c>
      <c r="I104" s="14" t="s">
        <v>39</v>
      </c>
      <c r="J104" s="14" t="n">
        <v>4</v>
      </c>
      <c r="K104" s="14" t="s">
        <v>876</v>
      </c>
      <c r="L104" s="14" t="s">
        <v>859</v>
      </c>
      <c r="M104" s="14"/>
      <c r="N104" s="14" t="s">
        <v>877</v>
      </c>
      <c r="O104" s="14" t="s">
        <v>861</v>
      </c>
      <c r="P104" s="14" t="s">
        <v>878</v>
      </c>
      <c r="Q104" s="14"/>
      <c r="R104" s="33" t="s">
        <v>863</v>
      </c>
      <c r="S104" s="14" t="s">
        <v>864</v>
      </c>
      <c r="T104" s="14" t="s">
        <v>865</v>
      </c>
      <c r="U104" s="33" t="s">
        <v>866</v>
      </c>
      <c r="V104" s="14" t="s">
        <v>892</v>
      </c>
      <c r="W104" s="14" t="s">
        <v>868</v>
      </c>
      <c r="X104" s="14" t="s">
        <v>869</v>
      </c>
      <c r="Y104" s="14" t="s">
        <v>864</v>
      </c>
      <c r="Z104" s="34" t="s">
        <v>1054</v>
      </c>
      <c r="AA104" s="16" t="s">
        <v>39</v>
      </c>
      <c r="AB104" s="16"/>
      <c r="AC104" s="16"/>
      <c r="AD104" s="16"/>
      <c r="AE104" s="16"/>
      <c r="AF104" s="16"/>
    </row>
    <row r="105" customFormat="false" ht="37.5" hidden="false" customHeight="true" outlineLevel="0" collapsed="false">
      <c r="A105" s="14" t="n">
        <v>103</v>
      </c>
      <c r="B105" s="14" t="s">
        <v>853</v>
      </c>
      <c r="C105" s="14" t="s">
        <v>854</v>
      </c>
      <c r="D105" s="14" t="s">
        <v>855</v>
      </c>
      <c r="E105" s="33" t="s">
        <v>914</v>
      </c>
      <c r="F105" s="33" t="s">
        <v>1058</v>
      </c>
      <c r="G105" s="33" t="s">
        <v>1059</v>
      </c>
      <c r="H105" s="14" t="s">
        <v>39</v>
      </c>
      <c r="I105" s="14" t="s">
        <v>39</v>
      </c>
      <c r="J105" s="14" t="n">
        <v>4</v>
      </c>
      <c r="K105" s="14" t="s">
        <v>29</v>
      </c>
      <c r="L105" s="14" t="s">
        <v>859</v>
      </c>
      <c r="M105" s="14" t="s">
        <v>860</v>
      </c>
      <c r="N105" s="14"/>
      <c r="O105" s="14" t="s">
        <v>861</v>
      </c>
      <c r="P105" s="14" t="s">
        <v>862</v>
      </c>
      <c r="Q105" s="14" t="s">
        <v>873</v>
      </c>
      <c r="R105" s="33" t="s">
        <v>909</v>
      </c>
      <c r="S105" s="14" t="s">
        <v>864</v>
      </c>
      <c r="T105" s="14" t="s">
        <v>865</v>
      </c>
      <c r="U105" s="33" t="s">
        <v>866</v>
      </c>
      <c r="V105" s="14" t="s">
        <v>867</v>
      </c>
      <c r="W105" s="14" t="s">
        <v>868</v>
      </c>
      <c r="X105" s="14" t="s">
        <v>869</v>
      </c>
      <c r="Y105" s="14" t="s">
        <v>864</v>
      </c>
      <c r="Z105" s="34" t="s">
        <v>1060</v>
      </c>
      <c r="AA105" s="16" t="s">
        <v>39</v>
      </c>
      <c r="AB105" s="16"/>
      <c r="AC105" s="16"/>
      <c r="AD105" s="16"/>
      <c r="AE105" s="16"/>
      <c r="AF105" s="16"/>
    </row>
    <row r="106" customFormat="false" ht="37.5" hidden="false" customHeight="true" outlineLevel="0" collapsed="false">
      <c r="A106" s="14" t="n">
        <v>104</v>
      </c>
      <c r="B106" s="14" t="s">
        <v>853</v>
      </c>
      <c r="C106" s="14" t="s">
        <v>854</v>
      </c>
      <c r="D106" s="14" t="s">
        <v>855</v>
      </c>
      <c r="E106" s="33" t="s">
        <v>914</v>
      </c>
      <c r="F106" s="33" t="s">
        <v>1058</v>
      </c>
      <c r="G106" s="33" t="s">
        <v>1061</v>
      </c>
      <c r="H106" s="14" t="s">
        <v>39</v>
      </c>
      <c r="I106" s="14" t="s">
        <v>39</v>
      </c>
      <c r="J106" s="14" t="n">
        <v>4</v>
      </c>
      <c r="K106" s="14" t="s">
        <v>872</v>
      </c>
      <c r="L106" s="14" t="s">
        <v>859</v>
      </c>
      <c r="M106" s="14" t="s">
        <v>860</v>
      </c>
      <c r="N106" s="14"/>
      <c r="O106" s="14" t="s">
        <v>861</v>
      </c>
      <c r="P106" s="14" t="s">
        <v>862</v>
      </c>
      <c r="Q106" s="14"/>
      <c r="R106" s="33" t="s">
        <v>863</v>
      </c>
      <c r="S106" s="14" t="s">
        <v>864</v>
      </c>
      <c r="T106" s="14" t="s">
        <v>865</v>
      </c>
      <c r="U106" s="33" t="s">
        <v>866</v>
      </c>
      <c r="V106" s="14" t="s">
        <v>867</v>
      </c>
      <c r="W106" s="14" t="s">
        <v>868</v>
      </c>
      <c r="X106" s="14" t="s">
        <v>869</v>
      </c>
      <c r="Y106" s="14" t="s">
        <v>864</v>
      </c>
      <c r="Z106" s="34" t="s">
        <v>1060</v>
      </c>
      <c r="AA106" s="16" t="s">
        <v>39</v>
      </c>
      <c r="AB106" s="16"/>
      <c r="AC106" s="16"/>
      <c r="AD106" s="16"/>
      <c r="AE106" s="16"/>
      <c r="AF106" s="16"/>
    </row>
    <row r="107" customFormat="false" ht="37.5" hidden="false" customHeight="true" outlineLevel="0" collapsed="false">
      <c r="A107" s="14" t="n">
        <v>105</v>
      </c>
      <c r="B107" s="14" t="s">
        <v>853</v>
      </c>
      <c r="C107" s="14" t="s">
        <v>854</v>
      </c>
      <c r="D107" s="14" t="s">
        <v>855</v>
      </c>
      <c r="E107" s="33" t="s">
        <v>914</v>
      </c>
      <c r="F107" s="33" t="s">
        <v>1058</v>
      </c>
      <c r="G107" s="33" t="s">
        <v>1062</v>
      </c>
      <c r="H107" s="14" t="s">
        <v>39</v>
      </c>
      <c r="I107" s="14" t="s">
        <v>39</v>
      </c>
      <c r="J107" s="14" t="n">
        <v>4</v>
      </c>
      <c r="K107" s="14" t="s">
        <v>896</v>
      </c>
      <c r="L107" s="14" t="s">
        <v>859</v>
      </c>
      <c r="M107" s="14"/>
      <c r="N107" s="14" t="s">
        <v>881</v>
      </c>
      <c r="O107" s="14" t="s">
        <v>861</v>
      </c>
      <c r="P107" s="14" t="s">
        <v>878</v>
      </c>
      <c r="Q107" s="14"/>
      <c r="R107" s="33" t="s">
        <v>863</v>
      </c>
      <c r="S107" s="14" t="s">
        <v>864</v>
      </c>
      <c r="T107" s="14" t="s">
        <v>865</v>
      </c>
      <c r="U107" s="33" t="s">
        <v>866</v>
      </c>
      <c r="V107" s="14" t="s">
        <v>867</v>
      </c>
      <c r="W107" s="14" t="s">
        <v>868</v>
      </c>
      <c r="X107" s="14" t="s">
        <v>869</v>
      </c>
      <c r="Y107" s="14" t="s">
        <v>864</v>
      </c>
      <c r="Z107" s="34" t="s">
        <v>1060</v>
      </c>
      <c r="AA107" s="16" t="s">
        <v>39</v>
      </c>
      <c r="AB107" s="16"/>
      <c r="AC107" s="16"/>
      <c r="AD107" s="16"/>
      <c r="AE107" s="16"/>
      <c r="AF107" s="16"/>
    </row>
    <row r="108" customFormat="false" ht="37.5" hidden="false" customHeight="true" outlineLevel="0" collapsed="false">
      <c r="A108" s="14" t="n">
        <v>106</v>
      </c>
      <c r="B108" s="14" t="s">
        <v>853</v>
      </c>
      <c r="C108" s="14" t="s">
        <v>854</v>
      </c>
      <c r="D108" s="14" t="s">
        <v>855</v>
      </c>
      <c r="E108" s="33" t="s">
        <v>914</v>
      </c>
      <c r="F108" s="33" t="s">
        <v>1058</v>
      </c>
      <c r="G108" s="33" t="s">
        <v>1063</v>
      </c>
      <c r="H108" s="14" t="s">
        <v>39</v>
      </c>
      <c r="I108" s="14" t="s">
        <v>39</v>
      </c>
      <c r="J108" s="14" t="n">
        <v>4</v>
      </c>
      <c r="K108" s="14" t="s">
        <v>896</v>
      </c>
      <c r="L108" s="14" t="s">
        <v>859</v>
      </c>
      <c r="M108" s="14"/>
      <c r="N108" s="14" t="s">
        <v>898</v>
      </c>
      <c r="O108" s="14" t="s">
        <v>861</v>
      </c>
      <c r="P108" s="14" t="s">
        <v>878</v>
      </c>
      <c r="Q108" s="14"/>
      <c r="R108" s="33" t="s">
        <v>863</v>
      </c>
      <c r="S108" s="14" t="s">
        <v>864</v>
      </c>
      <c r="T108" s="14" t="s">
        <v>865</v>
      </c>
      <c r="U108" s="33" t="s">
        <v>866</v>
      </c>
      <c r="V108" s="14" t="s">
        <v>867</v>
      </c>
      <c r="W108" s="14" t="s">
        <v>868</v>
      </c>
      <c r="X108" s="14" t="s">
        <v>869</v>
      </c>
      <c r="Y108" s="14" t="s">
        <v>864</v>
      </c>
      <c r="Z108" s="34" t="s">
        <v>1060</v>
      </c>
      <c r="AA108" s="16" t="s">
        <v>39</v>
      </c>
      <c r="AB108" s="16"/>
      <c r="AC108" s="16"/>
      <c r="AD108" s="16"/>
      <c r="AE108" s="16"/>
      <c r="AF108" s="16"/>
    </row>
    <row r="109" customFormat="false" ht="37.5" hidden="false" customHeight="true" outlineLevel="0" collapsed="false">
      <c r="A109" s="14" t="n">
        <v>107</v>
      </c>
      <c r="B109" s="14" t="s">
        <v>853</v>
      </c>
      <c r="C109" s="14" t="s">
        <v>854</v>
      </c>
      <c r="D109" s="14" t="s">
        <v>855</v>
      </c>
      <c r="E109" s="33" t="s">
        <v>856</v>
      </c>
      <c r="F109" s="33" t="s">
        <v>1064</v>
      </c>
      <c r="G109" s="33" t="s">
        <v>1065</v>
      </c>
      <c r="H109" s="14" t="s">
        <v>39</v>
      </c>
      <c r="I109" s="14" t="s">
        <v>39</v>
      </c>
      <c r="J109" s="14" t="n">
        <v>3</v>
      </c>
      <c r="K109" s="14" t="s">
        <v>29</v>
      </c>
      <c r="L109" s="14" t="s">
        <v>859</v>
      </c>
      <c r="M109" s="14" t="s">
        <v>881</v>
      </c>
      <c r="N109" s="14"/>
      <c r="O109" s="14" t="s">
        <v>861</v>
      </c>
      <c r="P109" s="14" t="s">
        <v>862</v>
      </c>
      <c r="Q109" s="14"/>
      <c r="R109" s="33" t="s">
        <v>863</v>
      </c>
      <c r="S109" s="14" t="s">
        <v>864</v>
      </c>
      <c r="T109" s="14" t="s">
        <v>865</v>
      </c>
      <c r="U109" s="33" t="s">
        <v>1066</v>
      </c>
      <c r="V109" s="14" t="s">
        <v>892</v>
      </c>
      <c r="W109" s="14" t="s">
        <v>868</v>
      </c>
      <c r="X109" s="14" t="s">
        <v>869</v>
      </c>
      <c r="Y109" s="14" t="s">
        <v>864</v>
      </c>
      <c r="Z109" s="34" t="s">
        <v>1067</v>
      </c>
      <c r="AA109" s="16" t="s">
        <v>39</v>
      </c>
      <c r="AB109" s="16"/>
      <c r="AC109" s="16"/>
      <c r="AD109" s="16"/>
      <c r="AE109" s="16"/>
      <c r="AF109" s="16"/>
    </row>
    <row r="110" customFormat="false" ht="37.5" hidden="false" customHeight="true" outlineLevel="0" collapsed="false">
      <c r="A110" s="14" t="n">
        <v>108</v>
      </c>
      <c r="B110" s="14" t="s">
        <v>853</v>
      </c>
      <c r="C110" s="14" t="s">
        <v>854</v>
      </c>
      <c r="D110" s="14" t="s">
        <v>855</v>
      </c>
      <c r="E110" s="33" t="s">
        <v>856</v>
      </c>
      <c r="F110" s="33" t="s">
        <v>1064</v>
      </c>
      <c r="G110" s="33" t="s">
        <v>1068</v>
      </c>
      <c r="H110" s="14" t="s">
        <v>39</v>
      </c>
      <c r="I110" s="14" t="s">
        <v>39</v>
      </c>
      <c r="J110" s="14" t="n">
        <v>3</v>
      </c>
      <c r="K110" s="14" t="s">
        <v>872</v>
      </c>
      <c r="L110" s="14" t="s">
        <v>859</v>
      </c>
      <c r="M110" s="14" t="s">
        <v>881</v>
      </c>
      <c r="N110" s="14"/>
      <c r="O110" s="14" t="s">
        <v>861</v>
      </c>
      <c r="P110" s="14" t="s">
        <v>862</v>
      </c>
      <c r="Q110" s="14"/>
      <c r="R110" s="33" t="s">
        <v>863</v>
      </c>
      <c r="S110" s="14" t="s">
        <v>864</v>
      </c>
      <c r="T110" s="14" t="s">
        <v>865</v>
      </c>
      <c r="U110" s="33" t="s">
        <v>1066</v>
      </c>
      <c r="V110" s="14" t="s">
        <v>892</v>
      </c>
      <c r="W110" s="14" t="s">
        <v>868</v>
      </c>
      <c r="X110" s="14" t="s">
        <v>869</v>
      </c>
      <c r="Y110" s="14" t="s">
        <v>864</v>
      </c>
      <c r="Z110" s="34" t="s">
        <v>1067</v>
      </c>
      <c r="AA110" s="16" t="s">
        <v>39</v>
      </c>
      <c r="AB110" s="16"/>
      <c r="AC110" s="16"/>
      <c r="AD110" s="16"/>
      <c r="AE110" s="16"/>
      <c r="AF110" s="16"/>
    </row>
    <row r="111" customFormat="false" ht="37.5" hidden="false" customHeight="true" outlineLevel="0" collapsed="false">
      <c r="A111" s="14" t="n">
        <v>109</v>
      </c>
      <c r="B111" s="14" t="s">
        <v>853</v>
      </c>
      <c r="C111" s="14" t="s">
        <v>854</v>
      </c>
      <c r="D111" s="14" t="s">
        <v>855</v>
      </c>
      <c r="E111" s="33" t="s">
        <v>856</v>
      </c>
      <c r="F111" s="33" t="s">
        <v>1064</v>
      </c>
      <c r="G111" s="33" t="s">
        <v>1069</v>
      </c>
      <c r="H111" s="14" t="s">
        <v>39</v>
      </c>
      <c r="I111" s="14" t="s">
        <v>39</v>
      </c>
      <c r="J111" s="14" t="n">
        <v>3</v>
      </c>
      <c r="K111" s="14" t="s">
        <v>926</v>
      </c>
      <c r="L111" s="14" t="s">
        <v>859</v>
      </c>
      <c r="M111" s="14"/>
      <c r="N111" s="14" t="s">
        <v>898</v>
      </c>
      <c r="O111" s="14" t="s">
        <v>861</v>
      </c>
      <c r="P111" s="14" t="s">
        <v>878</v>
      </c>
      <c r="Q111" s="14"/>
      <c r="R111" s="33" t="s">
        <v>863</v>
      </c>
      <c r="S111" s="14" t="s">
        <v>864</v>
      </c>
      <c r="T111" s="14" t="s">
        <v>865</v>
      </c>
      <c r="U111" s="33" t="s">
        <v>1066</v>
      </c>
      <c r="V111" s="14" t="s">
        <v>892</v>
      </c>
      <c r="W111" s="14" t="s">
        <v>868</v>
      </c>
      <c r="X111" s="14" t="s">
        <v>869</v>
      </c>
      <c r="Y111" s="14" t="s">
        <v>864</v>
      </c>
      <c r="Z111" s="34" t="s">
        <v>1067</v>
      </c>
      <c r="AA111" s="16" t="s">
        <v>39</v>
      </c>
      <c r="AB111" s="16"/>
      <c r="AC111" s="16"/>
      <c r="AD111" s="16"/>
      <c r="AE111" s="16"/>
      <c r="AF111" s="16"/>
    </row>
    <row r="112" customFormat="false" ht="37.5" hidden="false" customHeight="true" outlineLevel="0" collapsed="false">
      <c r="A112" s="14" t="n">
        <v>110</v>
      </c>
      <c r="B112" s="14" t="s">
        <v>853</v>
      </c>
      <c r="C112" s="14" t="s">
        <v>854</v>
      </c>
      <c r="D112" s="14" t="s">
        <v>855</v>
      </c>
      <c r="E112" s="33" t="s">
        <v>882</v>
      </c>
      <c r="F112" s="33" t="s">
        <v>1070</v>
      </c>
      <c r="G112" s="33" t="s">
        <v>1071</v>
      </c>
      <c r="H112" s="14" t="s">
        <v>39</v>
      </c>
      <c r="I112" s="14" t="s">
        <v>39</v>
      </c>
      <c r="J112" s="14" t="n">
        <v>5</v>
      </c>
      <c r="K112" s="14" t="s">
        <v>29</v>
      </c>
      <c r="L112" s="14" t="s">
        <v>859</v>
      </c>
      <c r="M112" s="14" t="s">
        <v>860</v>
      </c>
      <c r="N112" s="14"/>
      <c r="O112" s="14" t="s">
        <v>861</v>
      </c>
      <c r="P112" s="14" t="s">
        <v>862</v>
      </c>
      <c r="Q112" s="14" t="s">
        <v>873</v>
      </c>
      <c r="R112" s="33" t="s">
        <v>889</v>
      </c>
      <c r="S112" s="14" t="s">
        <v>864</v>
      </c>
      <c r="T112" s="14" t="s">
        <v>865</v>
      </c>
      <c r="U112" s="33" t="s">
        <v>1033</v>
      </c>
      <c r="V112" s="14" t="s">
        <v>867</v>
      </c>
      <c r="W112" s="14" t="s">
        <v>868</v>
      </c>
      <c r="X112" s="14" t="s">
        <v>869</v>
      </c>
      <c r="Y112" s="14" t="s">
        <v>864</v>
      </c>
      <c r="Z112" s="34" t="s">
        <v>1072</v>
      </c>
      <c r="AA112" s="16" t="s">
        <v>39</v>
      </c>
      <c r="AB112" s="16"/>
      <c r="AC112" s="16"/>
      <c r="AD112" s="16"/>
      <c r="AE112" s="16"/>
      <c r="AF112" s="16"/>
    </row>
    <row r="113" customFormat="false" ht="37.5" hidden="false" customHeight="true" outlineLevel="0" collapsed="false">
      <c r="A113" s="14" t="n">
        <v>111</v>
      </c>
      <c r="B113" s="14" t="s">
        <v>853</v>
      </c>
      <c r="C113" s="14" t="s">
        <v>854</v>
      </c>
      <c r="D113" s="14" t="s">
        <v>855</v>
      </c>
      <c r="E113" s="33" t="s">
        <v>882</v>
      </c>
      <c r="F113" s="33" t="s">
        <v>1070</v>
      </c>
      <c r="G113" s="33" t="s">
        <v>1073</v>
      </c>
      <c r="H113" s="14" t="s">
        <v>39</v>
      </c>
      <c r="I113" s="14" t="s">
        <v>39</v>
      </c>
      <c r="J113" s="14" t="n">
        <v>5</v>
      </c>
      <c r="K113" s="14" t="s">
        <v>872</v>
      </c>
      <c r="L113" s="14" t="s">
        <v>859</v>
      </c>
      <c r="M113" s="14" t="s">
        <v>860</v>
      </c>
      <c r="N113" s="14"/>
      <c r="O113" s="14" t="s">
        <v>861</v>
      </c>
      <c r="P113" s="14" t="s">
        <v>862</v>
      </c>
      <c r="Q113" s="14"/>
      <c r="R113" s="33" t="s">
        <v>863</v>
      </c>
      <c r="S113" s="14" t="s">
        <v>864</v>
      </c>
      <c r="T113" s="14" t="s">
        <v>865</v>
      </c>
      <c r="U113" s="33" t="s">
        <v>1033</v>
      </c>
      <c r="V113" s="14" t="s">
        <v>867</v>
      </c>
      <c r="W113" s="14" t="s">
        <v>868</v>
      </c>
      <c r="X113" s="14" t="s">
        <v>869</v>
      </c>
      <c r="Y113" s="14" t="s">
        <v>864</v>
      </c>
      <c r="Z113" s="34" t="s">
        <v>1072</v>
      </c>
      <c r="AA113" s="16" t="s">
        <v>39</v>
      </c>
      <c r="AB113" s="16"/>
      <c r="AC113" s="16"/>
      <c r="AD113" s="16"/>
      <c r="AE113" s="16"/>
      <c r="AF113" s="16"/>
    </row>
    <row r="114" customFormat="false" ht="37.5" hidden="false" customHeight="true" outlineLevel="0" collapsed="false">
      <c r="A114" s="14" t="n">
        <v>112</v>
      </c>
      <c r="B114" s="14" t="s">
        <v>853</v>
      </c>
      <c r="C114" s="14" t="s">
        <v>854</v>
      </c>
      <c r="D114" s="14" t="s">
        <v>855</v>
      </c>
      <c r="E114" s="33" t="s">
        <v>882</v>
      </c>
      <c r="F114" s="33" t="s">
        <v>1070</v>
      </c>
      <c r="G114" s="33" t="s">
        <v>1074</v>
      </c>
      <c r="H114" s="14" t="s">
        <v>39</v>
      </c>
      <c r="I114" s="14" t="s">
        <v>39</v>
      </c>
      <c r="J114" s="14" t="n">
        <v>5</v>
      </c>
      <c r="K114" s="14" t="s">
        <v>876</v>
      </c>
      <c r="L114" s="14" t="s">
        <v>859</v>
      </c>
      <c r="M114" s="14"/>
      <c r="N114" s="14" t="s">
        <v>881</v>
      </c>
      <c r="O114" s="14" t="s">
        <v>861</v>
      </c>
      <c r="P114" s="14" t="s">
        <v>878</v>
      </c>
      <c r="Q114" s="14"/>
      <c r="R114" s="33" t="s">
        <v>863</v>
      </c>
      <c r="S114" s="14" t="s">
        <v>864</v>
      </c>
      <c r="T114" s="14" t="s">
        <v>865</v>
      </c>
      <c r="U114" s="33" t="s">
        <v>1033</v>
      </c>
      <c r="V114" s="14" t="s">
        <v>867</v>
      </c>
      <c r="W114" s="14" t="s">
        <v>868</v>
      </c>
      <c r="X114" s="14" t="s">
        <v>869</v>
      </c>
      <c r="Y114" s="14" t="s">
        <v>864</v>
      </c>
      <c r="Z114" s="34" t="s">
        <v>1072</v>
      </c>
      <c r="AA114" s="16" t="s">
        <v>39</v>
      </c>
      <c r="AB114" s="16"/>
      <c r="AC114" s="16"/>
      <c r="AD114" s="16"/>
      <c r="AE114" s="16"/>
      <c r="AF114" s="16"/>
    </row>
    <row r="115" customFormat="false" ht="37.5" hidden="false" customHeight="true" outlineLevel="0" collapsed="false">
      <c r="A115" s="14" t="n">
        <v>113</v>
      </c>
      <c r="B115" s="14" t="s">
        <v>853</v>
      </c>
      <c r="C115" s="14" t="s">
        <v>854</v>
      </c>
      <c r="D115" s="14" t="s">
        <v>855</v>
      </c>
      <c r="E115" s="33" t="s">
        <v>882</v>
      </c>
      <c r="F115" s="33" t="s">
        <v>1070</v>
      </c>
      <c r="G115" s="33" t="s">
        <v>1075</v>
      </c>
      <c r="H115" s="14" t="s">
        <v>39</v>
      </c>
      <c r="I115" s="14" t="s">
        <v>39</v>
      </c>
      <c r="J115" s="14" t="n">
        <v>5</v>
      </c>
      <c r="K115" s="14" t="s">
        <v>876</v>
      </c>
      <c r="L115" s="14" t="s">
        <v>859</v>
      </c>
      <c r="M115" s="14"/>
      <c r="N115" s="14" t="s">
        <v>898</v>
      </c>
      <c r="O115" s="14" t="s">
        <v>861</v>
      </c>
      <c r="P115" s="14" t="s">
        <v>878</v>
      </c>
      <c r="Q115" s="14"/>
      <c r="R115" s="33" t="s">
        <v>863</v>
      </c>
      <c r="S115" s="14" t="s">
        <v>864</v>
      </c>
      <c r="T115" s="14" t="s">
        <v>865</v>
      </c>
      <c r="U115" s="33" t="s">
        <v>1033</v>
      </c>
      <c r="V115" s="14" t="s">
        <v>867</v>
      </c>
      <c r="W115" s="14" t="s">
        <v>868</v>
      </c>
      <c r="X115" s="14" t="s">
        <v>869</v>
      </c>
      <c r="Y115" s="14" t="s">
        <v>864</v>
      </c>
      <c r="Z115" s="34" t="s">
        <v>1072</v>
      </c>
      <c r="AA115" s="16" t="s">
        <v>39</v>
      </c>
      <c r="AB115" s="16"/>
      <c r="AC115" s="16"/>
      <c r="AD115" s="16"/>
      <c r="AE115" s="16"/>
      <c r="AF115" s="16"/>
    </row>
    <row r="116" customFormat="false" ht="37.5" hidden="false" customHeight="true" outlineLevel="0" collapsed="false">
      <c r="A116" s="14" t="n">
        <v>114</v>
      </c>
      <c r="B116" s="14" t="s">
        <v>853</v>
      </c>
      <c r="C116" s="14" t="s">
        <v>854</v>
      </c>
      <c r="D116" s="14" t="s">
        <v>855</v>
      </c>
      <c r="E116" s="33" t="s">
        <v>882</v>
      </c>
      <c r="F116" s="33" t="s">
        <v>1070</v>
      </c>
      <c r="G116" s="33" t="s">
        <v>1076</v>
      </c>
      <c r="H116" s="14" t="s">
        <v>39</v>
      </c>
      <c r="I116" s="14" t="s">
        <v>39</v>
      </c>
      <c r="J116" s="14" t="n">
        <v>5</v>
      </c>
      <c r="K116" s="14" t="s">
        <v>876</v>
      </c>
      <c r="L116" s="14" t="s">
        <v>859</v>
      </c>
      <c r="M116" s="14" t="s">
        <v>1077</v>
      </c>
      <c r="N116" s="14"/>
      <c r="O116" s="14" t="s">
        <v>861</v>
      </c>
      <c r="P116" s="14" t="s">
        <v>878</v>
      </c>
      <c r="Q116" s="14"/>
      <c r="R116" s="14"/>
      <c r="S116" s="14" t="s">
        <v>864</v>
      </c>
      <c r="T116" s="14" t="s">
        <v>865</v>
      </c>
      <c r="U116" s="33" t="s">
        <v>1033</v>
      </c>
      <c r="V116" s="14" t="s">
        <v>867</v>
      </c>
      <c r="W116" s="14" t="s">
        <v>868</v>
      </c>
      <c r="X116" s="14" t="s">
        <v>869</v>
      </c>
      <c r="Y116" s="14" t="s">
        <v>864</v>
      </c>
      <c r="Z116" s="34" t="s">
        <v>1072</v>
      </c>
      <c r="AA116" s="16" t="s">
        <v>39</v>
      </c>
      <c r="AB116" s="16"/>
      <c r="AC116" s="16"/>
      <c r="AD116" s="16"/>
      <c r="AE116" s="16"/>
      <c r="AF116" s="16"/>
    </row>
    <row r="117" customFormat="false" ht="37.5" hidden="false" customHeight="true" outlineLevel="0" collapsed="false">
      <c r="A117" s="14" t="n">
        <v>115</v>
      </c>
      <c r="B117" s="14" t="s">
        <v>853</v>
      </c>
      <c r="C117" s="14" t="s">
        <v>854</v>
      </c>
      <c r="D117" s="14" t="s">
        <v>855</v>
      </c>
      <c r="E117" s="33" t="s">
        <v>856</v>
      </c>
      <c r="F117" s="33" t="s">
        <v>1078</v>
      </c>
      <c r="G117" s="33" t="s">
        <v>1079</v>
      </c>
      <c r="H117" s="14" t="s">
        <v>39</v>
      </c>
      <c r="I117" s="14" t="s">
        <v>39</v>
      </c>
      <c r="J117" s="14" t="n">
        <v>4</v>
      </c>
      <c r="K117" s="14" t="s">
        <v>29</v>
      </c>
      <c r="L117" s="14" t="s">
        <v>859</v>
      </c>
      <c r="M117" s="14" t="s">
        <v>860</v>
      </c>
      <c r="N117" s="14"/>
      <c r="O117" s="14" t="s">
        <v>861</v>
      </c>
      <c r="P117" s="14" t="s">
        <v>862</v>
      </c>
      <c r="Q117" s="14" t="s">
        <v>873</v>
      </c>
      <c r="R117" s="33" t="s">
        <v>976</v>
      </c>
      <c r="S117" s="14" t="s">
        <v>864</v>
      </c>
      <c r="T117" s="14" t="s">
        <v>865</v>
      </c>
      <c r="U117" s="33" t="s">
        <v>866</v>
      </c>
      <c r="V117" s="14" t="s">
        <v>892</v>
      </c>
      <c r="W117" s="14" t="s">
        <v>868</v>
      </c>
      <c r="X117" s="14" t="s">
        <v>869</v>
      </c>
      <c r="Y117" s="14" t="s">
        <v>864</v>
      </c>
      <c r="Z117" s="34" t="s">
        <v>1080</v>
      </c>
      <c r="AA117" s="16" t="s">
        <v>39</v>
      </c>
      <c r="AB117" s="16"/>
      <c r="AC117" s="16"/>
      <c r="AD117" s="16"/>
      <c r="AE117" s="16"/>
      <c r="AF117" s="16"/>
    </row>
    <row r="118" customFormat="false" ht="37.5" hidden="false" customHeight="true" outlineLevel="0" collapsed="false">
      <c r="A118" s="14" t="n">
        <v>116</v>
      </c>
      <c r="B118" s="14" t="s">
        <v>853</v>
      </c>
      <c r="C118" s="14" t="s">
        <v>854</v>
      </c>
      <c r="D118" s="14" t="s">
        <v>855</v>
      </c>
      <c r="E118" s="33" t="s">
        <v>856</v>
      </c>
      <c r="F118" s="33" t="s">
        <v>1078</v>
      </c>
      <c r="G118" s="33" t="s">
        <v>1081</v>
      </c>
      <c r="H118" s="14" t="s">
        <v>39</v>
      </c>
      <c r="I118" s="14" t="s">
        <v>39</v>
      </c>
      <c r="J118" s="14" t="n">
        <v>4</v>
      </c>
      <c r="K118" s="14" t="s">
        <v>872</v>
      </c>
      <c r="L118" s="14" t="s">
        <v>859</v>
      </c>
      <c r="M118" s="14" t="s">
        <v>860</v>
      </c>
      <c r="N118" s="14"/>
      <c r="O118" s="14" t="s">
        <v>861</v>
      </c>
      <c r="P118" s="14" t="s">
        <v>862</v>
      </c>
      <c r="Q118" s="14" t="s">
        <v>873</v>
      </c>
      <c r="R118" s="33" t="s">
        <v>976</v>
      </c>
      <c r="S118" s="14" t="s">
        <v>864</v>
      </c>
      <c r="T118" s="14" t="s">
        <v>865</v>
      </c>
      <c r="U118" s="33" t="s">
        <v>866</v>
      </c>
      <c r="V118" s="14" t="s">
        <v>892</v>
      </c>
      <c r="W118" s="14" t="s">
        <v>868</v>
      </c>
      <c r="X118" s="14" t="s">
        <v>869</v>
      </c>
      <c r="Y118" s="14" t="s">
        <v>864</v>
      </c>
      <c r="Z118" s="34" t="s">
        <v>1080</v>
      </c>
      <c r="AA118" s="16" t="s">
        <v>39</v>
      </c>
      <c r="AB118" s="16"/>
      <c r="AC118" s="16"/>
      <c r="AD118" s="16"/>
      <c r="AE118" s="16"/>
      <c r="AF118" s="16"/>
    </row>
    <row r="119" customFormat="false" ht="37.5" hidden="false" customHeight="true" outlineLevel="0" collapsed="false">
      <c r="A119" s="14" t="n">
        <v>117</v>
      </c>
      <c r="B119" s="14" t="s">
        <v>853</v>
      </c>
      <c r="C119" s="14" t="s">
        <v>854</v>
      </c>
      <c r="D119" s="14" t="s">
        <v>855</v>
      </c>
      <c r="E119" s="33" t="s">
        <v>856</v>
      </c>
      <c r="F119" s="33" t="s">
        <v>1078</v>
      </c>
      <c r="G119" s="33" t="s">
        <v>1082</v>
      </c>
      <c r="H119" s="14" t="s">
        <v>39</v>
      </c>
      <c r="I119" s="14" t="s">
        <v>39</v>
      </c>
      <c r="J119" s="14" t="n">
        <v>4</v>
      </c>
      <c r="K119" s="14" t="s">
        <v>876</v>
      </c>
      <c r="L119" s="14" t="s">
        <v>859</v>
      </c>
      <c r="M119" s="14"/>
      <c r="N119" s="14" t="s">
        <v>881</v>
      </c>
      <c r="O119" s="14" t="s">
        <v>861</v>
      </c>
      <c r="P119" s="14" t="s">
        <v>878</v>
      </c>
      <c r="Q119" s="14"/>
      <c r="R119" s="33" t="s">
        <v>863</v>
      </c>
      <c r="S119" s="14" t="s">
        <v>864</v>
      </c>
      <c r="T119" s="14" t="s">
        <v>865</v>
      </c>
      <c r="U119" s="33" t="s">
        <v>866</v>
      </c>
      <c r="V119" s="14" t="s">
        <v>892</v>
      </c>
      <c r="W119" s="14" t="s">
        <v>868</v>
      </c>
      <c r="X119" s="14" t="s">
        <v>869</v>
      </c>
      <c r="Y119" s="14" t="s">
        <v>864</v>
      </c>
      <c r="Z119" s="34" t="s">
        <v>1080</v>
      </c>
      <c r="AA119" s="16" t="s">
        <v>39</v>
      </c>
      <c r="AB119" s="16"/>
      <c r="AC119" s="16"/>
      <c r="AD119" s="16"/>
      <c r="AE119" s="16"/>
      <c r="AF119" s="16"/>
    </row>
    <row r="120" customFormat="false" ht="37.5" hidden="false" customHeight="true" outlineLevel="0" collapsed="false">
      <c r="A120" s="14" t="n">
        <v>118</v>
      </c>
      <c r="B120" s="14" t="s">
        <v>853</v>
      </c>
      <c r="C120" s="14" t="s">
        <v>854</v>
      </c>
      <c r="D120" s="14" t="s">
        <v>855</v>
      </c>
      <c r="E120" s="33" t="s">
        <v>856</v>
      </c>
      <c r="F120" s="33" t="s">
        <v>1078</v>
      </c>
      <c r="G120" s="33" t="s">
        <v>1083</v>
      </c>
      <c r="H120" s="14" t="s">
        <v>39</v>
      </c>
      <c r="I120" s="14" t="s">
        <v>39</v>
      </c>
      <c r="J120" s="14" t="n">
        <v>4</v>
      </c>
      <c r="K120" s="14" t="s">
        <v>876</v>
      </c>
      <c r="L120" s="14" t="s">
        <v>859</v>
      </c>
      <c r="M120" s="14"/>
      <c r="N120" s="14" t="s">
        <v>877</v>
      </c>
      <c r="O120" s="14" t="s">
        <v>861</v>
      </c>
      <c r="P120" s="14" t="s">
        <v>878</v>
      </c>
      <c r="Q120" s="14"/>
      <c r="R120" s="33" t="s">
        <v>863</v>
      </c>
      <c r="S120" s="14" t="s">
        <v>864</v>
      </c>
      <c r="T120" s="14" t="s">
        <v>865</v>
      </c>
      <c r="U120" s="33" t="s">
        <v>866</v>
      </c>
      <c r="V120" s="14" t="s">
        <v>892</v>
      </c>
      <c r="W120" s="14" t="s">
        <v>868</v>
      </c>
      <c r="X120" s="14" t="s">
        <v>869</v>
      </c>
      <c r="Y120" s="14" t="s">
        <v>864</v>
      </c>
      <c r="Z120" s="34" t="s">
        <v>1080</v>
      </c>
      <c r="AA120" s="16" t="s">
        <v>39</v>
      </c>
      <c r="AB120" s="16"/>
      <c r="AC120" s="16"/>
      <c r="AD120" s="16"/>
      <c r="AE120" s="16"/>
      <c r="AF120" s="16"/>
    </row>
    <row r="121" customFormat="false" ht="37.5" hidden="false" customHeight="true" outlineLevel="0" collapsed="false">
      <c r="A121" s="14" t="n">
        <v>119</v>
      </c>
      <c r="B121" s="14" t="s">
        <v>853</v>
      </c>
      <c r="C121" s="14" t="s">
        <v>854</v>
      </c>
      <c r="D121" s="14" t="s">
        <v>855</v>
      </c>
      <c r="E121" s="33" t="s">
        <v>951</v>
      </c>
      <c r="F121" s="33" t="s">
        <v>1084</v>
      </c>
      <c r="G121" s="33" t="s">
        <v>1085</v>
      </c>
      <c r="H121" s="14" t="s">
        <v>39</v>
      </c>
      <c r="I121" s="14" t="s">
        <v>39</v>
      </c>
      <c r="J121" s="14" t="n">
        <v>5</v>
      </c>
      <c r="K121" s="14" t="s">
        <v>29</v>
      </c>
      <c r="L121" s="14" t="s">
        <v>859</v>
      </c>
      <c r="M121" s="14" t="s">
        <v>860</v>
      </c>
      <c r="N121" s="14"/>
      <c r="O121" s="14" t="s">
        <v>861</v>
      </c>
      <c r="P121" s="14" t="s">
        <v>862</v>
      </c>
      <c r="Q121" s="14"/>
      <c r="R121" s="33" t="s">
        <v>863</v>
      </c>
      <c r="S121" s="14" t="s">
        <v>864</v>
      </c>
      <c r="T121" s="14" t="s">
        <v>865</v>
      </c>
      <c r="U121" s="33" t="s">
        <v>1066</v>
      </c>
      <c r="V121" s="14" t="s">
        <v>892</v>
      </c>
      <c r="W121" s="14" t="s">
        <v>868</v>
      </c>
      <c r="X121" s="14" t="s">
        <v>869</v>
      </c>
      <c r="Y121" s="14" t="s">
        <v>864</v>
      </c>
      <c r="Z121" s="34" t="s">
        <v>1086</v>
      </c>
      <c r="AA121" s="16" t="s">
        <v>39</v>
      </c>
      <c r="AB121" s="16"/>
      <c r="AC121" s="16"/>
      <c r="AD121" s="16"/>
      <c r="AE121" s="16"/>
      <c r="AF121" s="16"/>
    </row>
    <row r="122" customFormat="false" ht="37.5" hidden="false" customHeight="true" outlineLevel="0" collapsed="false">
      <c r="A122" s="14" t="n">
        <v>120</v>
      </c>
      <c r="B122" s="14" t="s">
        <v>853</v>
      </c>
      <c r="C122" s="14" t="s">
        <v>854</v>
      </c>
      <c r="D122" s="14" t="s">
        <v>855</v>
      </c>
      <c r="E122" s="33" t="s">
        <v>951</v>
      </c>
      <c r="F122" s="33" t="s">
        <v>1084</v>
      </c>
      <c r="G122" s="33" t="s">
        <v>1087</v>
      </c>
      <c r="H122" s="14" t="s">
        <v>39</v>
      </c>
      <c r="I122" s="14" t="s">
        <v>39</v>
      </c>
      <c r="J122" s="14" t="n">
        <v>5</v>
      </c>
      <c r="K122" s="14" t="s">
        <v>872</v>
      </c>
      <c r="L122" s="14" t="s">
        <v>859</v>
      </c>
      <c r="M122" s="14" t="s">
        <v>860</v>
      </c>
      <c r="N122" s="14"/>
      <c r="O122" s="14" t="s">
        <v>861</v>
      </c>
      <c r="P122" s="14" t="s">
        <v>862</v>
      </c>
      <c r="Q122" s="14"/>
      <c r="R122" s="33" t="s">
        <v>863</v>
      </c>
      <c r="S122" s="14" t="s">
        <v>864</v>
      </c>
      <c r="T122" s="14" t="s">
        <v>865</v>
      </c>
      <c r="U122" s="33" t="s">
        <v>1066</v>
      </c>
      <c r="V122" s="14" t="s">
        <v>892</v>
      </c>
      <c r="W122" s="14" t="s">
        <v>868</v>
      </c>
      <c r="X122" s="14" t="s">
        <v>869</v>
      </c>
      <c r="Y122" s="14" t="s">
        <v>864</v>
      </c>
      <c r="Z122" s="34" t="s">
        <v>1086</v>
      </c>
      <c r="AA122" s="16" t="s">
        <v>39</v>
      </c>
      <c r="AB122" s="16"/>
      <c r="AC122" s="16"/>
      <c r="AD122" s="16"/>
      <c r="AE122" s="16"/>
      <c r="AF122" s="16"/>
    </row>
    <row r="123" customFormat="false" ht="37.5" hidden="false" customHeight="true" outlineLevel="0" collapsed="false">
      <c r="A123" s="14" t="n">
        <v>121</v>
      </c>
      <c r="B123" s="14" t="s">
        <v>853</v>
      </c>
      <c r="C123" s="14" t="s">
        <v>854</v>
      </c>
      <c r="D123" s="14" t="s">
        <v>855</v>
      </c>
      <c r="E123" s="33" t="s">
        <v>951</v>
      </c>
      <c r="F123" s="33" t="s">
        <v>1084</v>
      </c>
      <c r="G123" s="33" t="s">
        <v>1088</v>
      </c>
      <c r="H123" s="14" t="s">
        <v>39</v>
      </c>
      <c r="I123" s="14" t="s">
        <v>39</v>
      </c>
      <c r="J123" s="14" t="n">
        <v>5</v>
      </c>
      <c r="K123" s="14" t="s">
        <v>896</v>
      </c>
      <c r="L123" s="14" t="s">
        <v>859</v>
      </c>
      <c r="M123" s="14"/>
      <c r="N123" s="14" t="s">
        <v>1089</v>
      </c>
      <c r="O123" s="14" t="s">
        <v>861</v>
      </c>
      <c r="P123" s="14" t="s">
        <v>878</v>
      </c>
      <c r="Q123" s="14"/>
      <c r="R123" s="33" t="s">
        <v>863</v>
      </c>
      <c r="S123" s="14" t="s">
        <v>864</v>
      </c>
      <c r="T123" s="14" t="s">
        <v>865</v>
      </c>
      <c r="U123" s="33" t="s">
        <v>1066</v>
      </c>
      <c r="V123" s="14" t="s">
        <v>892</v>
      </c>
      <c r="W123" s="14" t="s">
        <v>868</v>
      </c>
      <c r="X123" s="14" t="s">
        <v>869</v>
      </c>
      <c r="Y123" s="14" t="s">
        <v>864</v>
      </c>
      <c r="Z123" s="34" t="s">
        <v>1086</v>
      </c>
      <c r="AA123" s="16" t="s">
        <v>39</v>
      </c>
      <c r="AB123" s="16"/>
      <c r="AC123" s="16"/>
      <c r="AD123" s="16"/>
      <c r="AE123" s="16"/>
      <c r="AF123" s="16"/>
    </row>
    <row r="124" customFormat="false" ht="37.5" hidden="false" customHeight="true" outlineLevel="0" collapsed="false">
      <c r="A124" s="14" t="n">
        <v>122</v>
      </c>
      <c r="B124" s="14" t="s">
        <v>853</v>
      </c>
      <c r="C124" s="14" t="s">
        <v>854</v>
      </c>
      <c r="D124" s="14" t="s">
        <v>855</v>
      </c>
      <c r="E124" s="33" t="s">
        <v>951</v>
      </c>
      <c r="F124" s="33" t="s">
        <v>1084</v>
      </c>
      <c r="G124" s="33" t="s">
        <v>1090</v>
      </c>
      <c r="H124" s="14" t="s">
        <v>39</v>
      </c>
      <c r="I124" s="14" t="s">
        <v>39</v>
      </c>
      <c r="J124" s="14" t="n">
        <v>5</v>
      </c>
      <c r="K124" s="14" t="s">
        <v>876</v>
      </c>
      <c r="L124" s="14" t="s">
        <v>859</v>
      </c>
      <c r="M124" s="14"/>
      <c r="N124" s="14" t="s">
        <v>964</v>
      </c>
      <c r="O124" s="14" t="s">
        <v>861</v>
      </c>
      <c r="P124" s="14" t="s">
        <v>878</v>
      </c>
      <c r="Q124" s="14"/>
      <c r="R124" s="33" t="s">
        <v>863</v>
      </c>
      <c r="S124" s="14" t="s">
        <v>864</v>
      </c>
      <c r="T124" s="14" t="s">
        <v>865</v>
      </c>
      <c r="U124" s="33" t="s">
        <v>1066</v>
      </c>
      <c r="V124" s="14" t="s">
        <v>892</v>
      </c>
      <c r="W124" s="14" t="s">
        <v>868</v>
      </c>
      <c r="X124" s="14" t="s">
        <v>869</v>
      </c>
      <c r="Y124" s="14" t="s">
        <v>864</v>
      </c>
      <c r="Z124" s="34" t="s">
        <v>1086</v>
      </c>
      <c r="AA124" s="16" t="s">
        <v>39</v>
      </c>
      <c r="AB124" s="16"/>
      <c r="AC124" s="16"/>
      <c r="AD124" s="16"/>
      <c r="AE124" s="16"/>
      <c r="AF124" s="16"/>
    </row>
    <row r="125" customFormat="false" ht="37.5" hidden="false" customHeight="true" outlineLevel="0" collapsed="false">
      <c r="A125" s="14" t="n">
        <v>123</v>
      </c>
      <c r="B125" s="14" t="s">
        <v>853</v>
      </c>
      <c r="C125" s="14" t="s">
        <v>854</v>
      </c>
      <c r="D125" s="14" t="s">
        <v>855</v>
      </c>
      <c r="E125" s="33" t="s">
        <v>951</v>
      </c>
      <c r="F125" s="33" t="s">
        <v>1084</v>
      </c>
      <c r="G125" s="33" t="s">
        <v>1091</v>
      </c>
      <c r="H125" s="14" t="s">
        <v>39</v>
      </c>
      <c r="I125" s="14" t="s">
        <v>39</v>
      </c>
      <c r="J125" s="14" t="n">
        <v>5</v>
      </c>
      <c r="K125" s="14" t="s">
        <v>876</v>
      </c>
      <c r="L125" s="14" t="s">
        <v>859</v>
      </c>
      <c r="M125" s="14"/>
      <c r="N125" s="14" t="s">
        <v>898</v>
      </c>
      <c r="O125" s="14" t="s">
        <v>861</v>
      </c>
      <c r="P125" s="14" t="s">
        <v>878</v>
      </c>
      <c r="Q125" s="14"/>
      <c r="R125" s="33" t="s">
        <v>863</v>
      </c>
      <c r="S125" s="14" t="s">
        <v>864</v>
      </c>
      <c r="T125" s="14" t="s">
        <v>865</v>
      </c>
      <c r="U125" s="33" t="s">
        <v>1066</v>
      </c>
      <c r="V125" s="14" t="s">
        <v>892</v>
      </c>
      <c r="W125" s="14" t="s">
        <v>868</v>
      </c>
      <c r="X125" s="14" t="s">
        <v>869</v>
      </c>
      <c r="Y125" s="14" t="s">
        <v>864</v>
      </c>
      <c r="Z125" s="34" t="s">
        <v>1086</v>
      </c>
      <c r="AA125" s="16" t="s">
        <v>39</v>
      </c>
      <c r="AB125" s="16"/>
      <c r="AC125" s="16"/>
      <c r="AD125" s="16"/>
      <c r="AE125" s="16"/>
      <c r="AF125" s="16"/>
    </row>
    <row r="126" customFormat="false" ht="37.5" hidden="false" customHeight="true" outlineLevel="0" collapsed="false">
      <c r="A126" s="14" t="n">
        <v>124</v>
      </c>
      <c r="B126" s="14" t="s">
        <v>853</v>
      </c>
      <c r="C126" s="14" t="s">
        <v>854</v>
      </c>
      <c r="D126" s="14" t="s">
        <v>855</v>
      </c>
      <c r="E126" s="33" t="s">
        <v>856</v>
      </c>
      <c r="F126" s="33" t="s">
        <v>1092</v>
      </c>
      <c r="G126" s="33" t="s">
        <v>1093</v>
      </c>
      <c r="H126" s="14" t="s">
        <v>39</v>
      </c>
      <c r="I126" s="14" t="s">
        <v>39</v>
      </c>
      <c r="J126" s="14" t="n">
        <v>2</v>
      </c>
      <c r="K126" s="14" t="s">
        <v>29</v>
      </c>
      <c r="L126" s="14" t="s">
        <v>859</v>
      </c>
      <c r="M126" s="14" t="s">
        <v>860</v>
      </c>
      <c r="N126" s="14"/>
      <c r="O126" s="14" t="s">
        <v>861</v>
      </c>
      <c r="P126" s="14" t="s">
        <v>862</v>
      </c>
      <c r="Q126" s="14" t="s">
        <v>1094</v>
      </c>
      <c r="R126" s="33" t="s">
        <v>889</v>
      </c>
      <c r="S126" s="14" t="s">
        <v>864</v>
      </c>
      <c r="T126" s="14" t="s">
        <v>865</v>
      </c>
      <c r="U126" s="33" t="s">
        <v>866</v>
      </c>
      <c r="V126" s="14" t="s">
        <v>892</v>
      </c>
      <c r="W126" s="14" t="s">
        <v>868</v>
      </c>
      <c r="X126" s="14" t="s">
        <v>869</v>
      </c>
      <c r="Y126" s="14" t="s">
        <v>864</v>
      </c>
      <c r="Z126" s="34" t="s">
        <v>1095</v>
      </c>
      <c r="AA126" s="16" t="s">
        <v>39</v>
      </c>
      <c r="AB126" s="16"/>
      <c r="AC126" s="16"/>
      <c r="AD126" s="16"/>
      <c r="AE126" s="16"/>
      <c r="AF126" s="16"/>
    </row>
    <row r="127" customFormat="false" ht="37.5" hidden="false" customHeight="true" outlineLevel="0" collapsed="false">
      <c r="A127" s="14" t="n">
        <v>125</v>
      </c>
      <c r="B127" s="14" t="s">
        <v>853</v>
      </c>
      <c r="C127" s="14" t="s">
        <v>854</v>
      </c>
      <c r="D127" s="14" t="s">
        <v>855</v>
      </c>
      <c r="E127" s="33" t="s">
        <v>856</v>
      </c>
      <c r="F127" s="33" t="s">
        <v>1092</v>
      </c>
      <c r="G127" s="33" t="s">
        <v>1096</v>
      </c>
      <c r="H127" s="14" t="s">
        <v>39</v>
      </c>
      <c r="I127" s="14" t="s">
        <v>39</v>
      </c>
      <c r="J127" s="14" t="n">
        <v>2</v>
      </c>
      <c r="K127" s="14" t="s">
        <v>1001</v>
      </c>
      <c r="L127" s="14" t="s">
        <v>859</v>
      </c>
      <c r="M127" s="14" t="s">
        <v>860</v>
      </c>
      <c r="N127" s="14"/>
      <c r="O127" s="14" t="s">
        <v>861</v>
      </c>
      <c r="P127" s="14" t="s">
        <v>862</v>
      </c>
      <c r="Q127" s="14" t="s">
        <v>1094</v>
      </c>
      <c r="R127" s="33" t="s">
        <v>889</v>
      </c>
      <c r="S127" s="14" t="s">
        <v>864</v>
      </c>
      <c r="T127" s="14" t="s">
        <v>865</v>
      </c>
      <c r="U127" s="33" t="s">
        <v>866</v>
      </c>
      <c r="V127" s="14" t="s">
        <v>892</v>
      </c>
      <c r="W127" s="14" t="s">
        <v>868</v>
      </c>
      <c r="X127" s="14" t="s">
        <v>869</v>
      </c>
      <c r="Y127" s="14" t="s">
        <v>864</v>
      </c>
      <c r="Z127" s="34" t="s">
        <v>1095</v>
      </c>
      <c r="AA127" s="16" t="s">
        <v>39</v>
      </c>
      <c r="AB127" s="16"/>
      <c r="AC127" s="16"/>
      <c r="AD127" s="16"/>
      <c r="AE127" s="16"/>
      <c r="AF127" s="16"/>
    </row>
    <row r="128" customFormat="false" ht="37.5" hidden="false" customHeight="true" outlineLevel="0" collapsed="false">
      <c r="A128" s="14" t="n">
        <v>126</v>
      </c>
      <c r="B128" s="14" t="s">
        <v>853</v>
      </c>
      <c r="C128" s="14" t="s">
        <v>854</v>
      </c>
      <c r="D128" s="14" t="s">
        <v>855</v>
      </c>
      <c r="E128" s="33" t="s">
        <v>856</v>
      </c>
      <c r="F128" s="33" t="s">
        <v>1097</v>
      </c>
      <c r="G128" s="33" t="s">
        <v>1098</v>
      </c>
      <c r="H128" s="14" t="s">
        <v>39</v>
      </c>
      <c r="I128" s="14" t="s">
        <v>39</v>
      </c>
      <c r="J128" s="14" t="n">
        <v>4</v>
      </c>
      <c r="K128" s="14" t="s">
        <v>29</v>
      </c>
      <c r="L128" s="14" t="s">
        <v>859</v>
      </c>
      <c r="M128" s="14" t="s">
        <v>860</v>
      </c>
      <c r="N128" s="14"/>
      <c r="O128" s="14" t="s">
        <v>861</v>
      </c>
      <c r="P128" s="14" t="s">
        <v>862</v>
      </c>
      <c r="Q128" s="14"/>
      <c r="R128" s="33" t="s">
        <v>863</v>
      </c>
      <c r="S128" s="14" t="s">
        <v>864</v>
      </c>
      <c r="T128" s="14" t="s">
        <v>865</v>
      </c>
      <c r="U128" s="33" t="s">
        <v>866</v>
      </c>
      <c r="V128" s="14" t="s">
        <v>867</v>
      </c>
      <c r="W128" s="14" t="s">
        <v>868</v>
      </c>
      <c r="X128" s="14" t="s">
        <v>869</v>
      </c>
      <c r="Y128" s="14" t="s">
        <v>864</v>
      </c>
      <c r="Z128" s="34" t="s">
        <v>1099</v>
      </c>
      <c r="AA128" s="16" t="s">
        <v>39</v>
      </c>
      <c r="AB128" s="16"/>
      <c r="AC128" s="16"/>
      <c r="AD128" s="16"/>
      <c r="AE128" s="16"/>
      <c r="AF128" s="16"/>
    </row>
    <row r="129" customFormat="false" ht="37.5" hidden="false" customHeight="true" outlineLevel="0" collapsed="false">
      <c r="A129" s="14" t="n">
        <v>127</v>
      </c>
      <c r="B129" s="14" t="s">
        <v>853</v>
      </c>
      <c r="C129" s="14" t="s">
        <v>854</v>
      </c>
      <c r="D129" s="14" t="s">
        <v>855</v>
      </c>
      <c r="E129" s="33" t="s">
        <v>856</v>
      </c>
      <c r="F129" s="33" t="s">
        <v>1097</v>
      </c>
      <c r="G129" s="33" t="s">
        <v>1100</v>
      </c>
      <c r="H129" s="14" t="s">
        <v>39</v>
      </c>
      <c r="I129" s="14" t="s">
        <v>39</v>
      </c>
      <c r="J129" s="14" t="n">
        <v>4</v>
      </c>
      <c r="K129" s="14" t="s">
        <v>872</v>
      </c>
      <c r="L129" s="14" t="s">
        <v>859</v>
      </c>
      <c r="M129" s="14" t="s">
        <v>860</v>
      </c>
      <c r="N129" s="14"/>
      <c r="O129" s="14" t="s">
        <v>861</v>
      </c>
      <c r="P129" s="14" t="s">
        <v>862</v>
      </c>
      <c r="Q129" s="14"/>
      <c r="R129" s="33" t="s">
        <v>863</v>
      </c>
      <c r="S129" s="14" t="s">
        <v>864</v>
      </c>
      <c r="T129" s="14" t="s">
        <v>865</v>
      </c>
      <c r="U129" s="33" t="s">
        <v>866</v>
      </c>
      <c r="V129" s="14" t="s">
        <v>867</v>
      </c>
      <c r="W129" s="14" t="s">
        <v>868</v>
      </c>
      <c r="X129" s="14" t="s">
        <v>869</v>
      </c>
      <c r="Y129" s="14" t="s">
        <v>864</v>
      </c>
      <c r="Z129" s="34" t="s">
        <v>1099</v>
      </c>
      <c r="AA129" s="16" t="s">
        <v>39</v>
      </c>
      <c r="AB129" s="16"/>
      <c r="AC129" s="16"/>
      <c r="AD129" s="16"/>
      <c r="AE129" s="16"/>
      <c r="AF129" s="16"/>
    </row>
    <row r="130" customFormat="false" ht="37.5" hidden="false" customHeight="true" outlineLevel="0" collapsed="false">
      <c r="A130" s="14" t="n">
        <v>128</v>
      </c>
      <c r="B130" s="14" t="s">
        <v>853</v>
      </c>
      <c r="C130" s="14" t="s">
        <v>854</v>
      </c>
      <c r="D130" s="14" t="s">
        <v>855</v>
      </c>
      <c r="E130" s="33" t="s">
        <v>856</v>
      </c>
      <c r="F130" s="33" t="s">
        <v>1097</v>
      </c>
      <c r="G130" s="33" t="s">
        <v>1101</v>
      </c>
      <c r="H130" s="14" t="s">
        <v>39</v>
      </c>
      <c r="I130" s="14" t="s">
        <v>39</v>
      </c>
      <c r="J130" s="14" t="n">
        <v>4</v>
      </c>
      <c r="K130" s="14" t="s">
        <v>896</v>
      </c>
      <c r="L130" s="14" t="s">
        <v>859</v>
      </c>
      <c r="M130" s="14" t="s">
        <v>860</v>
      </c>
      <c r="N130" s="14"/>
      <c r="O130" s="14" t="s">
        <v>861</v>
      </c>
      <c r="P130" s="14" t="s">
        <v>862</v>
      </c>
      <c r="Q130" s="14" t="s">
        <v>887</v>
      </c>
      <c r="R130" s="33" t="s">
        <v>929</v>
      </c>
      <c r="S130" s="14" t="s">
        <v>864</v>
      </c>
      <c r="T130" s="14" t="s">
        <v>865</v>
      </c>
      <c r="U130" s="33" t="s">
        <v>866</v>
      </c>
      <c r="V130" s="14" t="s">
        <v>867</v>
      </c>
      <c r="W130" s="14" t="s">
        <v>868</v>
      </c>
      <c r="X130" s="14" t="s">
        <v>869</v>
      </c>
      <c r="Y130" s="14" t="s">
        <v>864</v>
      </c>
      <c r="Z130" s="34" t="s">
        <v>1099</v>
      </c>
      <c r="AA130" s="16" t="s">
        <v>39</v>
      </c>
      <c r="AB130" s="16"/>
      <c r="AC130" s="16"/>
      <c r="AD130" s="16"/>
      <c r="AE130" s="16"/>
      <c r="AF130" s="16"/>
    </row>
    <row r="131" customFormat="false" ht="37.5" hidden="false" customHeight="true" outlineLevel="0" collapsed="false">
      <c r="A131" s="14" t="n">
        <v>129</v>
      </c>
      <c r="B131" s="14" t="s">
        <v>853</v>
      </c>
      <c r="C131" s="14" t="s">
        <v>854</v>
      </c>
      <c r="D131" s="14" t="s">
        <v>855</v>
      </c>
      <c r="E131" s="33" t="s">
        <v>856</v>
      </c>
      <c r="F131" s="33" t="s">
        <v>1097</v>
      </c>
      <c r="G131" s="33" t="s">
        <v>1102</v>
      </c>
      <c r="H131" s="14" t="s">
        <v>39</v>
      </c>
      <c r="I131" s="14" t="s">
        <v>39</v>
      </c>
      <c r="J131" s="14" t="n">
        <v>4</v>
      </c>
      <c r="K131" s="14" t="s">
        <v>876</v>
      </c>
      <c r="L131" s="14" t="s">
        <v>859</v>
      </c>
      <c r="M131" s="14"/>
      <c r="N131" s="14" t="s">
        <v>983</v>
      </c>
      <c r="O131" s="14" t="s">
        <v>924</v>
      </c>
      <c r="P131" s="14" t="s">
        <v>878</v>
      </c>
      <c r="Q131" s="14"/>
      <c r="R131" s="33" t="s">
        <v>863</v>
      </c>
      <c r="S131" s="14" t="s">
        <v>864</v>
      </c>
      <c r="T131" s="14" t="s">
        <v>865</v>
      </c>
      <c r="U131" s="33" t="s">
        <v>866</v>
      </c>
      <c r="V131" s="14" t="s">
        <v>867</v>
      </c>
      <c r="W131" s="14" t="s">
        <v>868</v>
      </c>
      <c r="X131" s="14" t="s">
        <v>869</v>
      </c>
      <c r="Y131" s="14" t="s">
        <v>864</v>
      </c>
      <c r="Z131" s="34" t="s">
        <v>1099</v>
      </c>
      <c r="AA131" s="16" t="s">
        <v>39</v>
      </c>
      <c r="AB131" s="16"/>
      <c r="AC131" s="14" t="s">
        <v>924</v>
      </c>
      <c r="AD131" s="16"/>
      <c r="AE131" s="16"/>
      <c r="AF131" s="16"/>
    </row>
    <row r="132" customFormat="false" ht="37.5" hidden="false" customHeight="true" outlineLevel="0" collapsed="false">
      <c r="A132" s="14" t="n">
        <v>130</v>
      </c>
      <c r="B132" s="14" t="s">
        <v>853</v>
      </c>
      <c r="C132" s="14" t="s">
        <v>854</v>
      </c>
      <c r="D132" s="14" t="s">
        <v>855</v>
      </c>
      <c r="E132" s="33" t="s">
        <v>914</v>
      </c>
      <c r="F132" s="33" t="s">
        <v>1103</v>
      </c>
      <c r="G132" s="33" t="s">
        <v>1104</v>
      </c>
      <c r="H132" s="14" t="s">
        <v>39</v>
      </c>
      <c r="I132" s="14" t="s">
        <v>39</v>
      </c>
      <c r="J132" s="14" t="n">
        <v>4</v>
      </c>
      <c r="K132" s="14" t="s">
        <v>29</v>
      </c>
      <c r="L132" s="14" t="s">
        <v>859</v>
      </c>
      <c r="M132" s="14" t="s">
        <v>860</v>
      </c>
      <c r="N132" s="14"/>
      <c r="O132" s="14" t="s">
        <v>861</v>
      </c>
      <c r="P132" s="14" t="s">
        <v>862</v>
      </c>
      <c r="Q132" s="14" t="s">
        <v>873</v>
      </c>
      <c r="R132" s="33" t="s">
        <v>889</v>
      </c>
      <c r="S132" s="14" t="s">
        <v>864</v>
      </c>
      <c r="T132" s="14" t="s">
        <v>865</v>
      </c>
      <c r="U132" s="33" t="s">
        <v>866</v>
      </c>
      <c r="V132" s="14" t="s">
        <v>892</v>
      </c>
      <c r="W132" s="14" t="s">
        <v>868</v>
      </c>
      <c r="X132" s="14" t="s">
        <v>869</v>
      </c>
      <c r="Y132" s="14" t="s">
        <v>864</v>
      </c>
      <c r="Z132" s="34" t="s">
        <v>1105</v>
      </c>
      <c r="AA132" s="16" t="s">
        <v>39</v>
      </c>
      <c r="AB132" s="16"/>
      <c r="AC132" s="16"/>
      <c r="AD132" s="16"/>
      <c r="AE132" s="16"/>
      <c r="AF132" s="16"/>
    </row>
    <row r="133" customFormat="false" ht="37.5" hidden="false" customHeight="true" outlineLevel="0" collapsed="false">
      <c r="A133" s="14" t="n">
        <v>131</v>
      </c>
      <c r="B133" s="14" t="s">
        <v>853</v>
      </c>
      <c r="C133" s="14" t="s">
        <v>854</v>
      </c>
      <c r="D133" s="14" t="s">
        <v>855</v>
      </c>
      <c r="E133" s="33" t="s">
        <v>914</v>
      </c>
      <c r="F133" s="33" t="s">
        <v>1103</v>
      </c>
      <c r="G133" s="33" t="s">
        <v>1106</v>
      </c>
      <c r="H133" s="14" t="s">
        <v>39</v>
      </c>
      <c r="I133" s="14" t="s">
        <v>39</v>
      </c>
      <c r="J133" s="14" t="n">
        <v>4</v>
      </c>
      <c r="K133" s="14" t="s">
        <v>872</v>
      </c>
      <c r="L133" s="14" t="s">
        <v>859</v>
      </c>
      <c r="M133" s="14" t="s">
        <v>860</v>
      </c>
      <c r="N133" s="14"/>
      <c r="O133" s="14" t="s">
        <v>861</v>
      </c>
      <c r="P133" s="14" t="s">
        <v>862</v>
      </c>
      <c r="Q133" s="14"/>
      <c r="R133" s="33" t="s">
        <v>863</v>
      </c>
      <c r="S133" s="14" t="s">
        <v>864</v>
      </c>
      <c r="T133" s="14" t="s">
        <v>865</v>
      </c>
      <c r="U133" s="33" t="s">
        <v>866</v>
      </c>
      <c r="V133" s="14" t="s">
        <v>892</v>
      </c>
      <c r="W133" s="14" t="s">
        <v>868</v>
      </c>
      <c r="X133" s="14" t="s">
        <v>869</v>
      </c>
      <c r="Y133" s="14" t="s">
        <v>864</v>
      </c>
      <c r="Z133" s="34" t="s">
        <v>1105</v>
      </c>
      <c r="AA133" s="16" t="s">
        <v>39</v>
      </c>
      <c r="AB133" s="16"/>
      <c r="AC133" s="16"/>
      <c r="AD133" s="16"/>
      <c r="AE133" s="16"/>
      <c r="AF133" s="16"/>
    </row>
    <row r="134" customFormat="false" ht="37.5" hidden="false" customHeight="true" outlineLevel="0" collapsed="false">
      <c r="A134" s="14" t="n">
        <v>132</v>
      </c>
      <c r="B134" s="14" t="s">
        <v>853</v>
      </c>
      <c r="C134" s="14" t="s">
        <v>854</v>
      </c>
      <c r="D134" s="14" t="s">
        <v>855</v>
      </c>
      <c r="E134" s="33" t="s">
        <v>914</v>
      </c>
      <c r="F134" s="33" t="s">
        <v>1103</v>
      </c>
      <c r="G134" s="33" t="s">
        <v>1107</v>
      </c>
      <c r="H134" s="14" t="s">
        <v>39</v>
      </c>
      <c r="I134" s="14" t="s">
        <v>39</v>
      </c>
      <c r="J134" s="14" t="n">
        <v>4</v>
      </c>
      <c r="K134" s="14" t="s">
        <v>896</v>
      </c>
      <c r="L134" s="14" t="s">
        <v>859</v>
      </c>
      <c r="M134" s="14"/>
      <c r="N134" s="14" t="s">
        <v>881</v>
      </c>
      <c r="O134" s="14" t="s">
        <v>861</v>
      </c>
      <c r="P134" s="14" t="s">
        <v>878</v>
      </c>
      <c r="Q134" s="14"/>
      <c r="R134" s="33" t="s">
        <v>863</v>
      </c>
      <c r="S134" s="14" t="s">
        <v>864</v>
      </c>
      <c r="T134" s="14" t="s">
        <v>865</v>
      </c>
      <c r="U134" s="33" t="s">
        <v>866</v>
      </c>
      <c r="V134" s="14" t="s">
        <v>892</v>
      </c>
      <c r="W134" s="14" t="s">
        <v>868</v>
      </c>
      <c r="X134" s="14" t="s">
        <v>869</v>
      </c>
      <c r="Y134" s="14" t="s">
        <v>864</v>
      </c>
      <c r="Z134" s="34" t="s">
        <v>1105</v>
      </c>
      <c r="AA134" s="16" t="s">
        <v>39</v>
      </c>
      <c r="AB134" s="16"/>
      <c r="AC134" s="16"/>
      <c r="AD134" s="16"/>
      <c r="AE134" s="16"/>
      <c r="AF134" s="16"/>
    </row>
    <row r="135" customFormat="false" ht="37.5" hidden="false" customHeight="true" outlineLevel="0" collapsed="false">
      <c r="A135" s="14" t="n">
        <v>133</v>
      </c>
      <c r="B135" s="14" t="s">
        <v>853</v>
      </c>
      <c r="C135" s="14" t="s">
        <v>854</v>
      </c>
      <c r="D135" s="14" t="s">
        <v>855</v>
      </c>
      <c r="E135" s="33" t="s">
        <v>914</v>
      </c>
      <c r="F135" s="33" t="s">
        <v>1103</v>
      </c>
      <c r="G135" s="33" t="s">
        <v>1108</v>
      </c>
      <c r="H135" s="14" t="s">
        <v>39</v>
      </c>
      <c r="I135" s="14" t="s">
        <v>39</v>
      </c>
      <c r="J135" s="14" t="n">
        <v>4</v>
      </c>
      <c r="K135" s="14" t="s">
        <v>896</v>
      </c>
      <c r="L135" s="14" t="s">
        <v>859</v>
      </c>
      <c r="M135" s="14"/>
      <c r="N135" s="14" t="s">
        <v>898</v>
      </c>
      <c r="O135" s="14" t="s">
        <v>861</v>
      </c>
      <c r="P135" s="14" t="s">
        <v>878</v>
      </c>
      <c r="Q135" s="14"/>
      <c r="R135" s="33" t="s">
        <v>863</v>
      </c>
      <c r="S135" s="14" t="s">
        <v>864</v>
      </c>
      <c r="T135" s="14" t="s">
        <v>865</v>
      </c>
      <c r="U135" s="33" t="s">
        <v>866</v>
      </c>
      <c r="V135" s="14" t="s">
        <v>892</v>
      </c>
      <c r="W135" s="14" t="s">
        <v>868</v>
      </c>
      <c r="X135" s="14" t="s">
        <v>869</v>
      </c>
      <c r="Y135" s="14" t="s">
        <v>864</v>
      </c>
      <c r="Z135" s="34" t="s">
        <v>1105</v>
      </c>
      <c r="AA135" s="16" t="s">
        <v>39</v>
      </c>
      <c r="AB135" s="16"/>
      <c r="AC135" s="16"/>
      <c r="AD135" s="16"/>
      <c r="AE135" s="16"/>
      <c r="AF135" s="16"/>
    </row>
    <row r="136" customFormat="false" ht="37.5" hidden="false" customHeight="true" outlineLevel="0" collapsed="false">
      <c r="A136" s="14" t="n">
        <v>134</v>
      </c>
      <c r="B136" s="14" t="s">
        <v>853</v>
      </c>
      <c r="C136" s="14" t="s">
        <v>854</v>
      </c>
      <c r="D136" s="14" t="s">
        <v>855</v>
      </c>
      <c r="E136" s="33" t="s">
        <v>951</v>
      </c>
      <c r="F136" s="33" t="s">
        <v>1109</v>
      </c>
      <c r="G136" s="33" t="s">
        <v>1110</v>
      </c>
      <c r="H136" s="14" t="s">
        <v>39</v>
      </c>
      <c r="I136" s="14" t="s">
        <v>39</v>
      </c>
      <c r="J136" s="14" t="n">
        <v>5</v>
      </c>
      <c r="K136" s="14" t="s">
        <v>29</v>
      </c>
      <c r="L136" s="14" t="s">
        <v>859</v>
      </c>
      <c r="M136" s="14" t="s">
        <v>860</v>
      </c>
      <c r="N136" s="14"/>
      <c r="O136" s="14" t="s">
        <v>861</v>
      </c>
      <c r="P136" s="14" t="s">
        <v>862</v>
      </c>
      <c r="Q136" s="14"/>
      <c r="R136" s="33" t="s">
        <v>863</v>
      </c>
      <c r="S136" s="14" t="s">
        <v>864</v>
      </c>
      <c r="T136" s="14" t="s">
        <v>865</v>
      </c>
      <c r="U136" s="33" t="s">
        <v>866</v>
      </c>
      <c r="V136" s="14" t="s">
        <v>867</v>
      </c>
      <c r="W136" s="14" t="s">
        <v>868</v>
      </c>
      <c r="X136" s="14" t="s">
        <v>869</v>
      </c>
      <c r="Y136" s="14" t="s">
        <v>864</v>
      </c>
      <c r="Z136" s="34" t="s">
        <v>1111</v>
      </c>
      <c r="AA136" s="16" t="s">
        <v>39</v>
      </c>
      <c r="AB136" s="16"/>
      <c r="AC136" s="16"/>
      <c r="AD136" s="16"/>
      <c r="AE136" s="16"/>
      <c r="AF136" s="16"/>
    </row>
    <row r="137" customFormat="false" ht="37.5" hidden="false" customHeight="true" outlineLevel="0" collapsed="false">
      <c r="A137" s="14" t="n">
        <v>135</v>
      </c>
      <c r="B137" s="14" t="s">
        <v>853</v>
      </c>
      <c r="C137" s="14" t="s">
        <v>854</v>
      </c>
      <c r="D137" s="14" t="s">
        <v>855</v>
      </c>
      <c r="E137" s="33" t="s">
        <v>951</v>
      </c>
      <c r="F137" s="33" t="s">
        <v>1109</v>
      </c>
      <c r="G137" s="33" t="s">
        <v>1112</v>
      </c>
      <c r="H137" s="14" t="s">
        <v>39</v>
      </c>
      <c r="I137" s="14" t="s">
        <v>39</v>
      </c>
      <c r="J137" s="14" t="n">
        <v>5</v>
      </c>
      <c r="K137" s="14" t="s">
        <v>872</v>
      </c>
      <c r="L137" s="14" t="s">
        <v>859</v>
      </c>
      <c r="M137" s="14" t="s">
        <v>860</v>
      </c>
      <c r="N137" s="14"/>
      <c r="O137" s="14" t="s">
        <v>861</v>
      </c>
      <c r="P137" s="14" t="s">
        <v>862</v>
      </c>
      <c r="Q137" s="14"/>
      <c r="R137" s="33" t="s">
        <v>863</v>
      </c>
      <c r="S137" s="14" t="s">
        <v>864</v>
      </c>
      <c r="T137" s="14" t="s">
        <v>865</v>
      </c>
      <c r="U137" s="33" t="s">
        <v>866</v>
      </c>
      <c r="V137" s="14" t="s">
        <v>867</v>
      </c>
      <c r="W137" s="14" t="s">
        <v>868</v>
      </c>
      <c r="X137" s="14" t="s">
        <v>869</v>
      </c>
      <c r="Y137" s="14" t="s">
        <v>864</v>
      </c>
      <c r="Z137" s="34" t="s">
        <v>1111</v>
      </c>
      <c r="AA137" s="16" t="s">
        <v>39</v>
      </c>
      <c r="AB137" s="16"/>
      <c r="AC137" s="16"/>
      <c r="AD137" s="16"/>
      <c r="AE137" s="16"/>
      <c r="AF137" s="16"/>
    </row>
    <row r="138" customFormat="false" ht="37.5" hidden="false" customHeight="true" outlineLevel="0" collapsed="false">
      <c r="A138" s="14" t="n">
        <v>136</v>
      </c>
      <c r="B138" s="14" t="s">
        <v>853</v>
      </c>
      <c r="C138" s="14" t="s">
        <v>854</v>
      </c>
      <c r="D138" s="14" t="s">
        <v>855</v>
      </c>
      <c r="E138" s="33" t="s">
        <v>951</v>
      </c>
      <c r="F138" s="33" t="s">
        <v>1109</v>
      </c>
      <c r="G138" s="33" t="s">
        <v>1113</v>
      </c>
      <c r="H138" s="14" t="s">
        <v>39</v>
      </c>
      <c r="I138" s="14" t="s">
        <v>39</v>
      </c>
      <c r="J138" s="14" t="n">
        <v>5</v>
      </c>
      <c r="K138" s="14" t="s">
        <v>896</v>
      </c>
      <c r="L138" s="14" t="s">
        <v>859</v>
      </c>
      <c r="M138" s="14"/>
      <c r="N138" s="14" t="s">
        <v>923</v>
      </c>
      <c r="O138" s="14" t="s">
        <v>861</v>
      </c>
      <c r="P138" s="14" t="s">
        <v>878</v>
      </c>
      <c r="Q138" s="14"/>
      <c r="R138" s="33" t="s">
        <v>863</v>
      </c>
      <c r="S138" s="14" t="s">
        <v>864</v>
      </c>
      <c r="T138" s="14" t="s">
        <v>865</v>
      </c>
      <c r="U138" s="33" t="s">
        <v>866</v>
      </c>
      <c r="V138" s="14" t="s">
        <v>867</v>
      </c>
      <c r="W138" s="14" t="s">
        <v>868</v>
      </c>
      <c r="X138" s="14" t="s">
        <v>869</v>
      </c>
      <c r="Y138" s="14" t="s">
        <v>864</v>
      </c>
      <c r="Z138" s="34" t="s">
        <v>1111</v>
      </c>
      <c r="AA138" s="16" t="s">
        <v>39</v>
      </c>
      <c r="AB138" s="16"/>
      <c r="AC138" s="16"/>
      <c r="AD138" s="16"/>
      <c r="AE138" s="16"/>
      <c r="AF138" s="16"/>
    </row>
    <row r="139" customFormat="false" ht="37.5" hidden="false" customHeight="true" outlineLevel="0" collapsed="false">
      <c r="A139" s="14" t="n">
        <v>137</v>
      </c>
      <c r="B139" s="14" t="s">
        <v>853</v>
      </c>
      <c r="C139" s="14" t="s">
        <v>854</v>
      </c>
      <c r="D139" s="14" t="s">
        <v>855</v>
      </c>
      <c r="E139" s="33" t="s">
        <v>951</v>
      </c>
      <c r="F139" s="33" t="s">
        <v>1109</v>
      </c>
      <c r="G139" s="33" t="s">
        <v>1114</v>
      </c>
      <c r="H139" s="14" t="s">
        <v>39</v>
      </c>
      <c r="I139" s="14" t="s">
        <v>39</v>
      </c>
      <c r="J139" s="14" t="n">
        <v>5</v>
      </c>
      <c r="K139" s="14" t="s">
        <v>896</v>
      </c>
      <c r="L139" s="14" t="s">
        <v>859</v>
      </c>
      <c r="M139" s="14"/>
      <c r="N139" s="14" t="s">
        <v>881</v>
      </c>
      <c r="O139" s="14" t="s">
        <v>861</v>
      </c>
      <c r="P139" s="14" t="s">
        <v>878</v>
      </c>
      <c r="Q139" s="14"/>
      <c r="R139" s="33" t="s">
        <v>863</v>
      </c>
      <c r="S139" s="14" t="s">
        <v>864</v>
      </c>
      <c r="T139" s="14" t="s">
        <v>865</v>
      </c>
      <c r="U139" s="33" t="s">
        <v>866</v>
      </c>
      <c r="V139" s="14" t="s">
        <v>867</v>
      </c>
      <c r="W139" s="14" t="s">
        <v>868</v>
      </c>
      <c r="X139" s="14" t="s">
        <v>869</v>
      </c>
      <c r="Y139" s="14" t="s">
        <v>864</v>
      </c>
      <c r="Z139" s="34" t="s">
        <v>1111</v>
      </c>
      <c r="AA139" s="16" t="s">
        <v>39</v>
      </c>
      <c r="AB139" s="16"/>
      <c r="AC139" s="16"/>
      <c r="AD139" s="16"/>
      <c r="AE139" s="16"/>
      <c r="AF139" s="16"/>
    </row>
    <row r="140" customFormat="false" ht="37.5" hidden="false" customHeight="true" outlineLevel="0" collapsed="false">
      <c r="A140" s="14" t="n">
        <v>138</v>
      </c>
      <c r="B140" s="14" t="s">
        <v>853</v>
      </c>
      <c r="C140" s="14" t="s">
        <v>854</v>
      </c>
      <c r="D140" s="14" t="s">
        <v>855</v>
      </c>
      <c r="E140" s="33" t="s">
        <v>951</v>
      </c>
      <c r="F140" s="33" t="s">
        <v>1109</v>
      </c>
      <c r="G140" s="33" t="s">
        <v>1115</v>
      </c>
      <c r="H140" s="14" t="s">
        <v>39</v>
      </c>
      <c r="I140" s="14" t="s">
        <v>39</v>
      </c>
      <c r="J140" s="14" t="n">
        <v>5</v>
      </c>
      <c r="K140" s="14" t="s">
        <v>876</v>
      </c>
      <c r="L140" s="14" t="s">
        <v>859</v>
      </c>
      <c r="M140" s="14"/>
      <c r="N140" s="14" t="s">
        <v>881</v>
      </c>
      <c r="O140" s="14" t="s">
        <v>861</v>
      </c>
      <c r="P140" s="14" t="s">
        <v>878</v>
      </c>
      <c r="Q140" s="14"/>
      <c r="R140" s="33" t="s">
        <v>863</v>
      </c>
      <c r="S140" s="14" t="s">
        <v>864</v>
      </c>
      <c r="T140" s="14" t="s">
        <v>865</v>
      </c>
      <c r="U140" s="33" t="s">
        <v>866</v>
      </c>
      <c r="V140" s="14" t="s">
        <v>867</v>
      </c>
      <c r="W140" s="14" t="s">
        <v>868</v>
      </c>
      <c r="X140" s="14" t="s">
        <v>869</v>
      </c>
      <c r="Y140" s="14" t="s">
        <v>864</v>
      </c>
      <c r="Z140" s="34" t="s">
        <v>1111</v>
      </c>
      <c r="AA140" s="16" t="s">
        <v>39</v>
      </c>
      <c r="AB140" s="16"/>
      <c r="AC140" s="16"/>
      <c r="AD140" s="16"/>
      <c r="AE140" s="16"/>
      <c r="AF140" s="16"/>
    </row>
    <row r="141" customFormat="false" ht="37.5" hidden="false" customHeight="true" outlineLevel="0" collapsed="false">
      <c r="A141" s="14" t="n">
        <v>139</v>
      </c>
      <c r="B141" s="14" t="s">
        <v>853</v>
      </c>
      <c r="C141" s="14" t="s">
        <v>854</v>
      </c>
      <c r="D141" s="14" t="s">
        <v>855</v>
      </c>
      <c r="E141" s="33" t="s">
        <v>951</v>
      </c>
      <c r="F141" s="33" t="s">
        <v>1116</v>
      </c>
      <c r="G141" s="33" t="s">
        <v>1117</v>
      </c>
      <c r="H141" s="14" t="s">
        <v>39</v>
      </c>
      <c r="I141" s="14" t="s">
        <v>39</v>
      </c>
      <c r="J141" s="14" t="n">
        <v>5</v>
      </c>
      <c r="K141" s="14" t="s">
        <v>29</v>
      </c>
      <c r="L141" s="14" t="s">
        <v>859</v>
      </c>
      <c r="M141" s="14" t="s">
        <v>860</v>
      </c>
      <c r="N141" s="14"/>
      <c r="O141" s="14" t="s">
        <v>861</v>
      </c>
      <c r="P141" s="14" t="s">
        <v>862</v>
      </c>
      <c r="Q141" s="14"/>
      <c r="R141" s="33" t="s">
        <v>863</v>
      </c>
      <c r="S141" s="14" t="s">
        <v>864</v>
      </c>
      <c r="T141" s="14" t="s">
        <v>865</v>
      </c>
      <c r="U141" s="33" t="s">
        <v>866</v>
      </c>
      <c r="V141" s="14" t="s">
        <v>892</v>
      </c>
      <c r="W141" s="14" t="s">
        <v>868</v>
      </c>
      <c r="X141" s="14" t="s">
        <v>869</v>
      </c>
      <c r="Y141" s="14" t="s">
        <v>864</v>
      </c>
      <c r="Z141" s="34" t="s">
        <v>1118</v>
      </c>
      <c r="AA141" s="16" t="s">
        <v>39</v>
      </c>
      <c r="AB141" s="16"/>
      <c r="AC141" s="16"/>
      <c r="AD141" s="16"/>
      <c r="AE141" s="16"/>
      <c r="AF141" s="16"/>
    </row>
    <row r="142" customFormat="false" ht="37.5" hidden="false" customHeight="true" outlineLevel="0" collapsed="false">
      <c r="A142" s="14" t="n">
        <v>140</v>
      </c>
      <c r="B142" s="14" t="s">
        <v>853</v>
      </c>
      <c r="C142" s="14" t="s">
        <v>854</v>
      </c>
      <c r="D142" s="14" t="s">
        <v>855</v>
      </c>
      <c r="E142" s="33" t="s">
        <v>951</v>
      </c>
      <c r="F142" s="33" t="s">
        <v>1116</v>
      </c>
      <c r="G142" s="33" t="s">
        <v>1119</v>
      </c>
      <c r="H142" s="14" t="s">
        <v>39</v>
      </c>
      <c r="I142" s="14" t="s">
        <v>39</v>
      </c>
      <c r="J142" s="14" t="n">
        <v>5</v>
      </c>
      <c r="K142" s="14" t="s">
        <v>872</v>
      </c>
      <c r="L142" s="14" t="s">
        <v>859</v>
      </c>
      <c r="M142" s="14" t="s">
        <v>860</v>
      </c>
      <c r="N142" s="14"/>
      <c r="O142" s="14" t="s">
        <v>861</v>
      </c>
      <c r="P142" s="14" t="s">
        <v>862</v>
      </c>
      <c r="Q142" s="14"/>
      <c r="R142" s="33" t="s">
        <v>863</v>
      </c>
      <c r="S142" s="14" t="s">
        <v>864</v>
      </c>
      <c r="T142" s="14" t="s">
        <v>865</v>
      </c>
      <c r="U142" s="33" t="s">
        <v>866</v>
      </c>
      <c r="V142" s="14" t="s">
        <v>892</v>
      </c>
      <c r="W142" s="14" t="s">
        <v>868</v>
      </c>
      <c r="X142" s="14" t="s">
        <v>869</v>
      </c>
      <c r="Y142" s="14" t="s">
        <v>864</v>
      </c>
      <c r="Z142" s="34" t="s">
        <v>1118</v>
      </c>
      <c r="AA142" s="16" t="s">
        <v>39</v>
      </c>
      <c r="AB142" s="16"/>
      <c r="AC142" s="16"/>
      <c r="AD142" s="16"/>
      <c r="AE142" s="16"/>
      <c r="AF142" s="16"/>
    </row>
    <row r="143" customFormat="false" ht="37.5" hidden="false" customHeight="true" outlineLevel="0" collapsed="false">
      <c r="A143" s="14" t="n">
        <v>141</v>
      </c>
      <c r="B143" s="14" t="s">
        <v>853</v>
      </c>
      <c r="C143" s="14" t="s">
        <v>854</v>
      </c>
      <c r="D143" s="14" t="s">
        <v>855</v>
      </c>
      <c r="E143" s="33" t="s">
        <v>951</v>
      </c>
      <c r="F143" s="33" t="s">
        <v>1116</v>
      </c>
      <c r="G143" s="33" t="s">
        <v>1120</v>
      </c>
      <c r="H143" s="14" t="s">
        <v>39</v>
      </c>
      <c r="I143" s="14" t="s">
        <v>39</v>
      </c>
      <c r="J143" s="14" t="n">
        <v>5</v>
      </c>
      <c r="K143" s="14" t="s">
        <v>896</v>
      </c>
      <c r="L143" s="14" t="s">
        <v>859</v>
      </c>
      <c r="M143" s="14"/>
      <c r="N143" s="14" t="s">
        <v>1089</v>
      </c>
      <c r="O143" s="14" t="s">
        <v>861</v>
      </c>
      <c r="P143" s="14" t="s">
        <v>878</v>
      </c>
      <c r="Q143" s="14"/>
      <c r="R143" s="33" t="s">
        <v>863</v>
      </c>
      <c r="S143" s="14" t="s">
        <v>864</v>
      </c>
      <c r="T143" s="14" t="s">
        <v>865</v>
      </c>
      <c r="U143" s="33" t="s">
        <v>866</v>
      </c>
      <c r="V143" s="14" t="s">
        <v>892</v>
      </c>
      <c r="W143" s="14" t="s">
        <v>868</v>
      </c>
      <c r="X143" s="14" t="s">
        <v>869</v>
      </c>
      <c r="Y143" s="14" t="s">
        <v>864</v>
      </c>
      <c r="Z143" s="34" t="s">
        <v>1118</v>
      </c>
      <c r="AA143" s="16" t="s">
        <v>39</v>
      </c>
      <c r="AB143" s="16"/>
      <c r="AC143" s="16"/>
      <c r="AD143" s="16"/>
      <c r="AE143" s="16"/>
      <c r="AF143" s="16"/>
    </row>
    <row r="144" customFormat="false" ht="37.5" hidden="false" customHeight="true" outlineLevel="0" collapsed="false">
      <c r="A144" s="14" t="n">
        <v>142</v>
      </c>
      <c r="B144" s="14" t="s">
        <v>853</v>
      </c>
      <c r="C144" s="14" t="s">
        <v>854</v>
      </c>
      <c r="D144" s="14" t="s">
        <v>855</v>
      </c>
      <c r="E144" s="33" t="s">
        <v>951</v>
      </c>
      <c r="F144" s="33" t="s">
        <v>1116</v>
      </c>
      <c r="G144" s="33" t="s">
        <v>1121</v>
      </c>
      <c r="H144" s="14" t="s">
        <v>39</v>
      </c>
      <c r="I144" s="14" t="s">
        <v>39</v>
      </c>
      <c r="J144" s="14" t="n">
        <v>5</v>
      </c>
      <c r="K144" s="14" t="s">
        <v>876</v>
      </c>
      <c r="L144" s="14" t="s">
        <v>859</v>
      </c>
      <c r="M144" s="14"/>
      <c r="N144" s="14" t="s">
        <v>881</v>
      </c>
      <c r="O144" s="14" t="s">
        <v>861</v>
      </c>
      <c r="P144" s="14" t="s">
        <v>878</v>
      </c>
      <c r="Q144" s="14"/>
      <c r="R144" s="33" t="s">
        <v>863</v>
      </c>
      <c r="S144" s="14" t="s">
        <v>864</v>
      </c>
      <c r="T144" s="14" t="s">
        <v>865</v>
      </c>
      <c r="U144" s="33" t="s">
        <v>866</v>
      </c>
      <c r="V144" s="14" t="s">
        <v>892</v>
      </c>
      <c r="W144" s="14" t="s">
        <v>868</v>
      </c>
      <c r="X144" s="14" t="s">
        <v>869</v>
      </c>
      <c r="Y144" s="14" t="s">
        <v>864</v>
      </c>
      <c r="Z144" s="34" t="s">
        <v>1118</v>
      </c>
      <c r="AA144" s="16" t="s">
        <v>39</v>
      </c>
      <c r="AB144" s="16"/>
      <c r="AC144" s="16"/>
      <c r="AD144" s="16"/>
      <c r="AE144" s="16"/>
      <c r="AF144" s="16"/>
    </row>
    <row r="145" customFormat="false" ht="37.5" hidden="false" customHeight="true" outlineLevel="0" collapsed="false">
      <c r="A145" s="14" t="n">
        <v>143</v>
      </c>
      <c r="B145" s="14" t="s">
        <v>853</v>
      </c>
      <c r="C145" s="14" t="s">
        <v>854</v>
      </c>
      <c r="D145" s="14" t="s">
        <v>855</v>
      </c>
      <c r="E145" s="33" t="s">
        <v>951</v>
      </c>
      <c r="F145" s="33" t="s">
        <v>1116</v>
      </c>
      <c r="G145" s="33" t="s">
        <v>1122</v>
      </c>
      <c r="H145" s="14" t="s">
        <v>39</v>
      </c>
      <c r="I145" s="14" t="s">
        <v>39</v>
      </c>
      <c r="J145" s="14" t="n">
        <v>5</v>
      </c>
      <c r="K145" s="14" t="s">
        <v>876</v>
      </c>
      <c r="L145" s="14" t="s">
        <v>859</v>
      </c>
      <c r="M145" s="14"/>
      <c r="N145" s="14" t="s">
        <v>898</v>
      </c>
      <c r="O145" s="14" t="s">
        <v>861</v>
      </c>
      <c r="P145" s="14" t="s">
        <v>878</v>
      </c>
      <c r="Q145" s="14"/>
      <c r="R145" s="33" t="s">
        <v>863</v>
      </c>
      <c r="S145" s="14" t="s">
        <v>864</v>
      </c>
      <c r="T145" s="14" t="s">
        <v>865</v>
      </c>
      <c r="U145" s="33" t="s">
        <v>866</v>
      </c>
      <c r="V145" s="14" t="s">
        <v>892</v>
      </c>
      <c r="W145" s="14" t="s">
        <v>868</v>
      </c>
      <c r="X145" s="14" t="s">
        <v>869</v>
      </c>
      <c r="Y145" s="14" t="s">
        <v>864</v>
      </c>
      <c r="Z145" s="34" t="s">
        <v>1118</v>
      </c>
      <c r="AA145" s="16" t="s">
        <v>39</v>
      </c>
      <c r="AB145" s="16"/>
      <c r="AC145" s="16"/>
      <c r="AD145" s="16"/>
      <c r="AE145" s="16"/>
      <c r="AF145" s="16"/>
    </row>
    <row r="146" customFormat="false" ht="37.5" hidden="false" customHeight="true" outlineLevel="0" collapsed="false">
      <c r="A146" s="14" t="n">
        <v>144</v>
      </c>
      <c r="B146" s="14" t="s">
        <v>853</v>
      </c>
      <c r="C146" s="14" t="s">
        <v>854</v>
      </c>
      <c r="D146" s="14" t="s">
        <v>855</v>
      </c>
      <c r="E146" s="33" t="s">
        <v>951</v>
      </c>
      <c r="F146" s="33" t="s">
        <v>1123</v>
      </c>
      <c r="G146" s="33" t="s">
        <v>1124</v>
      </c>
      <c r="H146" s="14" t="s">
        <v>39</v>
      </c>
      <c r="I146" s="14" t="s">
        <v>39</v>
      </c>
      <c r="J146" s="14" t="n">
        <v>2</v>
      </c>
      <c r="K146" s="14" t="s">
        <v>29</v>
      </c>
      <c r="L146" s="14" t="s">
        <v>859</v>
      </c>
      <c r="M146" s="14" t="s">
        <v>1077</v>
      </c>
      <c r="N146" s="14"/>
      <c r="O146" s="14" t="s">
        <v>1125</v>
      </c>
      <c r="P146" s="14" t="s">
        <v>878</v>
      </c>
      <c r="Q146" s="14"/>
      <c r="R146" s="33" t="s">
        <v>863</v>
      </c>
      <c r="S146" s="14" t="s">
        <v>864</v>
      </c>
      <c r="T146" s="14" t="s">
        <v>865</v>
      </c>
      <c r="U146" s="33" t="s">
        <v>866</v>
      </c>
      <c r="V146" s="14" t="s">
        <v>867</v>
      </c>
      <c r="W146" s="14" t="s">
        <v>868</v>
      </c>
      <c r="X146" s="14" t="s">
        <v>869</v>
      </c>
      <c r="Y146" s="14" t="s">
        <v>864</v>
      </c>
      <c r="Z146" s="34" t="s">
        <v>1126</v>
      </c>
      <c r="AA146" s="16" t="s">
        <v>39</v>
      </c>
      <c r="AB146" s="16"/>
      <c r="AC146" s="16"/>
      <c r="AD146" s="16"/>
      <c r="AE146" s="16"/>
      <c r="AF146" s="14" t="s">
        <v>1125</v>
      </c>
    </row>
    <row r="147" customFormat="false" ht="37.5" hidden="false" customHeight="true" outlineLevel="0" collapsed="false">
      <c r="A147" s="14" t="n">
        <v>145</v>
      </c>
      <c r="B147" s="14" t="s">
        <v>853</v>
      </c>
      <c r="C147" s="14" t="s">
        <v>854</v>
      </c>
      <c r="D147" s="14" t="s">
        <v>855</v>
      </c>
      <c r="E147" s="33" t="s">
        <v>951</v>
      </c>
      <c r="F147" s="33" t="s">
        <v>1123</v>
      </c>
      <c r="G147" s="33" t="s">
        <v>1127</v>
      </c>
      <c r="H147" s="14" t="s">
        <v>39</v>
      </c>
      <c r="I147" s="14" t="s">
        <v>39</v>
      </c>
      <c r="J147" s="14" t="n">
        <v>2</v>
      </c>
      <c r="K147" s="14" t="s">
        <v>896</v>
      </c>
      <c r="L147" s="14" t="s">
        <v>859</v>
      </c>
      <c r="M147" s="14" t="s">
        <v>860</v>
      </c>
      <c r="N147" s="14"/>
      <c r="O147" s="14" t="s">
        <v>861</v>
      </c>
      <c r="P147" s="14" t="s">
        <v>862</v>
      </c>
      <c r="Q147" s="14"/>
      <c r="R147" s="33" t="s">
        <v>863</v>
      </c>
      <c r="S147" s="14" t="s">
        <v>864</v>
      </c>
      <c r="T147" s="14" t="s">
        <v>865</v>
      </c>
      <c r="U147" s="33" t="s">
        <v>866</v>
      </c>
      <c r="V147" s="14" t="s">
        <v>867</v>
      </c>
      <c r="W147" s="14" t="s">
        <v>868</v>
      </c>
      <c r="X147" s="14" t="s">
        <v>869</v>
      </c>
      <c r="Y147" s="14" t="s">
        <v>864</v>
      </c>
      <c r="Z147" s="34" t="s">
        <v>1126</v>
      </c>
      <c r="AA147" s="16" t="s">
        <v>39</v>
      </c>
      <c r="AB147" s="16"/>
      <c r="AC147" s="16"/>
      <c r="AD147" s="16"/>
      <c r="AE147" s="16"/>
      <c r="AF147" s="16"/>
    </row>
    <row r="148" customFormat="false" ht="37.5" hidden="false" customHeight="true" outlineLevel="0" collapsed="false">
      <c r="A148" s="14" t="n">
        <v>146</v>
      </c>
      <c r="B148" s="14" t="s">
        <v>853</v>
      </c>
      <c r="C148" s="14" t="s">
        <v>854</v>
      </c>
      <c r="D148" s="14" t="s">
        <v>855</v>
      </c>
      <c r="E148" s="33" t="s">
        <v>882</v>
      </c>
      <c r="F148" s="33" t="s">
        <v>1128</v>
      </c>
      <c r="G148" s="33" t="s">
        <v>1129</v>
      </c>
      <c r="H148" s="14" t="s">
        <v>39</v>
      </c>
      <c r="I148" s="14" t="s">
        <v>39</v>
      </c>
      <c r="J148" s="14" t="n">
        <v>5</v>
      </c>
      <c r="K148" s="14" t="s">
        <v>29</v>
      </c>
      <c r="L148" s="14" t="s">
        <v>859</v>
      </c>
      <c r="M148" s="14" t="s">
        <v>860</v>
      </c>
      <c r="N148" s="14"/>
      <c r="O148" s="14" t="s">
        <v>861</v>
      </c>
      <c r="P148" s="14" t="s">
        <v>862</v>
      </c>
      <c r="Q148" s="14" t="s">
        <v>873</v>
      </c>
      <c r="R148" s="33" t="s">
        <v>951</v>
      </c>
      <c r="S148" s="14" t="s">
        <v>864</v>
      </c>
      <c r="T148" s="14" t="s">
        <v>933</v>
      </c>
      <c r="U148" s="14"/>
      <c r="V148" s="14" t="s">
        <v>997</v>
      </c>
      <c r="W148" s="14" t="s">
        <v>868</v>
      </c>
      <c r="X148" s="14" t="s">
        <v>869</v>
      </c>
      <c r="Y148" s="14" t="s">
        <v>864</v>
      </c>
      <c r="Z148" s="34" t="s">
        <v>1130</v>
      </c>
      <c r="AA148" s="16" t="s">
        <v>39</v>
      </c>
      <c r="AB148" s="16"/>
      <c r="AC148" s="16"/>
      <c r="AD148" s="16"/>
      <c r="AE148" s="16"/>
      <c r="AF148" s="16"/>
    </row>
    <row r="149" customFormat="false" ht="37.5" hidden="false" customHeight="true" outlineLevel="0" collapsed="false">
      <c r="A149" s="14" t="n">
        <v>147</v>
      </c>
      <c r="B149" s="14" t="s">
        <v>853</v>
      </c>
      <c r="C149" s="14" t="s">
        <v>854</v>
      </c>
      <c r="D149" s="14" t="s">
        <v>855</v>
      </c>
      <c r="E149" s="33" t="s">
        <v>882</v>
      </c>
      <c r="F149" s="33" t="s">
        <v>1128</v>
      </c>
      <c r="G149" s="33" t="s">
        <v>1131</v>
      </c>
      <c r="H149" s="14" t="s">
        <v>39</v>
      </c>
      <c r="I149" s="14" t="s">
        <v>39</v>
      </c>
      <c r="J149" s="14" t="n">
        <v>5</v>
      </c>
      <c r="K149" s="14" t="s">
        <v>872</v>
      </c>
      <c r="L149" s="14" t="s">
        <v>859</v>
      </c>
      <c r="M149" s="14" t="s">
        <v>860</v>
      </c>
      <c r="N149" s="14"/>
      <c r="O149" s="14" t="s">
        <v>861</v>
      </c>
      <c r="P149" s="14" t="s">
        <v>862</v>
      </c>
      <c r="Q149" s="14" t="s">
        <v>873</v>
      </c>
      <c r="R149" s="33" t="s">
        <v>882</v>
      </c>
      <c r="S149" s="14" t="s">
        <v>864</v>
      </c>
      <c r="T149" s="14" t="s">
        <v>933</v>
      </c>
      <c r="U149" s="14"/>
      <c r="V149" s="14" t="s">
        <v>997</v>
      </c>
      <c r="W149" s="14" t="s">
        <v>868</v>
      </c>
      <c r="X149" s="14" t="s">
        <v>869</v>
      </c>
      <c r="Y149" s="14" t="s">
        <v>864</v>
      </c>
      <c r="Z149" s="34" t="s">
        <v>1130</v>
      </c>
      <c r="AA149" s="16" t="s">
        <v>39</v>
      </c>
      <c r="AB149" s="16"/>
      <c r="AC149" s="16"/>
      <c r="AD149" s="16"/>
      <c r="AE149" s="16"/>
      <c r="AF149" s="16"/>
    </row>
    <row r="150" customFormat="false" ht="37.5" hidden="false" customHeight="true" outlineLevel="0" collapsed="false">
      <c r="A150" s="14" t="n">
        <v>148</v>
      </c>
      <c r="B150" s="14" t="s">
        <v>853</v>
      </c>
      <c r="C150" s="14" t="s">
        <v>854</v>
      </c>
      <c r="D150" s="14" t="s">
        <v>855</v>
      </c>
      <c r="E150" s="33" t="s">
        <v>882</v>
      </c>
      <c r="F150" s="33" t="s">
        <v>1128</v>
      </c>
      <c r="G150" s="33" t="s">
        <v>1132</v>
      </c>
      <c r="H150" s="14" t="s">
        <v>39</v>
      </c>
      <c r="I150" s="14" t="s">
        <v>39</v>
      </c>
      <c r="J150" s="14" t="n">
        <v>5</v>
      </c>
      <c r="K150" s="14" t="s">
        <v>896</v>
      </c>
      <c r="L150" s="14" t="s">
        <v>859</v>
      </c>
      <c r="M150" s="14"/>
      <c r="N150" s="14" t="s">
        <v>881</v>
      </c>
      <c r="O150" s="14" t="s">
        <v>861</v>
      </c>
      <c r="P150" s="14" t="s">
        <v>878</v>
      </c>
      <c r="Q150" s="14"/>
      <c r="R150" s="33" t="s">
        <v>863</v>
      </c>
      <c r="S150" s="14" t="s">
        <v>864</v>
      </c>
      <c r="T150" s="14" t="s">
        <v>933</v>
      </c>
      <c r="U150" s="14"/>
      <c r="V150" s="14" t="s">
        <v>997</v>
      </c>
      <c r="W150" s="14" t="s">
        <v>868</v>
      </c>
      <c r="X150" s="14" t="s">
        <v>869</v>
      </c>
      <c r="Y150" s="14" t="s">
        <v>864</v>
      </c>
      <c r="Z150" s="34" t="s">
        <v>1130</v>
      </c>
      <c r="AA150" s="16" t="s">
        <v>39</v>
      </c>
      <c r="AB150" s="16"/>
      <c r="AC150" s="16"/>
      <c r="AD150" s="16"/>
      <c r="AE150" s="16"/>
      <c r="AF150" s="16"/>
    </row>
    <row r="151" customFormat="false" ht="37.5" hidden="false" customHeight="true" outlineLevel="0" collapsed="false">
      <c r="A151" s="14" t="n">
        <v>149</v>
      </c>
      <c r="B151" s="14" t="s">
        <v>853</v>
      </c>
      <c r="C151" s="14" t="s">
        <v>854</v>
      </c>
      <c r="D151" s="14" t="s">
        <v>855</v>
      </c>
      <c r="E151" s="33" t="s">
        <v>882</v>
      </c>
      <c r="F151" s="33" t="s">
        <v>1128</v>
      </c>
      <c r="G151" s="33" t="s">
        <v>1133</v>
      </c>
      <c r="H151" s="14" t="s">
        <v>39</v>
      </c>
      <c r="I151" s="14" t="s">
        <v>39</v>
      </c>
      <c r="J151" s="14" t="n">
        <v>5</v>
      </c>
      <c r="K151" s="14" t="s">
        <v>896</v>
      </c>
      <c r="L151" s="14" t="s">
        <v>859</v>
      </c>
      <c r="M151" s="14"/>
      <c r="N151" s="14" t="s">
        <v>877</v>
      </c>
      <c r="O151" s="14" t="s">
        <v>861</v>
      </c>
      <c r="P151" s="14" t="s">
        <v>878</v>
      </c>
      <c r="Q151" s="14"/>
      <c r="R151" s="33" t="s">
        <v>863</v>
      </c>
      <c r="S151" s="14" t="s">
        <v>864</v>
      </c>
      <c r="T151" s="14" t="s">
        <v>933</v>
      </c>
      <c r="U151" s="14"/>
      <c r="V151" s="14" t="s">
        <v>997</v>
      </c>
      <c r="W151" s="14" t="s">
        <v>868</v>
      </c>
      <c r="X151" s="14" t="s">
        <v>869</v>
      </c>
      <c r="Y151" s="14" t="s">
        <v>864</v>
      </c>
      <c r="Z151" s="34" t="s">
        <v>1130</v>
      </c>
      <c r="AA151" s="16" t="s">
        <v>39</v>
      </c>
      <c r="AB151" s="16"/>
      <c r="AC151" s="16"/>
      <c r="AD151" s="16"/>
      <c r="AE151" s="16"/>
      <c r="AF151" s="16"/>
    </row>
    <row r="152" customFormat="false" ht="37.5" hidden="false" customHeight="true" outlineLevel="0" collapsed="false">
      <c r="A152" s="14" t="n">
        <v>150</v>
      </c>
      <c r="B152" s="14" t="s">
        <v>853</v>
      </c>
      <c r="C152" s="14" t="s">
        <v>854</v>
      </c>
      <c r="D152" s="14" t="s">
        <v>855</v>
      </c>
      <c r="E152" s="33" t="s">
        <v>882</v>
      </c>
      <c r="F152" s="33" t="s">
        <v>1128</v>
      </c>
      <c r="G152" s="33" t="s">
        <v>1134</v>
      </c>
      <c r="H152" s="14" t="s">
        <v>39</v>
      </c>
      <c r="I152" s="14" t="s">
        <v>39</v>
      </c>
      <c r="J152" s="14" t="n">
        <v>5</v>
      </c>
      <c r="K152" s="14" t="s">
        <v>876</v>
      </c>
      <c r="L152" s="14" t="s">
        <v>859</v>
      </c>
      <c r="M152" s="14"/>
      <c r="N152" s="14" t="s">
        <v>1038</v>
      </c>
      <c r="O152" s="14" t="s">
        <v>861</v>
      </c>
      <c r="P152" s="14" t="s">
        <v>878</v>
      </c>
      <c r="Q152" s="14"/>
      <c r="R152" s="33" t="s">
        <v>863</v>
      </c>
      <c r="S152" s="14" t="s">
        <v>864</v>
      </c>
      <c r="T152" s="14" t="s">
        <v>933</v>
      </c>
      <c r="U152" s="14"/>
      <c r="V152" s="14" t="s">
        <v>997</v>
      </c>
      <c r="W152" s="14" t="s">
        <v>868</v>
      </c>
      <c r="X152" s="14" t="s">
        <v>869</v>
      </c>
      <c r="Y152" s="14" t="s">
        <v>864</v>
      </c>
      <c r="Z152" s="34" t="s">
        <v>1130</v>
      </c>
      <c r="AA152" s="16" t="s">
        <v>39</v>
      </c>
      <c r="AB152" s="16"/>
      <c r="AC152" s="16"/>
      <c r="AD152" s="16"/>
      <c r="AE152" s="16"/>
      <c r="AF152" s="16"/>
    </row>
    <row r="153" customFormat="false" ht="37.5" hidden="false" customHeight="true" outlineLevel="0" collapsed="false">
      <c r="A153" s="14" t="n">
        <v>151</v>
      </c>
      <c r="B153" s="14" t="s">
        <v>853</v>
      </c>
      <c r="C153" s="14" t="s">
        <v>854</v>
      </c>
      <c r="D153" s="14" t="s">
        <v>855</v>
      </c>
      <c r="E153" s="33" t="s">
        <v>951</v>
      </c>
      <c r="F153" s="33" t="s">
        <v>1135</v>
      </c>
      <c r="G153" s="33" t="s">
        <v>1136</v>
      </c>
      <c r="H153" s="14" t="s">
        <v>39</v>
      </c>
      <c r="I153" s="14" t="s">
        <v>39</v>
      </c>
      <c r="J153" s="14" t="n">
        <v>3</v>
      </c>
      <c r="K153" s="14" t="s">
        <v>29</v>
      </c>
      <c r="L153" s="14" t="s">
        <v>859</v>
      </c>
      <c r="M153" s="14" t="s">
        <v>860</v>
      </c>
      <c r="N153" s="14"/>
      <c r="O153" s="14" t="s">
        <v>861</v>
      </c>
      <c r="P153" s="14" t="s">
        <v>862</v>
      </c>
      <c r="Q153" s="14" t="s">
        <v>887</v>
      </c>
      <c r="R153" s="33" t="s">
        <v>889</v>
      </c>
      <c r="S153" s="14" t="s">
        <v>864</v>
      </c>
      <c r="T153" s="14" t="s">
        <v>865</v>
      </c>
      <c r="U153" s="33" t="s">
        <v>866</v>
      </c>
      <c r="V153" s="14" t="s">
        <v>892</v>
      </c>
      <c r="W153" s="14" t="s">
        <v>868</v>
      </c>
      <c r="X153" s="14" t="s">
        <v>869</v>
      </c>
      <c r="Y153" s="14" t="s">
        <v>864</v>
      </c>
      <c r="Z153" s="34" t="s">
        <v>1137</v>
      </c>
      <c r="AA153" s="16" t="s">
        <v>39</v>
      </c>
      <c r="AB153" s="16"/>
      <c r="AC153" s="16"/>
      <c r="AD153" s="16"/>
      <c r="AE153" s="16"/>
      <c r="AF153" s="16"/>
    </row>
    <row r="154" customFormat="false" ht="37.5" hidden="false" customHeight="true" outlineLevel="0" collapsed="false">
      <c r="A154" s="14" t="n">
        <v>152</v>
      </c>
      <c r="B154" s="14" t="s">
        <v>853</v>
      </c>
      <c r="C154" s="14" t="s">
        <v>854</v>
      </c>
      <c r="D154" s="14" t="s">
        <v>855</v>
      </c>
      <c r="E154" s="33" t="s">
        <v>951</v>
      </c>
      <c r="F154" s="33" t="s">
        <v>1135</v>
      </c>
      <c r="G154" s="33" t="s">
        <v>1138</v>
      </c>
      <c r="H154" s="14" t="s">
        <v>39</v>
      </c>
      <c r="I154" s="14" t="s">
        <v>39</v>
      </c>
      <c r="J154" s="14" t="n">
        <v>3</v>
      </c>
      <c r="K154" s="14" t="s">
        <v>872</v>
      </c>
      <c r="L154" s="14" t="s">
        <v>859</v>
      </c>
      <c r="M154" s="14" t="s">
        <v>860</v>
      </c>
      <c r="N154" s="14"/>
      <c r="O154" s="14" t="s">
        <v>861</v>
      </c>
      <c r="P154" s="14" t="s">
        <v>862</v>
      </c>
      <c r="Q154" s="14" t="s">
        <v>887</v>
      </c>
      <c r="R154" s="33" t="s">
        <v>889</v>
      </c>
      <c r="S154" s="14" t="s">
        <v>864</v>
      </c>
      <c r="T154" s="14" t="s">
        <v>865</v>
      </c>
      <c r="U154" s="33" t="s">
        <v>866</v>
      </c>
      <c r="V154" s="14" t="s">
        <v>892</v>
      </c>
      <c r="W154" s="14" t="s">
        <v>868</v>
      </c>
      <c r="X154" s="14" t="s">
        <v>869</v>
      </c>
      <c r="Y154" s="14" t="s">
        <v>864</v>
      </c>
      <c r="Z154" s="34" t="s">
        <v>1137</v>
      </c>
      <c r="AA154" s="16" t="s">
        <v>39</v>
      </c>
      <c r="AB154" s="16"/>
      <c r="AC154" s="16"/>
      <c r="AD154" s="16"/>
      <c r="AE154" s="16"/>
      <c r="AF154" s="16"/>
    </row>
    <row r="155" customFormat="false" ht="37.5" hidden="false" customHeight="true" outlineLevel="0" collapsed="false">
      <c r="A155" s="14" t="n">
        <v>153</v>
      </c>
      <c r="B155" s="14" t="s">
        <v>853</v>
      </c>
      <c r="C155" s="14" t="s">
        <v>854</v>
      </c>
      <c r="D155" s="14" t="s">
        <v>855</v>
      </c>
      <c r="E155" s="33" t="s">
        <v>951</v>
      </c>
      <c r="F155" s="33" t="s">
        <v>1135</v>
      </c>
      <c r="G155" s="33" t="s">
        <v>1139</v>
      </c>
      <c r="H155" s="14" t="s">
        <v>39</v>
      </c>
      <c r="I155" s="14" t="s">
        <v>39</v>
      </c>
      <c r="J155" s="14" t="n">
        <v>3</v>
      </c>
      <c r="K155" s="14" t="s">
        <v>876</v>
      </c>
      <c r="L155" s="14" t="s">
        <v>859</v>
      </c>
      <c r="M155" s="14"/>
      <c r="N155" s="14" t="s">
        <v>898</v>
      </c>
      <c r="O155" s="14" t="s">
        <v>861</v>
      </c>
      <c r="P155" s="14" t="s">
        <v>878</v>
      </c>
      <c r="Q155" s="14"/>
      <c r="R155" s="33" t="s">
        <v>863</v>
      </c>
      <c r="S155" s="14" t="s">
        <v>864</v>
      </c>
      <c r="T155" s="14" t="s">
        <v>865</v>
      </c>
      <c r="U155" s="33" t="s">
        <v>866</v>
      </c>
      <c r="V155" s="14" t="s">
        <v>892</v>
      </c>
      <c r="W155" s="14" t="s">
        <v>868</v>
      </c>
      <c r="X155" s="14" t="s">
        <v>869</v>
      </c>
      <c r="Y155" s="14" t="s">
        <v>864</v>
      </c>
      <c r="Z155" s="34" t="s">
        <v>1137</v>
      </c>
      <c r="AA155" s="16" t="s">
        <v>39</v>
      </c>
      <c r="AB155" s="16"/>
      <c r="AC155" s="16"/>
      <c r="AD155" s="16"/>
      <c r="AE155" s="16"/>
      <c r="AF155" s="16"/>
    </row>
    <row r="156" customFormat="false" ht="37.5" hidden="false" customHeight="true" outlineLevel="0" collapsed="false">
      <c r="A156" s="14" t="n">
        <v>154</v>
      </c>
      <c r="B156" s="14" t="s">
        <v>853</v>
      </c>
      <c r="C156" s="14" t="s">
        <v>854</v>
      </c>
      <c r="D156" s="14" t="s">
        <v>855</v>
      </c>
      <c r="E156" s="33" t="s">
        <v>856</v>
      </c>
      <c r="F156" s="33" t="s">
        <v>1140</v>
      </c>
      <c r="G156" s="33" t="s">
        <v>1141</v>
      </c>
      <c r="H156" s="14" t="s">
        <v>39</v>
      </c>
      <c r="I156" s="14" t="s">
        <v>39</v>
      </c>
      <c r="J156" s="14" t="n">
        <v>5</v>
      </c>
      <c r="K156" s="14" t="s">
        <v>29</v>
      </c>
      <c r="L156" s="14" t="s">
        <v>859</v>
      </c>
      <c r="M156" s="14" t="s">
        <v>860</v>
      </c>
      <c r="N156" s="14"/>
      <c r="O156" s="14" t="s">
        <v>861</v>
      </c>
      <c r="P156" s="14" t="s">
        <v>862</v>
      </c>
      <c r="Q156" s="14"/>
      <c r="R156" s="33" t="s">
        <v>863</v>
      </c>
      <c r="S156" s="14" t="s">
        <v>864</v>
      </c>
      <c r="T156" s="14" t="s">
        <v>865</v>
      </c>
      <c r="U156" s="33" t="s">
        <v>1066</v>
      </c>
      <c r="V156" s="14" t="s">
        <v>892</v>
      </c>
      <c r="W156" s="14" t="s">
        <v>868</v>
      </c>
      <c r="X156" s="14" t="s">
        <v>869</v>
      </c>
      <c r="Y156" s="14" t="s">
        <v>864</v>
      </c>
      <c r="Z156" s="34" t="s">
        <v>1142</v>
      </c>
      <c r="AA156" s="16" t="s">
        <v>39</v>
      </c>
      <c r="AB156" s="16"/>
      <c r="AC156" s="16"/>
      <c r="AD156" s="16"/>
      <c r="AE156" s="16"/>
      <c r="AF156" s="16"/>
    </row>
    <row r="157" customFormat="false" ht="37.5" hidden="false" customHeight="true" outlineLevel="0" collapsed="false">
      <c r="A157" s="14" t="n">
        <v>155</v>
      </c>
      <c r="B157" s="14" t="s">
        <v>853</v>
      </c>
      <c r="C157" s="14" t="s">
        <v>854</v>
      </c>
      <c r="D157" s="14" t="s">
        <v>855</v>
      </c>
      <c r="E157" s="33" t="s">
        <v>856</v>
      </c>
      <c r="F157" s="33" t="s">
        <v>1140</v>
      </c>
      <c r="G157" s="33" t="s">
        <v>1143</v>
      </c>
      <c r="H157" s="14" t="s">
        <v>39</v>
      </c>
      <c r="I157" s="14" t="s">
        <v>39</v>
      </c>
      <c r="J157" s="14" t="n">
        <v>5</v>
      </c>
      <c r="K157" s="14" t="s">
        <v>872</v>
      </c>
      <c r="L157" s="14" t="s">
        <v>859</v>
      </c>
      <c r="M157" s="14" t="s">
        <v>860</v>
      </c>
      <c r="N157" s="14"/>
      <c r="O157" s="14" t="s">
        <v>861</v>
      </c>
      <c r="P157" s="14" t="s">
        <v>862</v>
      </c>
      <c r="Q157" s="14"/>
      <c r="R157" s="33" t="s">
        <v>863</v>
      </c>
      <c r="S157" s="14" t="s">
        <v>864</v>
      </c>
      <c r="T157" s="14" t="s">
        <v>865</v>
      </c>
      <c r="U157" s="33" t="s">
        <v>1066</v>
      </c>
      <c r="V157" s="14" t="s">
        <v>892</v>
      </c>
      <c r="W157" s="14" t="s">
        <v>868</v>
      </c>
      <c r="X157" s="14" t="s">
        <v>869</v>
      </c>
      <c r="Y157" s="14" t="s">
        <v>864</v>
      </c>
      <c r="Z157" s="34" t="s">
        <v>1142</v>
      </c>
      <c r="AA157" s="16" t="s">
        <v>39</v>
      </c>
      <c r="AB157" s="16"/>
      <c r="AC157" s="16"/>
      <c r="AD157" s="16"/>
      <c r="AE157" s="16"/>
      <c r="AF157" s="16"/>
    </row>
    <row r="158" customFormat="false" ht="37.5" hidden="false" customHeight="true" outlineLevel="0" collapsed="false">
      <c r="A158" s="14" t="n">
        <v>156</v>
      </c>
      <c r="B158" s="14" t="s">
        <v>853</v>
      </c>
      <c r="C158" s="14" t="s">
        <v>854</v>
      </c>
      <c r="D158" s="14" t="s">
        <v>855</v>
      </c>
      <c r="E158" s="33" t="s">
        <v>856</v>
      </c>
      <c r="F158" s="33" t="s">
        <v>1140</v>
      </c>
      <c r="G158" s="33" t="s">
        <v>1144</v>
      </c>
      <c r="H158" s="14" t="s">
        <v>39</v>
      </c>
      <c r="I158" s="14" t="s">
        <v>39</v>
      </c>
      <c r="J158" s="14" t="n">
        <v>5</v>
      </c>
      <c r="K158" s="14" t="s">
        <v>896</v>
      </c>
      <c r="L158" s="14" t="s">
        <v>859</v>
      </c>
      <c r="M158" s="14"/>
      <c r="N158" s="14" t="s">
        <v>1145</v>
      </c>
      <c r="O158" s="14" t="s">
        <v>861</v>
      </c>
      <c r="P158" s="14" t="s">
        <v>878</v>
      </c>
      <c r="Q158" s="14"/>
      <c r="R158" s="33" t="s">
        <v>863</v>
      </c>
      <c r="S158" s="14" t="s">
        <v>864</v>
      </c>
      <c r="T158" s="14" t="s">
        <v>865</v>
      </c>
      <c r="U158" s="33" t="s">
        <v>1066</v>
      </c>
      <c r="V158" s="14" t="s">
        <v>892</v>
      </c>
      <c r="W158" s="14" t="s">
        <v>868</v>
      </c>
      <c r="X158" s="14" t="s">
        <v>869</v>
      </c>
      <c r="Y158" s="14" t="s">
        <v>864</v>
      </c>
      <c r="Z158" s="34" t="s">
        <v>1142</v>
      </c>
      <c r="AA158" s="16" t="s">
        <v>39</v>
      </c>
      <c r="AB158" s="16"/>
      <c r="AC158" s="16"/>
      <c r="AD158" s="16"/>
      <c r="AE158" s="16"/>
      <c r="AF158" s="16"/>
    </row>
    <row r="159" customFormat="false" ht="37.5" hidden="false" customHeight="true" outlineLevel="0" collapsed="false">
      <c r="A159" s="14" t="n">
        <v>157</v>
      </c>
      <c r="B159" s="14" t="s">
        <v>853</v>
      </c>
      <c r="C159" s="14" t="s">
        <v>854</v>
      </c>
      <c r="D159" s="14" t="s">
        <v>855</v>
      </c>
      <c r="E159" s="33" t="s">
        <v>856</v>
      </c>
      <c r="F159" s="33" t="s">
        <v>1140</v>
      </c>
      <c r="G159" s="33" t="s">
        <v>1146</v>
      </c>
      <c r="H159" s="14" t="s">
        <v>39</v>
      </c>
      <c r="I159" s="14" t="s">
        <v>39</v>
      </c>
      <c r="J159" s="14" t="n">
        <v>5</v>
      </c>
      <c r="K159" s="14" t="s">
        <v>876</v>
      </c>
      <c r="L159" s="14" t="s">
        <v>859</v>
      </c>
      <c r="M159" s="14"/>
      <c r="N159" s="14" t="s">
        <v>881</v>
      </c>
      <c r="O159" s="14" t="s">
        <v>861</v>
      </c>
      <c r="P159" s="14" t="s">
        <v>878</v>
      </c>
      <c r="Q159" s="14"/>
      <c r="R159" s="33" t="s">
        <v>863</v>
      </c>
      <c r="S159" s="14" t="s">
        <v>864</v>
      </c>
      <c r="T159" s="14" t="s">
        <v>865</v>
      </c>
      <c r="U159" s="33" t="s">
        <v>1066</v>
      </c>
      <c r="V159" s="14" t="s">
        <v>892</v>
      </c>
      <c r="W159" s="14" t="s">
        <v>868</v>
      </c>
      <c r="X159" s="14" t="s">
        <v>869</v>
      </c>
      <c r="Y159" s="14" t="s">
        <v>864</v>
      </c>
      <c r="Z159" s="34" t="s">
        <v>1142</v>
      </c>
      <c r="AA159" s="16" t="s">
        <v>39</v>
      </c>
      <c r="AB159" s="16"/>
      <c r="AC159" s="16"/>
      <c r="AD159" s="16"/>
      <c r="AE159" s="16"/>
      <c r="AF159" s="16"/>
    </row>
    <row r="160" customFormat="false" ht="37.5" hidden="false" customHeight="true" outlineLevel="0" collapsed="false">
      <c r="A160" s="14" t="n">
        <v>158</v>
      </c>
      <c r="B160" s="14" t="s">
        <v>853</v>
      </c>
      <c r="C160" s="14" t="s">
        <v>854</v>
      </c>
      <c r="D160" s="14" t="s">
        <v>855</v>
      </c>
      <c r="E160" s="33" t="s">
        <v>856</v>
      </c>
      <c r="F160" s="33" t="s">
        <v>1140</v>
      </c>
      <c r="G160" s="33" t="s">
        <v>1147</v>
      </c>
      <c r="H160" s="14" t="s">
        <v>39</v>
      </c>
      <c r="I160" s="14" t="s">
        <v>39</v>
      </c>
      <c r="J160" s="14" t="n">
        <v>5</v>
      </c>
      <c r="K160" s="14" t="s">
        <v>926</v>
      </c>
      <c r="L160" s="14" t="s">
        <v>859</v>
      </c>
      <c r="M160" s="14"/>
      <c r="N160" s="14" t="s">
        <v>881</v>
      </c>
      <c r="O160" s="14" t="s">
        <v>861</v>
      </c>
      <c r="P160" s="14" t="s">
        <v>878</v>
      </c>
      <c r="Q160" s="14"/>
      <c r="R160" s="33" t="s">
        <v>863</v>
      </c>
      <c r="S160" s="14" t="s">
        <v>864</v>
      </c>
      <c r="T160" s="14" t="s">
        <v>865</v>
      </c>
      <c r="U160" s="33" t="s">
        <v>1066</v>
      </c>
      <c r="V160" s="14" t="s">
        <v>892</v>
      </c>
      <c r="W160" s="14" t="s">
        <v>868</v>
      </c>
      <c r="X160" s="14" t="s">
        <v>869</v>
      </c>
      <c r="Y160" s="14" t="s">
        <v>864</v>
      </c>
      <c r="Z160" s="34" t="s">
        <v>1142</v>
      </c>
      <c r="AA160" s="16" t="s">
        <v>39</v>
      </c>
      <c r="AB160" s="16"/>
      <c r="AC160" s="16"/>
      <c r="AD160" s="16"/>
      <c r="AE160" s="16"/>
      <c r="AF160" s="16"/>
    </row>
    <row r="161" customFormat="false" ht="37.5" hidden="false" customHeight="true" outlineLevel="0" collapsed="false">
      <c r="A161" s="14" t="n">
        <v>159</v>
      </c>
      <c r="B161" s="14" t="s">
        <v>853</v>
      </c>
      <c r="C161" s="14" t="s">
        <v>854</v>
      </c>
      <c r="D161" s="14" t="s">
        <v>855</v>
      </c>
      <c r="E161" s="33" t="s">
        <v>856</v>
      </c>
      <c r="F161" s="33" t="s">
        <v>1148</v>
      </c>
      <c r="G161" s="33" t="s">
        <v>1149</v>
      </c>
      <c r="H161" s="14" t="s">
        <v>39</v>
      </c>
      <c r="I161" s="14" t="s">
        <v>39</v>
      </c>
      <c r="J161" s="14" t="n">
        <v>5</v>
      </c>
      <c r="K161" s="14" t="s">
        <v>29</v>
      </c>
      <c r="L161" s="14" t="s">
        <v>859</v>
      </c>
      <c r="M161" s="14" t="s">
        <v>860</v>
      </c>
      <c r="N161" s="14"/>
      <c r="O161" s="14" t="s">
        <v>861</v>
      </c>
      <c r="P161" s="14" t="s">
        <v>862</v>
      </c>
      <c r="Q161" s="14"/>
      <c r="R161" s="14"/>
      <c r="S161" s="14" t="s">
        <v>864</v>
      </c>
      <c r="T161" s="14" t="s">
        <v>933</v>
      </c>
      <c r="U161" s="14"/>
      <c r="V161" s="14" t="s">
        <v>997</v>
      </c>
      <c r="W161" s="14" t="s">
        <v>868</v>
      </c>
      <c r="X161" s="14" t="s">
        <v>869</v>
      </c>
      <c r="Y161" s="14" t="s">
        <v>864</v>
      </c>
      <c r="Z161" s="34" t="s">
        <v>1150</v>
      </c>
      <c r="AA161" s="16" t="s">
        <v>39</v>
      </c>
      <c r="AB161" s="16"/>
      <c r="AC161" s="16"/>
      <c r="AD161" s="16"/>
      <c r="AE161" s="16"/>
      <c r="AF161" s="16"/>
    </row>
    <row r="162" customFormat="false" ht="37.5" hidden="false" customHeight="true" outlineLevel="0" collapsed="false">
      <c r="A162" s="14" t="n">
        <v>160</v>
      </c>
      <c r="B162" s="14" t="s">
        <v>853</v>
      </c>
      <c r="C162" s="14" t="s">
        <v>854</v>
      </c>
      <c r="D162" s="14" t="s">
        <v>855</v>
      </c>
      <c r="E162" s="33" t="s">
        <v>856</v>
      </c>
      <c r="F162" s="33" t="s">
        <v>1148</v>
      </c>
      <c r="G162" s="33" t="s">
        <v>1151</v>
      </c>
      <c r="H162" s="14" t="s">
        <v>39</v>
      </c>
      <c r="I162" s="14" t="s">
        <v>39</v>
      </c>
      <c r="J162" s="14" t="n">
        <v>5</v>
      </c>
      <c r="K162" s="14" t="s">
        <v>872</v>
      </c>
      <c r="L162" s="14" t="s">
        <v>859</v>
      </c>
      <c r="M162" s="14" t="s">
        <v>860</v>
      </c>
      <c r="N162" s="14"/>
      <c r="O162" s="14" t="s">
        <v>861</v>
      </c>
      <c r="P162" s="14" t="s">
        <v>862</v>
      </c>
      <c r="Q162" s="14"/>
      <c r="R162" s="14"/>
      <c r="S162" s="14" t="s">
        <v>864</v>
      </c>
      <c r="T162" s="14" t="s">
        <v>933</v>
      </c>
      <c r="U162" s="14"/>
      <c r="V162" s="14" t="s">
        <v>997</v>
      </c>
      <c r="W162" s="14" t="s">
        <v>868</v>
      </c>
      <c r="X162" s="14" t="s">
        <v>869</v>
      </c>
      <c r="Y162" s="14" t="s">
        <v>864</v>
      </c>
      <c r="Z162" s="34" t="s">
        <v>1150</v>
      </c>
      <c r="AA162" s="16" t="s">
        <v>39</v>
      </c>
      <c r="AB162" s="16"/>
      <c r="AC162" s="16"/>
      <c r="AD162" s="16"/>
      <c r="AE162" s="16"/>
      <c r="AF162" s="16"/>
    </row>
    <row r="163" customFormat="false" ht="37.5" hidden="false" customHeight="true" outlineLevel="0" collapsed="false">
      <c r="A163" s="14" t="n">
        <v>161</v>
      </c>
      <c r="B163" s="14" t="s">
        <v>853</v>
      </c>
      <c r="C163" s="14" t="s">
        <v>854</v>
      </c>
      <c r="D163" s="14" t="s">
        <v>855</v>
      </c>
      <c r="E163" s="33" t="s">
        <v>856</v>
      </c>
      <c r="F163" s="33" t="s">
        <v>1148</v>
      </c>
      <c r="G163" s="33" t="s">
        <v>1152</v>
      </c>
      <c r="H163" s="14" t="s">
        <v>39</v>
      </c>
      <c r="I163" s="14" t="s">
        <v>39</v>
      </c>
      <c r="J163" s="14" t="n">
        <v>5</v>
      </c>
      <c r="K163" s="14" t="s">
        <v>896</v>
      </c>
      <c r="L163" s="14" t="s">
        <v>859</v>
      </c>
      <c r="M163" s="14"/>
      <c r="N163" s="14" t="s">
        <v>1145</v>
      </c>
      <c r="O163" s="14" t="s">
        <v>861</v>
      </c>
      <c r="P163" s="14" t="s">
        <v>878</v>
      </c>
      <c r="Q163" s="14"/>
      <c r="R163" s="33" t="s">
        <v>863</v>
      </c>
      <c r="S163" s="14" t="s">
        <v>864</v>
      </c>
      <c r="T163" s="14" t="s">
        <v>933</v>
      </c>
      <c r="U163" s="14"/>
      <c r="V163" s="14" t="s">
        <v>997</v>
      </c>
      <c r="W163" s="14" t="s">
        <v>868</v>
      </c>
      <c r="X163" s="14" t="s">
        <v>869</v>
      </c>
      <c r="Y163" s="14" t="s">
        <v>864</v>
      </c>
      <c r="Z163" s="34" t="s">
        <v>1150</v>
      </c>
      <c r="AA163" s="16" t="s">
        <v>39</v>
      </c>
      <c r="AB163" s="16"/>
      <c r="AC163" s="16"/>
      <c r="AD163" s="16"/>
      <c r="AE163" s="16"/>
      <c r="AF163" s="16"/>
    </row>
    <row r="164" customFormat="false" ht="37.5" hidden="false" customHeight="true" outlineLevel="0" collapsed="false">
      <c r="A164" s="14" t="n">
        <v>162</v>
      </c>
      <c r="B164" s="14" t="s">
        <v>853</v>
      </c>
      <c r="C164" s="14" t="s">
        <v>854</v>
      </c>
      <c r="D164" s="14" t="s">
        <v>855</v>
      </c>
      <c r="E164" s="33" t="s">
        <v>856</v>
      </c>
      <c r="F164" s="33" t="s">
        <v>1148</v>
      </c>
      <c r="G164" s="33" t="s">
        <v>1153</v>
      </c>
      <c r="H164" s="14" t="s">
        <v>39</v>
      </c>
      <c r="I164" s="14" t="s">
        <v>39</v>
      </c>
      <c r="J164" s="14" t="n">
        <v>5</v>
      </c>
      <c r="K164" s="14" t="s">
        <v>896</v>
      </c>
      <c r="L164" s="14" t="s">
        <v>859</v>
      </c>
      <c r="M164" s="14"/>
      <c r="N164" s="14" t="s">
        <v>898</v>
      </c>
      <c r="O164" s="14" t="s">
        <v>861</v>
      </c>
      <c r="P164" s="14" t="s">
        <v>878</v>
      </c>
      <c r="Q164" s="14"/>
      <c r="R164" s="14"/>
      <c r="S164" s="14" t="s">
        <v>864</v>
      </c>
      <c r="T164" s="14" t="s">
        <v>933</v>
      </c>
      <c r="U164" s="14"/>
      <c r="V164" s="14" t="s">
        <v>997</v>
      </c>
      <c r="W164" s="14" t="s">
        <v>868</v>
      </c>
      <c r="X164" s="14" t="s">
        <v>869</v>
      </c>
      <c r="Y164" s="14" t="s">
        <v>864</v>
      </c>
      <c r="Z164" s="34" t="s">
        <v>1150</v>
      </c>
      <c r="AA164" s="16" t="s">
        <v>39</v>
      </c>
      <c r="AB164" s="16"/>
      <c r="AC164" s="16"/>
      <c r="AD164" s="16"/>
      <c r="AE164" s="16"/>
      <c r="AF164" s="16"/>
    </row>
    <row r="165" customFormat="false" ht="37.5" hidden="false" customHeight="true" outlineLevel="0" collapsed="false">
      <c r="A165" s="14" t="n">
        <v>163</v>
      </c>
      <c r="B165" s="14" t="s">
        <v>853</v>
      </c>
      <c r="C165" s="14" t="s">
        <v>854</v>
      </c>
      <c r="D165" s="14" t="s">
        <v>855</v>
      </c>
      <c r="E165" s="33" t="s">
        <v>856</v>
      </c>
      <c r="F165" s="33" t="s">
        <v>1148</v>
      </c>
      <c r="G165" s="33" t="s">
        <v>1154</v>
      </c>
      <c r="H165" s="14" t="s">
        <v>39</v>
      </c>
      <c r="I165" s="14" t="s">
        <v>39</v>
      </c>
      <c r="J165" s="14" t="n">
        <v>5</v>
      </c>
      <c r="K165" s="14" t="s">
        <v>876</v>
      </c>
      <c r="L165" s="14" t="s">
        <v>859</v>
      </c>
      <c r="M165" s="14"/>
      <c r="N165" s="14" t="s">
        <v>881</v>
      </c>
      <c r="O165" s="14" t="s">
        <v>861</v>
      </c>
      <c r="P165" s="14" t="s">
        <v>878</v>
      </c>
      <c r="Q165" s="14"/>
      <c r="R165" s="33" t="s">
        <v>863</v>
      </c>
      <c r="S165" s="14" t="s">
        <v>864</v>
      </c>
      <c r="T165" s="14" t="s">
        <v>933</v>
      </c>
      <c r="U165" s="14"/>
      <c r="V165" s="14" t="s">
        <v>997</v>
      </c>
      <c r="W165" s="14" t="s">
        <v>868</v>
      </c>
      <c r="X165" s="14" t="s">
        <v>869</v>
      </c>
      <c r="Y165" s="14" t="s">
        <v>864</v>
      </c>
      <c r="Z165" s="34" t="s">
        <v>1150</v>
      </c>
      <c r="AA165" s="16" t="s">
        <v>39</v>
      </c>
      <c r="AB165" s="16"/>
      <c r="AC165" s="16"/>
      <c r="AD165" s="16"/>
      <c r="AE165" s="16"/>
      <c r="AF165" s="16"/>
    </row>
    <row r="166" customFormat="false" ht="37.5" hidden="false" customHeight="true" outlineLevel="0" collapsed="false">
      <c r="A166" s="14" t="n">
        <v>164</v>
      </c>
      <c r="B166" s="14" t="s">
        <v>853</v>
      </c>
      <c r="C166" s="14" t="s">
        <v>854</v>
      </c>
      <c r="D166" s="14" t="s">
        <v>855</v>
      </c>
      <c r="E166" s="33" t="s">
        <v>856</v>
      </c>
      <c r="F166" s="33" t="s">
        <v>1155</v>
      </c>
      <c r="G166" s="33" t="s">
        <v>1156</v>
      </c>
      <c r="H166" s="14" t="s">
        <v>39</v>
      </c>
      <c r="I166" s="14" t="s">
        <v>39</v>
      </c>
      <c r="J166" s="14" t="n">
        <v>4</v>
      </c>
      <c r="K166" s="14" t="s">
        <v>29</v>
      </c>
      <c r="L166" s="14" t="s">
        <v>859</v>
      </c>
      <c r="M166" s="14" t="s">
        <v>860</v>
      </c>
      <c r="N166" s="14"/>
      <c r="O166" s="14" t="s">
        <v>861</v>
      </c>
      <c r="P166" s="14" t="s">
        <v>862</v>
      </c>
      <c r="Q166" s="14"/>
      <c r="R166" s="33" t="s">
        <v>863</v>
      </c>
      <c r="S166" s="14" t="s">
        <v>864</v>
      </c>
      <c r="T166" s="14" t="s">
        <v>865</v>
      </c>
      <c r="U166" s="33" t="s">
        <v>1027</v>
      </c>
      <c r="V166" s="14" t="s">
        <v>867</v>
      </c>
      <c r="W166" s="14" t="s">
        <v>868</v>
      </c>
      <c r="X166" s="14" t="s">
        <v>869</v>
      </c>
      <c r="Y166" s="14" t="s">
        <v>864</v>
      </c>
      <c r="Z166" s="34" t="s">
        <v>1157</v>
      </c>
      <c r="AA166" s="16" t="s">
        <v>39</v>
      </c>
      <c r="AB166" s="16"/>
      <c r="AC166" s="16"/>
      <c r="AD166" s="16"/>
      <c r="AE166" s="16"/>
      <c r="AF166" s="16"/>
    </row>
    <row r="167" customFormat="false" ht="37.5" hidden="false" customHeight="true" outlineLevel="0" collapsed="false">
      <c r="A167" s="14" t="n">
        <v>165</v>
      </c>
      <c r="B167" s="14" t="s">
        <v>853</v>
      </c>
      <c r="C167" s="14" t="s">
        <v>854</v>
      </c>
      <c r="D167" s="14" t="s">
        <v>855</v>
      </c>
      <c r="E167" s="33" t="s">
        <v>856</v>
      </c>
      <c r="F167" s="33" t="s">
        <v>1155</v>
      </c>
      <c r="G167" s="33" t="s">
        <v>1158</v>
      </c>
      <c r="H167" s="14" t="s">
        <v>39</v>
      </c>
      <c r="I167" s="14" t="s">
        <v>39</v>
      </c>
      <c r="J167" s="14" t="n">
        <v>4</v>
      </c>
      <c r="K167" s="14" t="s">
        <v>872</v>
      </c>
      <c r="L167" s="14" t="s">
        <v>859</v>
      </c>
      <c r="M167" s="14" t="s">
        <v>860</v>
      </c>
      <c r="N167" s="14"/>
      <c r="O167" s="14" t="s">
        <v>861</v>
      </c>
      <c r="P167" s="14" t="s">
        <v>862</v>
      </c>
      <c r="Q167" s="14"/>
      <c r="R167" s="33" t="s">
        <v>863</v>
      </c>
      <c r="S167" s="14" t="s">
        <v>864</v>
      </c>
      <c r="T167" s="14" t="s">
        <v>865</v>
      </c>
      <c r="U167" s="33" t="s">
        <v>1027</v>
      </c>
      <c r="V167" s="14" t="s">
        <v>867</v>
      </c>
      <c r="W167" s="14" t="s">
        <v>868</v>
      </c>
      <c r="X167" s="14" t="s">
        <v>869</v>
      </c>
      <c r="Y167" s="14" t="s">
        <v>864</v>
      </c>
      <c r="Z167" s="34" t="s">
        <v>1157</v>
      </c>
      <c r="AA167" s="16" t="s">
        <v>39</v>
      </c>
      <c r="AB167" s="16"/>
      <c r="AC167" s="16"/>
      <c r="AD167" s="16"/>
      <c r="AE167" s="16"/>
      <c r="AF167" s="16"/>
    </row>
    <row r="168" customFormat="false" ht="37.5" hidden="false" customHeight="true" outlineLevel="0" collapsed="false">
      <c r="A168" s="14" t="n">
        <v>166</v>
      </c>
      <c r="B168" s="14" t="s">
        <v>853</v>
      </c>
      <c r="C168" s="14" t="s">
        <v>854</v>
      </c>
      <c r="D168" s="14" t="s">
        <v>855</v>
      </c>
      <c r="E168" s="33" t="s">
        <v>856</v>
      </c>
      <c r="F168" s="33" t="s">
        <v>1155</v>
      </c>
      <c r="G168" s="33" t="s">
        <v>1159</v>
      </c>
      <c r="H168" s="14" t="s">
        <v>39</v>
      </c>
      <c r="I168" s="14" t="s">
        <v>39</v>
      </c>
      <c r="J168" s="14" t="n">
        <v>4</v>
      </c>
      <c r="K168" s="14" t="s">
        <v>876</v>
      </c>
      <c r="L168" s="14" t="s">
        <v>859</v>
      </c>
      <c r="M168" s="14" t="s">
        <v>1160</v>
      </c>
      <c r="N168" s="14"/>
      <c r="O168" s="14" t="s">
        <v>861</v>
      </c>
      <c r="P168" s="14" t="s">
        <v>862</v>
      </c>
      <c r="Q168" s="14"/>
      <c r="R168" s="33" t="s">
        <v>863</v>
      </c>
      <c r="S168" s="14" t="s">
        <v>864</v>
      </c>
      <c r="T168" s="14" t="s">
        <v>865</v>
      </c>
      <c r="U168" s="33" t="s">
        <v>1027</v>
      </c>
      <c r="V168" s="14" t="s">
        <v>867</v>
      </c>
      <c r="W168" s="14" t="s">
        <v>868</v>
      </c>
      <c r="X168" s="14" t="s">
        <v>869</v>
      </c>
      <c r="Y168" s="14" t="s">
        <v>864</v>
      </c>
      <c r="Z168" s="34" t="s">
        <v>1157</v>
      </c>
      <c r="AA168" s="16" t="s">
        <v>39</v>
      </c>
      <c r="AB168" s="16"/>
      <c r="AC168" s="16"/>
      <c r="AD168" s="16"/>
      <c r="AE168" s="16"/>
      <c r="AF168" s="16"/>
    </row>
    <row r="169" customFormat="false" ht="37.5" hidden="false" customHeight="true" outlineLevel="0" collapsed="false">
      <c r="A169" s="14" t="n">
        <v>167</v>
      </c>
      <c r="B169" s="14" t="s">
        <v>853</v>
      </c>
      <c r="C169" s="14" t="s">
        <v>854</v>
      </c>
      <c r="D169" s="14" t="s">
        <v>855</v>
      </c>
      <c r="E169" s="33" t="s">
        <v>856</v>
      </c>
      <c r="F169" s="33" t="s">
        <v>1155</v>
      </c>
      <c r="G169" s="33" t="s">
        <v>1161</v>
      </c>
      <c r="H169" s="14" t="s">
        <v>39</v>
      </c>
      <c r="I169" s="14" t="s">
        <v>39</v>
      </c>
      <c r="J169" s="14" t="n">
        <v>4</v>
      </c>
      <c r="K169" s="14" t="s">
        <v>876</v>
      </c>
      <c r="L169" s="14" t="s">
        <v>859</v>
      </c>
      <c r="M169" s="14"/>
      <c r="N169" s="14" t="s">
        <v>1162</v>
      </c>
      <c r="O169" s="14" t="s">
        <v>861</v>
      </c>
      <c r="P169" s="14" t="s">
        <v>878</v>
      </c>
      <c r="Q169" s="14"/>
      <c r="R169" s="33" t="s">
        <v>863</v>
      </c>
      <c r="S169" s="14" t="s">
        <v>864</v>
      </c>
      <c r="T169" s="14" t="s">
        <v>865</v>
      </c>
      <c r="U169" s="33" t="s">
        <v>1027</v>
      </c>
      <c r="V169" s="14" t="s">
        <v>867</v>
      </c>
      <c r="W169" s="14" t="s">
        <v>868</v>
      </c>
      <c r="X169" s="14" t="s">
        <v>869</v>
      </c>
      <c r="Y169" s="14" t="s">
        <v>864</v>
      </c>
      <c r="Z169" s="34" t="s">
        <v>1157</v>
      </c>
      <c r="AA169" s="16" t="s">
        <v>39</v>
      </c>
      <c r="AB169" s="16"/>
      <c r="AC169" s="16"/>
      <c r="AD169" s="16"/>
      <c r="AE169" s="16"/>
      <c r="AF169" s="16"/>
    </row>
    <row r="170" customFormat="false" ht="37.5" hidden="false" customHeight="true" outlineLevel="0" collapsed="false">
      <c r="A170" s="14" t="n">
        <v>168</v>
      </c>
      <c r="B170" s="14" t="s">
        <v>853</v>
      </c>
      <c r="C170" s="14" t="s">
        <v>854</v>
      </c>
      <c r="D170" s="14" t="s">
        <v>855</v>
      </c>
      <c r="E170" s="33" t="s">
        <v>882</v>
      </c>
      <c r="F170" s="33" t="s">
        <v>1163</v>
      </c>
      <c r="G170" s="33" t="s">
        <v>1164</v>
      </c>
      <c r="H170" s="14" t="s">
        <v>39</v>
      </c>
      <c r="I170" s="14" t="s">
        <v>39</v>
      </c>
      <c r="J170" s="14" t="n">
        <v>4</v>
      </c>
      <c r="K170" s="14" t="s">
        <v>29</v>
      </c>
      <c r="L170" s="14" t="s">
        <v>859</v>
      </c>
      <c r="M170" s="14" t="s">
        <v>860</v>
      </c>
      <c r="N170" s="14"/>
      <c r="O170" s="14" t="s">
        <v>861</v>
      </c>
      <c r="P170" s="14" t="s">
        <v>862</v>
      </c>
      <c r="Q170" s="14" t="s">
        <v>873</v>
      </c>
      <c r="R170" s="33" t="s">
        <v>889</v>
      </c>
      <c r="S170" s="14" t="s">
        <v>864</v>
      </c>
      <c r="T170" s="14" t="s">
        <v>865</v>
      </c>
      <c r="U170" s="33" t="s">
        <v>1027</v>
      </c>
      <c r="V170" s="14" t="s">
        <v>892</v>
      </c>
      <c r="W170" s="14" t="s">
        <v>868</v>
      </c>
      <c r="X170" s="14" t="s">
        <v>869</v>
      </c>
      <c r="Y170" s="14" t="s">
        <v>864</v>
      </c>
      <c r="Z170" s="34" t="s">
        <v>1165</v>
      </c>
      <c r="AA170" s="16" t="s">
        <v>39</v>
      </c>
      <c r="AB170" s="16"/>
      <c r="AC170" s="16"/>
      <c r="AD170" s="16"/>
      <c r="AE170" s="16"/>
      <c r="AF170" s="16"/>
    </row>
    <row r="171" customFormat="false" ht="37.5" hidden="false" customHeight="true" outlineLevel="0" collapsed="false">
      <c r="A171" s="14" t="n">
        <v>169</v>
      </c>
      <c r="B171" s="14" t="s">
        <v>853</v>
      </c>
      <c r="C171" s="14" t="s">
        <v>854</v>
      </c>
      <c r="D171" s="14" t="s">
        <v>855</v>
      </c>
      <c r="E171" s="33" t="s">
        <v>882</v>
      </c>
      <c r="F171" s="33" t="s">
        <v>1163</v>
      </c>
      <c r="G171" s="33" t="s">
        <v>1166</v>
      </c>
      <c r="H171" s="14" t="s">
        <v>39</v>
      </c>
      <c r="I171" s="14" t="s">
        <v>39</v>
      </c>
      <c r="J171" s="14" t="n">
        <v>4</v>
      </c>
      <c r="K171" s="14" t="s">
        <v>872</v>
      </c>
      <c r="L171" s="14" t="s">
        <v>859</v>
      </c>
      <c r="M171" s="14" t="s">
        <v>860</v>
      </c>
      <c r="N171" s="14"/>
      <c r="O171" s="14" t="s">
        <v>861</v>
      </c>
      <c r="P171" s="14" t="s">
        <v>862</v>
      </c>
      <c r="Q171" s="14"/>
      <c r="R171" s="33" t="s">
        <v>863</v>
      </c>
      <c r="S171" s="14" t="s">
        <v>864</v>
      </c>
      <c r="T171" s="14" t="s">
        <v>865</v>
      </c>
      <c r="U171" s="33" t="s">
        <v>1027</v>
      </c>
      <c r="V171" s="14" t="s">
        <v>892</v>
      </c>
      <c r="W171" s="14" t="s">
        <v>868</v>
      </c>
      <c r="X171" s="14" t="s">
        <v>869</v>
      </c>
      <c r="Y171" s="14" t="s">
        <v>864</v>
      </c>
      <c r="Z171" s="34" t="s">
        <v>1165</v>
      </c>
      <c r="AA171" s="16" t="s">
        <v>39</v>
      </c>
      <c r="AB171" s="16"/>
      <c r="AC171" s="16"/>
      <c r="AD171" s="16"/>
      <c r="AE171" s="16"/>
      <c r="AF171" s="16"/>
    </row>
    <row r="172" customFormat="false" ht="37.5" hidden="false" customHeight="true" outlineLevel="0" collapsed="false">
      <c r="A172" s="14" t="n">
        <v>170</v>
      </c>
      <c r="B172" s="14" t="s">
        <v>853</v>
      </c>
      <c r="C172" s="14" t="s">
        <v>854</v>
      </c>
      <c r="D172" s="14" t="s">
        <v>855</v>
      </c>
      <c r="E172" s="33" t="s">
        <v>882</v>
      </c>
      <c r="F172" s="33" t="s">
        <v>1163</v>
      </c>
      <c r="G172" s="33" t="s">
        <v>1167</v>
      </c>
      <c r="H172" s="14" t="s">
        <v>39</v>
      </c>
      <c r="I172" s="14" t="s">
        <v>39</v>
      </c>
      <c r="J172" s="14" t="n">
        <v>4</v>
      </c>
      <c r="K172" s="14" t="s">
        <v>896</v>
      </c>
      <c r="L172" s="14" t="s">
        <v>859</v>
      </c>
      <c r="M172" s="14"/>
      <c r="N172" s="14" t="s">
        <v>881</v>
      </c>
      <c r="O172" s="14" t="s">
        <v>861</v>
      </c>
      <c r="P172" s="14" t="s">
        <v>878</v>
      </c>
      <c r="Q172" s="14"/>
      <c r="R172" s="33" t="s">
        <v>863</v>
      </c>
      <c r="S172" s="14" t="s">
        <v>864</v>
      </c>
      <c r="T172" s="14" t="s">
        <v>865</v>
      </c>
      <c r="U172" s="33" t="s">
        <v>1027</v>
      </c>
      <c r="V172" s="14" t="s">
        <v>892</v>
      </c>
      <c r="W172" s="14" t="s">
        <v>868</v>
      </c>
      <c r="X172" s="14" t="s">
        <v>869</v>
      </c>
      <c r="Y172" s="14" t="s">
        <v>864</v>
      </c>
      <c r="Z172" s="34" t="s">
        <v>1165</v>
      </c>
      <c r="AA172" s="16" t="s">
        <v>39</v>
      </c>
      <c r="AB172" s="16"/>
      <c r="AC172" s="16"/>
      <c r="AD172" s="16"/>
      <c r="AE172" s="16"/>
      <c r="AF172" s="16"/>
    </row>
    <row r="173" customFormat="false" ht="37.5" hidden="false" customHeight="true" outlineLevel="0" collapsed="false">
      <c r="A173" s="14" t="n">
        <v>171</v>
      </c>
      <c r="B173" s="14" t="s">
        <v>853</v>
      </c>
      <c r="C173" s="14" t="s">
        <v>854</v>
      </c>
      <c r="D173" s="14" t="s">
        <v>855</v>
      </c>
      <c r="E173" s="33" t="s">
        <v>882</v>
      </c>
      <c r="F173" s="33" t="s">
        <v>1163</v>
      </c>
      <c r="G173" s="33" t="s">
        <v>1168</v>
      </c>
      <c r="H173" s="14" t="s">
        <v>39</v>
      </c>
      <c r="I173" s="14" t="s">
        <v>39</v>
      </c>
      <c r="J173" s="14" t="n">
        <v>4</v>
      </c>
      <c r="K173" s="14" t="s">
        <v>876</v>
      </c>
      <c r="L173" s="14" t="s">
        <v>859</v>
      </c>
      <c r="M173" s="14" t="s">
        <v>1077</v>
      </c>
      <c r="N173" s="14"/>
      <c r="O173" s="14" t="s">
        <v>861</v>
      </c>
      <c r="P173" s="14" t="s">
        <v>878</v>
      </c>
      <c r="Q173" s="14"/>
      <c r="R173" s="14"/>
      <c r="S173" s="14" t="s">
        <v>864</v>
      </c>
      <c r="T173" s="14" t="s">
        <v>865</v>
      </c>
      <c r="U173" s="33" t="s">
        <v>1027</v>
      </c>
      <c r="V173" s="14" t="s">
        <v>892</v>
      </c>
      <c r="W173" s="14" t="s">
        <v>868</v>
      </c>
      <c r="X173" s="14" t="s">
        <v>869</v>
      </c>
      <c r="Y173" s="14" t="s">
        <v>864</v>
      </c>
      <c r="Z173" s="34" t="s">
        <v>1165</v>
      </c>
      <c r="AA173" s="16" t="s">
        <v>39</v>
      </c>
      <c r="AB173" s="16"/>
      <c r="AC173" s="16"/>
      <c r="AD173" s="16"/>
      <c r="AE173" s="16"/>
      <c r="AF173" s="16"/>
    </row>
    <row r="174" customFormat="false" ht="37.5" hidden="false" customHeight="true" outlineLevel="0" collapsed="false">
      <c r="A174" s="14" t="n">
        <v>172</v>
      </c>
      <c r="B174" s="14" t="s">
        <v>853</v>
      </c>
      <c r="C174" s="14" t="s">
        <v>854</v>
      </c>
      <c r="D174" s="14" t="s">
        <v>855</v>
      </c>
      <c r="E174" s="33" t="s">
        <v>856</v>
      </c>
      <c r="F174" s="33" t="s">
        <v>1169</v>
      </c>
      <c r="G174" s="33" t="s">
        <v>1170</v>
      </c>
      <c r="H174" s="14" t="s">
        <v>39</v>
      </c>
      <c r="I174" s="14" t="s">
        <v>39</v>
      </c>
      <c r="J174" s="14" t="n">
        <v>4</v>
      </c>
      <c r="K174" s="14" t="s">
        <v>29</v>
      </c>
      <c r="L174" s="14" t="s">
        <v>859</v>
      </c>
      <c r="M174" s="14" t="s">
        <v>860</v>
      </c>
      <c r="N174" s="14"/>
      <c r="O174" s="14" t="s">
        <v>861</v>
      </c>
      <c r="P174" s="14" t="s">
        <v>862</v>
      </c>
      <c r="Q174" s="14" t="s">
        <v>873</v>
      </c>
      <c r="R174" s="33" t="s">
        <v>1171</v>
      </c>
      <c r="S174" s="14" t="s">
        <v>864</v>
      </c>
      <c r="T174" s="14" t="s">
        <v>865</v>
      </c>
      <c r="U174" s="33" t="s">
        <v>1027</v>
      </c>
      <c r="V174" s="14" t="s">
        <v>892</v>
      </c>
      <c r="W174" s="14" t="s">
        <v>868</v>
      </c>
      <c r="X174" s="14" t="s">
        <v>869</v>
      </c>
      <c r="Y174" s="14" t="s">
        <v>864</v>
      </c>
      <c r="Z174" s="34" t="s">
        <v>1172</v>
      </c>
      <c r="AA174" s="16" t="s">
        <v>39</v>
      </c>
      <c r="AB174" s="16"/>
      <c r="AC174" s="16"/>
      <c r="AD174" s="16"/>
      <c r="AE174" s="16"/>
      <c r="AF174" s="16"/>
    </row>
    <row r="175" customFormat="false" ht="37.5" hidden="false" customHeight="true" outlineLevel="0" collapsed="false">
      <c r="A175" s="14" t="n">
        <v>173</v>
      </c>
      <c r="B175" s="14" t="s">
        <v>853</v>
      </c>
      <c r="C175" s="14" t="s">
        <v>854</v>
      </c>
      <c r="D175" s="14" t="s">
        <v>855</v>
      </c>
      <c r="E175" s="33" t="s">
        <v>856</v>
      </c>
      <c r="F175" s="33" t="s">
        <v>1169</v>
      </c>
      <c r="G175" s="33" t="s">
        <v>1173</v>
      </c>
      <c r="H175" s="14" t="s">
        <v>39</v>
      </c>
      <c r="I175" s="14" t="s">
        <v>39</v>
      </c>
      <c r="J175" s="14" t="n">
        <v>4</v>
      </c>
      <c r="K175" s="14" t="s">
        <v>872</v>
      </c>
      <c r="L175" s="14" t="s">
        <v>859</v>
      </c>
      <c r="M175" s="14" t="s">
        <v>860</v>
      </c>
      <c r="N175" s="14"/>
      <c r="O175" s="14" t="s">
        <v>861</v>
      </c>
      <c r="P175" s="14" t="s">
        <v>862</v>
      </c>
      <c r="Q175" s="14"/>
      <c r="R175" s="33" t="s">
        <v>863</v>
      </c>
      <c r="S175" s="14" t="s">
        <v>864</v>
      </c>
      <c r="T175" s="14" t="s">
        <v>865</v>
      </c>
      <c r="U175" s="33" t="s">
        <v>1027</v>
      </c>
      <c r="V175" s="14" t="s">
        <v>892</v>
      </c>
      <c r="W175" s="14" t="s">
        <v>868</v>
      </c>
      <c r="X175" s="14" t="s">
        <v>869</v>
      </c>
      <c r="Y175" s="14" t="s">
        <v>864</v>
      </c>
      <c r="Z175" s="34" t="s">
        <v>1172</v>
      </c>
      <c r="AA175" s="16" t="s">
        <v>39</v>
      </c>
      <c r="AB175" s="16"/>
      <c r="AC175" s="16"/>
      <c r="AD175" s="16"/>
      <c r="AE175" s="16"/>
      <c r="AF175" s="16"/>
    </row>
    <row r="176" customFormat="false" ht="37.5" hidden="false" customHeight="true" outlineLevel="0" collapsed="false">
      <c r="A176" s="14" t="n">
        <v>174</v>
      </c>
      <c r="B176" s="14" t="s">
        <v>853</v>
      </c>
      <c r="C176" s="14" t="s">
        <v>854</v>
      </c>
      <c r="D176" s="14" t="s">
        <v>855</v>
      </c>
      <c r="E176" s="33" t="s">
        <v>856</v>
      </c>
      <c r="F176" s="33" t="s">
        <v>1169</v>
      </c>
      <c r="G176" s="33" t="s">
        <v>1174</v>
      </c>
      <c r="H176" s="14" t="s">
        <v>39</v>
      </c>
      <c r="I176" s="14" t="s">
        <v>39</v>
      </c>
      <c r="J176" s="14" t="n">
        <v>4</v>
      </c>
      <c r="K176" s="14" t="s">
        <v>896</v>
      </c>
      <c r="L176" s="14" t="s">
        <v>859</v>
      </c>
      <c r="M176" s="14"/>
      <c r="N176" s="14" t="s">
        <v>964</v>
      </c>
      <c r="O176" s="14" t="s">
        <v>861</v>
      </c>
      <c r="P176" s="14" t="s">
        <v>878</v>
      </c>
      <c r="Q176" s="14"/>
      <c r="R176" s="33" t="s">
        <v>863</v>
      </c>
      <c r="S176" s="14" t="s">
        <v>864</v>
      </c>
      <c r="T176" s="14" t="s">
        <v>865</v>
      </c>
      <c r="U176" s="33" t="s">
        <v>1027</v>
      </c>
      <c r="V176" s="14" t="s">
        <v>892</v>
      </c>
      <c r="W176" s="14" t="s">
        <v>868</v>
      </c>
      <c r="X176" s="14" t="s">
        <v>869</v>
      </c>
      <c r="Y176" s="14" t="s">
        <v>864</v>
      </c>
      <c r="Z176" s="34" t="s">
        <v>1172</v>
      </c>
      <c r="AA176" s="16" t="s">
        <v>39</v>
      </c>
      <c r="AB176" s="16"/>
      <c r="AC176" s="16"/>
      <c r="AD176" s="16"/>
      <c r="AE176" s="16"/>
      <c r="AF176" s="16"/>
    </row>
    <row r="177" customFormat="false" ht="37.5" hidden="false" customHeight="true" outlineLevel="0" collapsed="false">
      <c r="A177" s="14" t="n">
        <v>175</v>
      </c>
      <c r="B177" s="14" t="s">
        <v>853</v>
      </c>
      <c r="C177" s="14" t="s">
        <v>854</v>
      </c>
      <c r="D177" s="14" t="s">
        <v>855</v>
      </c>
      <c r="E177" s="33" t="s">
        <v>856</v>
      </c>
      <c r="F177" s="33" t="s">
        <v>1169</v>
      </c>
      <c r="G177" s="33" t="s">
        <v>1175</v>
      </c>
      <c r="H177" s="14" t="s">
        <v>39</v>
      </c>
      <c r="I177" s="14" t="s">
        <v>39</v>
      </c>
      <c r="J177" s="14" t="n">
        <v>4</v>
      </c>
      <c r="K177" s="14" t="s">
        <v>896</v>
      </c>
      <c r="L177" s="14" t="s">
        <v>859</v>
      </c>
      <c r="M177" s="14"/>
      <c r="N177" s="14" t="s">
        <v>881</v>
      </c>
      <c r="O177" s="14" t="s">
        <v>861</v>
      </c>
      <c r="P177" s="14" t="s">
        <v>878</v>
      </c>
      <c r="Q177" s="14"/>
      <c r="R177" s="33" t="s">
        <v>863</v>
      </c>
      <c r="S177" s="14" t="s">
        <v>864</v>
      </c>
      <c r="T177" s="14" t="s">
        <v>865</v>
      </c>
      <c r="U177" s="33" t="s">
        <v>1027</v>
      </c>
      <c r="V177" s="14" t="s">
        <v>892</v>
      </c>
      <c r="W177" s="14" t="s">
        <v>868</v>
      </c>
      <c r="X177" s="14" t="s">
        <v>869</v>
      </c>
      <c r="Y177" s="14" t="s">
        <v>864</v>
      </c>
      <c r="Z177" s="34" t="s">
        <v>1172</v>
      </c>
      <c r="AA177" s="16" t="s">
        <v>39</v>
      </c>
      <c r="AB177" s="16"/>
      <c r="AC177" s="16"/>
      <c r="AD177" s="16"/>
      <c r="AE177" s="16"/>
      <c r="AF177" s="16"/>
    </row>
    <row r="178" customFormat="false" ht="37.5" hidden="false" customHeight="true" outlineLevel="0" collapsed="false">
      <c r="A178" s="14" t="n">
        <v>176</v>
      </c>
      <c r="B178" s="14" t="s">
        <v>853</v>
      </c>
      <c r="C178" s="14" t="s">
        <v>854</v>
      </c>
      <c r="D178" s="14" t="s">
        <v>855</v>
      </c>
      <c r="E178" s="33" t="s">
        <v>856</v>
      </c>
      <c r="F178" s="33" t="s">
        <v>1176</v>
      </c>
      <c r="G178" s="33" t="s">
        <v>1177</v>
      </c>
      <c r="H178" s="14" t="s">
        <v>39</v>
      </c>
      <c r="I178" s="14" t="s">
        <v>39</v>
      </c>
      <c r="J178" s="14" t="n">
        <v>5</v>
      </c>
      <c r="K178" s="14" t="s">
        <v>29</v>
      </c>
      <c r="L178" s="14" t="s">
        <v>859</v>
      </c>
      <c r="M178" s="14" t="s">
        <v>860</v>
      </c>
      <c r="N178" s="14"/>
      <c r="O178" s="14" t="s">
        <v>861</v>
      </c>
      <c r="P178" s="14" t="s">
        <v>862</v>
      </c>
      <c r="Q178" s="14" t="s">
        <v>887</v>
      </c>
      <c r="R178" s="33" t="s">
        <v>882</v>
      </c>
      <c r="S178" s="14" t="s">
        <v>864</v>
      </c>
      <c r="T178" s="14" t="s">
        <v>933</v>
      </c>
      <c r="U178" s="14"/>
      <c r="V178" s="14" t="s">
        <v>934</v>
      </c>
      <c r="W178" s="14" t="s">
        <v>868</v>
      </c>
      <c r="X178" s="14" t="s">
        <v>869</v>
      </c>
      <c r="Y178" s="14" t="s">
        <v>864</v>
      </c>
      <c r="Z178" s="34" t="s">
        <v>1178</v>
      </c>
      <c r="AA178" s="16" t="s">
        <v>39</v>
      </c>
      <c r="AB178" s="16"/>
      <c r="AC178" s="16"/>
      <c r="AD178" s="16"/>
      <c r="AE178" s="16"/>
      <c r="AF178" s="16"/>
    </row>
    <row r="179" customFormat="false" ht="37.5" hidden="false" customHeight="true" outlineLevel="0" collapsed="false">
      <c r="A179" s="14" t="n">
        <v>177</v>
      </c>
      <c r="B179" s="14" t="s">
        <v>853</v>
      </c>
      <c r="C179" s="14" t="s">
        <v>854</v>
      </c>
      <c r="D179" s="14" t="s">
        <v>855</v>
      </c>
      <c r="E179" s="33" t="s">
        <v>856</v>
      </c>
      <c r="F179" s="33" t="s">
        <v>1176</v>
      </c>
      <c r="G179" s="33" t="s">
        <v>1179</v>
      </c>
      <c r="H179" s="14" t="s">
        <v>39</v>
      </c>
      <c r="I179" s="14" t="s">
        <v>39</v>
      </c>
      <c r="J179" s="14" t="n">
        <v>5</v>
      </c>
      <c r="K179" s="14" t="s">
        <v>872</v>
      </c>
      <c r="L179" s="14" t="s">
        <v>859</v>
      </c>
      <c r="M179" s="14" t="s">
        <v>860</v>
      </c>
      <c r="N179" s="14"/>
      <c r="O179" s="14" t="s">
        <v>861</v>
      </c>
      <c r="P179" s="14" t="s">
        <v>862</v>
      </c>
      <c r="Q179" s="14"/>
      <c r="R179" s="33" t="s">
        <v>863</v>
      </c>
      <c r="S179" s="14" t="s">
        <v>864</v>
      </c>
      <c r="T179" s="14" t="s">
        <v>933</v>
      </c>
      <c r="U179" s="14"/>
      <c r="V179" s="14" t="s">
        <v>934</v>
      </c>
      <c r="W179" s="14" t="s">
        <v>868</v>
      </c>
      <c r="X179" s="14" t="s">
        <v>869</v>
      </c>
      <c r="Y179" s="14" t="s">
        <v>864</v>
      </c>
      <c r="Z179" s="34" t="s">
        <v>1178</v>
      </c>
      <c r="AA179" s="16" t="s">
        <v>39</v>
      </c>
      <c r="AB179" s="16"/>
      <c r="AC179" s="16"/>
      <c r="AD179" s="16"/>
      <c r="AE179" s="16"/>
      <c r="AF179" s="16"/>
    </row>
    <row r="180" customFormat="false" ht="37.5" hidden="false" customHeight="true" outlineLevel="0" collapsed="false">
      <c r="A180" s="14" t="n">
        <v>178</v>
      </c>
      <c r="B180" s="14" t="s">
        <v>853</v>
      </c>
      <c r="C180" s="14" t="s">
        <v>854</v>
      </c>
      <c r="D180" s="14" t="s">
        <v>855</v>
      </c>
      <c r="E180" s="33" t="s">
        <v>856</v>
      </c>
      <c r="F180" s="33" t="s">
        <v>1176</v>
      </c>
      <c r="G180" s="33" t="s">
        <v>1180</v>
      </c>
      <c r="H180" s="14" t="s">
        <v>39</v>
      </c>
      <c r="I180" s="14" t="s">
        <v>39</v>
      </c>
      <c r="J180" s="14" t="n">
        <v>5</v>
      </c>
      <c r="K180" s="14" t="s">
        <v>896</v>
      </c>
      <c r="L180" s="14" t="s">
        <v>859</v>
      </c>
      <c r="M180" s="14"/>
      <c r="N180" s="14" t="s">
        <v>881</v>
      </c>
      <c r="O180" s="14" t="s">
        <v>861</v>
      </c>
      <c r="P180" s="14" t="s">
        <v>878</v>
      </c>
      <c r="Q180" s="14"/>
      <c r="R180" s="33" t="s">
        <v>863</v>
      </c>
      <c r="S180" s="14" t="s">
        <v>864</v>
      </c>
      <c r="T180" s="14" t="s">
        <v>933</v>
      </c>
      <c r="U180" s="14"/>
      <c r="V180" s="14" t="s">
        <v>934</v>
      </c>
      <c r="W180" s="14" t="s">
        <v>868</v>
      </c>
      <c r="X180" s="14" t="s">
        <v>869</v>
      </c>
      <c r="Y180" s="14" t="s">
        <v>864</v>
      </c>
      <c r="Z180" s="34" t="s">
        <v>1178</v>
      </c>
      <c r="AA180" s="16" t="s">
        <v>39</v>
      </c>
      <c r="AB180" s="16"/>
      <c r="AC180" s="16"/>
      <c r="AD180" s="16"/>
      <c r="AE180" s="16"/>
      <c r="AF180" s="16"/>
    </row>
    <row r="181" customFormat="false" ht="37.5" hidden="false" customHeight="true" outlineLevel="0" collapsed="false">
      <c r="A181" s="14" t="n">
        <v>179</v>
      </c>
      <c r="B181" s="14" t="s">
        <v>853</v>
      </c>
      <c r="C181" s="14" t="s">
        <v>854</v>
      </c>
      <c r="D181" s="14" t="s">
        <v>855</v>
      </c>
      <c r="E181" s="33" t="s">
        <v>856</v>
      </c>
      <c r="F181" s="33" t="s">
        <v>1176</v>
      </c>
      <c r="G181" s="33" t="s">
        <v>1181</v>
      </c>
      <c r="H181" s="14" t="s">
        <v>39</v>
      </c>
      <c r="I181" s="14" t="s">
        <v>39</v>
      </c>
      <c r="J181" s="14" t="n">
        <v>5</v>
      </c>
      <c r="K181" s="14" t="s">
        <v>876</v>
      </c>
      <c r="L181" s="14" t="s">
        <v>859</v>
      </c>
      <c r="M181" s="14"/>
      <c r="N181" s="14" t="s">
        <v>877</v>
      </c>
      <c r="O181" s="14" t="s">
        <v>861</v>
      </c>
      <c r="P181" s="14" t="s">
        <v>878</v>
      </c>
      <c r="Q181" s="14"/>
      <c r="R181" s="33" t="s">
        <v>863</v>
      </c>
      <c r="S181" s="14" t="s">
        <v>864</v>
      </c>
      <c r="T181" s="14" t="s">
        <v>933</v>
      </c>
      <c r="U181" s="14"/>
      <c r="V181" s="14" t="s">
        <v>934</v>
      </c>
      <c r="W181" s="14" t="s">
        <v>868</v>
      </c>
      <c r="X181" s="14" t="s">
        <v>869</v>
      </c>
      <c r="Y181" s="14" t="s">
        <v>864</v>
      </c>
      <c r="Z181" s="34" t="s">
        <v>1178</v>
      </c>
      <c r="AA181" s="16" t="s">
        <v>39</v>
      </c>
      <c r="AB181" s="16"/>
      <c r="AC181" s="16"/>
      <c r="AD181" s="16"/>
      <c r="AE181" s="16"/>
      <c r="AF181" s="16"/>
    </row>
    <row r="182" customFormat="false" ht="37.5" hidden="false" customHeight="true" outlineLevel="0" collapsed="false">
      <c r="A182" s="14" t="n">
        <v>180</v>
      </c>
      <c r="B182" s="14" t="s">
        <v>853</v>
      </c>
      <c r="C182" s="14" t="s">
        <v>854</v>
      </c>
      <c r="D182" s="14" t="s">
        <v>855</v>
      </c>
      <c r="E182" s="33" t="s">
        <v>856</v>
      </c>
      <c r="F182" s="33" t="s">
        <v>1176</v>
      </c>
      <c r="G182" s="33" t="s">
        <v>1182</v>
      </c>
      <c r="H182" s="14" t="s">
        <v>39</v>
      </c>
      <c r="I182" s="14" t="s">
        <v>39</v>
      </c>
      <c r="J182" s="14" t="n">
        <v>5</v>
      </c>
      <c r="K182" s="14" t="s">
        <v>876</v>
      </c>
      <c r="L182" s="14" t="s">
        <v>859</v>
      </c>
      <c r="M182" s="14"/>
      <c r="N182" s="14" t="s">
        <v>877</v>
      </c>
      <c r="O182" s="14" t="s">
        <v>861</v>
      </c>
      <c r="P182" s="14" t="s">
        <v>878</v>
      </c>
      <c r="Q182" s="14"/>
      <c r="R182" s="33" t="s">
        <v>863</v>
      </c>
      <c r="S182" s="14" t="s">
        <v>864</v>
      </c>
      <c r="T182" s="14" t="s">
        <v>933</v>
      </c>
      <c r="U182" s="14"/>
      <c r="V182" s="14" t="s">
        <v>934</v>
      </c>
      <c r="W182" s="14" t="s">
        <v>868</v>
      </c>
      <c r="X182" s="14" t="s">
        <v>869</v>
      </c>
      <c r="Y182" s="14" t="s">
        <v>864</v>
      </c>
      <c r="Z182" s="34" t="s">
        <v>1178</v>
      </c>
      <c r="AA182" s="16" t="s">
        <v>39</v>
      </c>
      <c r="AB182" s="16"/>
      <c r="AC182" s="16"/>
      <c r="AD182" s="16"/>
      <c r="AE182" s="16"/>
      <c r="AF182" s="16"/>
    </row>
    <row r="183" customFormat="false" ht="37.5" hidden="false" customHeight="true" outlineLevel="0" collapsed="false">
      <c r="A183" s="14" t="n">
        <v>181</v>
      </c>
      <c r="B183" s="14" t="s">
        <v>853</v>
      </c>
      <c r="C183" s="14" t="s">
        <v>854</v>
      </c>
      <c r="D183" s="14" t="s">
        <v>855</v>
      </c>
      <c r="E183" s="33" t="s">
        <v>856</v>
      </c>
      <c r="F183" s="33" t="s">
        <v>1183</v>
      </c>
      <c r="G183" s="33" t="s">
        <v>1184</v>
      </c>
      <c r="H183" s="14" t="s">
        <v>39</v>
      </c>
      <c r="I183" s="14" t="s">
        <v>39</v>
      </c>
      <c r="J183" s="14" t="n">
        <v>4</v>
      </c>
      <c r="K183" s="14" t="s">
        <v>29</v>
      </c>
      <c r="L183" s="14" t="s">
        <v>859</v>
      </c>
      <c r="M183" s="14" t="s">
        <v>860</v>
      </c>
      <c r="N183" s="14"/>
      <c r="O183" s="14" t="s">
        <v>861</v>
      </c>
      <c r="P183" s="14" t="s">
        <v>862</v>
      </c>
      <c r="Q183" s="14"/>
      <c r="R183" s="33" t="s">
        <v>863</v>
      </c>
      <c r="S183" s="14" t="s">
        <v>864</v>
      </c>
      <c r="T183" s="14" t="s">
        <v>933</v>
      </c>
      <c r="U183" s="14"/>
      <c r="V183" s="14" t="s">
        <v>997</v>
      </c>
      <c r="W183" s="14" t="s">
        <v>868</v>
      </c>
      <c r="X183" s="14" t="s">
        <v>869</v>
      </c>
      <c r="Y183" s="14" t="s">
        <v>864</v>
      </c>
      <c r="Z183" s="34" t="s">
        <v>1185</v>
      </c>
      <c r="AA183" s="16" t="s">
        <v>39</v>
      </c>
      <c r="AB183" s="16"/>
      <c r="AC183" s="16"/>
      <c r="AD183" s="16"/>
      <c r="AE183" s="16"/>
      <c r="AF183" s="16"/>
    </row>
    <row r="184" customFormat="false" ht="37.5" hidden="false" customHeight="true" outlineLevel="0" collapsed="false">
      <c r="A184" s="14" t="n">
        <v>182</v>
      </c>
      <c r="B184" s="14" t="s">
        <v>853</v>
      </c>
      <c r="C184" s="14" t="s">
        <v>854</v>
      </c>
      <c r="D184" s="14" t="s">
        <v>855</v>
      </c>
      <c r="E184" s="33" t="s">
        <v>856</v>
      </c>
      <c r="F184" s="33" t="s">
        <v>1183</v>
      </c>
      <c r="G184" s="33" t="s">
        <v>1186</v>
      </c>
      <c r="H184" s="14" t="s">
        <v>39</v>
      </c>
      <c r="I184" s="14" t="s">
        <v>39</v>
      </c>
      <c r="J184" s="14" t="n">
        <v>4</v>
      </c>
      <c r="K184" s="14" t="s">
        <v>872</v>
      </c>
      <c r="L184" s="14" t="s">
        <v>859</v>
      </c>
      <c r="M184" s="14" t="s">
        <v>860</v>
      </c>
      <c r="N184" s="14"/>
      <c r="O184" s="14" t="s">
        <v>861</v>
      </c>
      <c r="P184" s="14" t="s">
        <v>862</v>
      </c>
      <c r="Q184" s="14"/>
      <c r="R184" s="33" t="s">
        <v>863</v>
      </c>
      <c r="S184" s="14" t="s">
        <v>864</v>
      </c>
      <c r="T184" s="14" t="s">
        <v>933</v>
      </c>
      <c r="U184" s="14"/>
      <c r="V184" s="14" t="s">
        <v>997</v>
      </c>
      <c r="W184" s="14" t="s">
        <v>868</v>
      </c>
      <c r="X184" s="14" t="s">
        <v>869</v>
      </c>
      <c r="Y184" s="14" t="s">
        <v>864</v>
      </c>
      <c r="Z184" s="34" t="s">
        <v>1185</v>
      </c>
      <c r="AA184" s="16" t="s">
        <v>39</v>
      </c>
      <c r="AB184" s="16"/>
      <c r="AC184" s="16"/>
      <c r="AD184" s="16"/>
      <c r="AE184" s="16"/>
      <c r="AF184" s="16"/>
    </row>
    <row r="185" customFormat="false" ht="37.5" hidden="false" customHeight="true" outlineLevel="0" collapsed="false">
      <c r="A185" s="14" t="n">
        <v>183</v>
      </c>
      <c r="B185" s="14" t="s">
        <v>853</v>
      </c>
      <c r="C185" s="14" t="s">
        <v>854</v>
      </c>
      <c r="D185" s="14" t="s">
        <v>855</v>
      </c>
      <c r="E185" s="33" t="s">
        <v>856</v>
      </c>
      <c r="F185" s="33" t="s">
        <v>1183</v>
      </c>
      <c r="G185" s="33" t="s">
        <v>1187</v>
      </c>
      <c r="H185" s="14" t="s">
        <v>39</v>
      </c>
      <c r="I185" s="14" t="s">
        <v>39</v>
      </c>
      <c r="J185" s="14" t="n">
        <v>4</v>
      </c>
      <c r="K185" s="14" t="s">
        <v>896</v>
      </c>
      <c r="L185" s="14" t="s">
        <v>859</v>
      </c>
      <c r="M185" s="14" t="s">
        <v>860</v>
      </c>
      <c r="N185" s="14"/>
      <c r="O185" s="14" t="s">
        <v>861</v>
      </c>
      <c r="P185" s="14" t="s">
        <v>862</v>
      </c>
      <c r="Q185" s="14"/>
      <c r="R185" s="33" t="s">
        <v>863</v>
      </c>
      <c r="S185" s="14" t="s">
        <v>864</v>
      </c>
      <c r="T185" s="14" t="s">
        <v>933</v>
      </c>
      <c r="U185" s="14"/>
      <c r="V185" s="14" t="s">
        <v>997</v>
      </c>
      <c r="W185" s="14" t="s">
        <v>868</v>
      </c>
      <c r="X185" s="14" t="s">
        <v>869</v>
      </c>
      <c r="Y185" s="14" t="s">
        <v>864</v>
      </c>
      <c r="Z185" s="34" t="s">
        <v>1185</v>
      </c>
      <c r="AA185" s="16" t="s">
        <v>39</v>
      </c>
      <c r="AB185" s="16"/>
      <c r="AC185" s="16"/>
      <c r="AD185" s="16"/>
      <c r="AE185" s="16"/>
      <c r="AF185" s="16"/>
    </row>
    <row r="186" customFormat="false" ht="37.5" hidden="false" customHeight="true" outlineLevel="0" collapsed="false">
      <c r="A186" s="14" t="n">
        <v>184</v>
      </c>
      <c r="B186" s="14" t="s">
        <v>853</v>
      </c>
      <c r="C186" s="14" t="s">
        <v>854</v>
      </c>
      <c r="D186" s="14" t="s">
        <v>855</v>
      </c>
      <c r="E186" s="33" t="s">
        <v>856</v>
      </c>
      <c r="F186" s="33" t="s">
        <v>1183</v>
      </c>
      <c r="G186" s="33" t="s">
        <v>1188</v>
      </c>
      <c r="H186" s="14" t="s">
        <v>39</v>
      </c>
      <c r="I186" s="14" t="s">
        <v>39</v>
      </c>
      <c r="J186" s="14" t="n">
        <v>4</v>
      </c>
      <c r="K186" s="14" t="s">
        <v>896</v>
      </c>
      <c r="L186" s="14" t="s">
        <v>859</v>
      </c>
      <c r="M186" s="14" t="s">
        <v>1077</v>
      </c>
      <c r="N186" s="14"/>
      <c r="O186" s="14" t="s">
        <v>861</v>
      </c>
      <c r="P186" s="14" t="s">
        <v>878</v>
      </c>
      <c r="Q186" s="14"/>
      <c r="R186" s="33" t="s">
        <v>863</v>
      </c>
      <c r="S186" s="14" t="s">
        <v>864</v>
      </c>
      <c r="T186" s="14" t="s">
        <v>933</v>
      </c>
      <c r="U186" s="14"/>
      <c r="V186" s="14" t="s">
        <v>997</v>
      </c>
      <c r="W186" s="14" t="s">
        <v>868</v>
      </c>
      <c r="X186" s="14" t="s">
        <v>869</v>
      </c>
      <c r="Y186" s="14" t="s">
        <v>864</v>
      </c>
      <c r="Z186" s="34" t="s">
        <v>1185</v>
      </c>
      <c r="AA186" s="16" t="s">
        <v>39</v>
      </c>
      <c r="AB186" s="16"/>
      <c r="AC186" s="16"/>
      <c r="AD186" s="16"/>
      <c r="AE186" s="16"/>
      <c r="AF186" s="16"/>
    </row>
    <row r="187" customFormat="false" ht="37.5" hidden="false" customHeight="true" outlineLevel="0" collapsed="false">
      <c r="A187" s="14" t="n">
        <v>185</v>
      </c>
      <c r="B187" s="14" t="s">
        <v>853</v>
      </c>
      <c r="C187" s="14" t="s">
        <v>854</v>
      </c>
      <c r="D187" s="14" t="s">
        <v>855</v>
      </c>
      <c r="E187" s="33" t="s">
        <v>856</v>
      </c>
      <c r="F187" s="33" t="s">
        <v>1189</v>
      </c>
      <c r="G187" s="33" t="s">
        <v>1190</v>
      </c>
      <c r="H187" s="14" t="s">
        <v>39</v>
      </c>
      <c r="I187" s="14" t="s">
        <v>39</v>
      </c>
      <c r="J187" s="14" t="n">
        <v>2</v>
      </c>
      <c r="K187" s="14" t="s">
        <v>29</v>
      </c>
      <c r="L187" s="14" t="s">
        <v>859</v>
      </c>
      <c r="M187" s="14" t="s">
        <v>881</v>
      </c>
      <c r="N187" s="14"/>
      <c r="O187" s="14" t="s">
        <v>861</v>
      </c>
      <c r="P187" s="14" t="s">
        <v>862</v>
      </c>
      <c r="Q187" s="14"/>
      <c r="R187" s="33" t="s">
        <v>863</v>
      </c>
      <c r="S187" s="14" t="s">
        <v>864</v>
      </c>
      <c r="T187" s="14" t="s">
        <v>865</v>
      </c>
      <c r="U187" s="33" t="s">
        <v>866</v>
      </c>
      <c r="V187" s="14" t="s">
        <v>867</v>
      </c>
      <c r="W187" s="14" t="s">
        <v>868</v>
      </c>
      <c r="X187" s="14" t="s">
        <v>869</v>
      </c>
      <c r="Y187" s="14" t="s">
        <v>864</v>
      </c>
      <c r="Z187" s="34" t="s">
        <v>1191</v>
      </c>
      <c r="AA187" s="16" t="s">
        <v>39</v>
      </c>
      <c r="AB187" s="16"/>
      <c r="AC187" s="16"/>
      <c r="AD187" s="16"/>
      <c r="AE187" s="16"/>
      <c r="AF187" s="16"/>
    </row>
    <row r="188" customFormat="false" ht="37.5" hidden="false" customHeight="true" outlineLevel="0" collapsed="false">
      <c r="A188" s="14" t="n">
        <v>186</v>
      </c>
      <c r="B188" s="14" t="s">
        <v>853</v>
      </c>
      <c r="C188" s="14" t="s">
        <v>854</v>
      </c>
      <c r="D188" s="14" t="s">
        <v>855</v>
      </c>
      <c r="E188" s="33" t="s">
        <v>856</v>
      </c>
      <c r="F188" s="33" t="s">
        <v>1189</v>
      </c>
      <c r="G188" s="33" t="s">
        <v>1192</v>
      </c>
      <c r="H188" s="14" t="s">
        <v>39</v>
      </c>
      <c r="I188" s="14" t="s">
        <v>39</v>
      </c>
      <c r="J188" s="14" t="n">
        <v>2</v>
      </c>
      <c r="K188" s="14" t="s">
        <v>926</v>
      </c>
      <c r="L188" s="14" t="s">
        <v>859</v>
      </c>
      <c r="M188" s="14"/>
      <c r="N188" s="14" t="s">
        <v>898</v>
      </c>
      <c r="O188" s="14" t="s">
        <v>861</v>
      </c>
      <c r="P188" s="14" t="s">
        <v>878</v>
      </c>
      <c r="Q188" s="14"/>
      <c r="R188" s="33" t="s">
        <v>863</v>
      </c>
      <c r="S188" s="14" t="s">
        <v>864</v>
      </c>
      <c r="T188" s="14" t="s">
        <v>865</v>
      </c>
      <c r="U188" s="33" t="s">
        <v>866</v>
      </c>
      <c r="V188" s="14" t="s">
        <v>867</v>
      </c>
      <c r="W188" s="14" t="s">
        <v>868</v>
      </c>
      <c r="X188" s="14" t="s">
        <v>869</v>
      </c>
      <c r="Y188" s="14" t="s">
        <v>864</v>
      </c>
      <c r="Z188" s="34" t="s">
        <v>1191</v>
      </c>
      <c r="AA188" s="16" t="s">
        <v>39</v>
      </c>
      <c r="AB188" s="16"/>
      <c r="AC188" s="16"/>
      <c r="AD188" s="16"/>
      <c r="AE188" s="16"/>
      <c r="AF188" s="16"/>
    </row>
    <row r="189" customFormat="false" ht="37.5" hidden="false" customHeight="true" outlineLevel="0" collapsed="false">
      <c r="A189" s="14" t="n">
        <v>187</v>
      </c>
      <c r="B189" s="14" t="s">
        <v>853</v>
      </c>
      <c r="C189" s="14" t="s">
        <v>854</v>
      </c>
      <c r="D189" s="14" t="s">
        <v>855</v>
      </c>
      <c r="E189" s="33" t="s">
        <v>882</v>
      </c>
      <c r="F189" s="33" t="s">
        <v>1193</v>
      </c>
      <c r="G189" s="33" t="s">
        <v>1194</v>
      </c>
      <c r="H189" s="14" t="s">
        <v>39</v>
      </c>
      <c r="I189" s="14" t="s">
        <v>39</v>
      </c>
      <c r="J189" s="14" t="n">
        <v>4</v>
      </c>
      <c r="K189" s="14" t="s">
        <v>29</v>
      </c>
      <c r="L189" s="14" t="s">
        <v>859</v>
      </c>
      <c r="M189" s="14" t="s">
        <v>860</v>
      </c>
      <c r="N189" s="14"/>
      <c r="O189" s="14" t="s">
        <v>861</v>
      </c>
      <c r="P189" s="14" t="s">
        <v>862</v>
      </c>
      <c r="Q189" s="14" t="s">
        <v>873</v>
      </c>
      <c r="R189" s="33" t="s">
        <v>889</v>
      </c>
      <c r="S189" s="14" t="s">
        <v>864</v>
      </c>
      <c r="T189" s="14" t="s">
        <v>865</v>
      </c>
      <c r="U189" s="33" t="s">
        <v>866</v>
      </c>
      <c r="V189" s="14" t="s">
        <v>892</v>
      </c>
      <c r="W189" s="14" t="s">
        <v>868</v>
      </c>
      <c r="X189" s="14" t="s">
        <v>869</v>
      </c>
      <c r="Y189" s="14" t="s">
        <v>864</v>
      </c>
      <c r="Z189" s="34" t="s">
        <v>1195</v>
      </c>
      <c r="AA189" s="16" t="s">
        <v>39</v>
      </c>
      <c r="AB189" s="16"/>
      <c r="AC189" s="16"/>
      <c r="AD189" s="16"/>
      <c r="AE189" s="16"/>
      <c r="AF189" s="16"/>
    </row>
    <row r="190" customFormat="false" ht="37.5" hidden="false" customHeight="true" outlineLevel="0" collapsed="false">
      <c r="A190" s="14" t="n">
        <v>188</v>
      </c>
      <c r="B190" s="14" t="s">
        <v>853</v>
      </c>
      <c r="C190" s="14" t="s">
        <v>854</v>
      </c>
      <c r="D190" s="14" t="s">
        <v>855</v>
      </c>
      <c r="E190" s="33" t="s">
        <v>882</v>
      </c>
      <c r="F190" s="33" t="s">
        <v>1193</v>
      </c>
      <c r="G190" s="33" t="s">
        <v>1196</v>
      </c>
      <c r="H190" s="14" t="s">
        <v>39</v>
      </c>
      <c r="I190" s="14" t="s">
        <v>39</v>
      </c>
      <c r="J190" s="14" t="n">
        <v>4</v>
      </c>
      <c r="K190" s="14" t="s">
        <v>872</v>
      </c>
      <c r="L190" s="14" t="s">
        <v>859</v>
      </c>
      <c r="M190" s="14" t="s">
        <v>1077</v>
      </c>
      <c r="N190" s="14"/>
      <c r="O190" s="14" t="s">
        <v>861</v>
      </c>
      <c r="P190" s="14" t="s">
        <v>862</v>
      </c>
      <c r="Q190" s="14" t="s">
        <v>873</v>
      </c>
      <c r="R190" s="33" t="s">
        <v>882</v>
      </c>
      <c r="S190" s="14" t="s">
        <v>864</v>
      </c>
      <c r="T190" s="14" t="s">
        <v>865</v>
      </c>
      <c r="U190" s="33" t="s">
        <v>866</v>
      </c>
      <c r="V190" s="14" t="s">
        <v>892</v>
      </c>
      <c r="W190" s="14" t="s">
        <v>868</v>
      </c>
      <c r="X190" s="14" t="s">
        <v>869</v>
      </c>
      <c r="Y190" s="14" t="s">
        <v>864</v>
      </c>
      <c r="Z190" s="34" t="s">
        <v>1195</v>
      </c>
      <c r="AA190" s="16" t="s">
        <v>39</v>
      </c>
      <c r="AB190" s="16"/>
      <c r="AC190" s="16"/>
      <c r="AD190" s="16"/>
      <c r="AE190" s="16"/>
      <c r="AF190" s="16"/>
    </row>
    <row r="191" customFormat="false" ht="37.5" hidden="false" customHeight="true" outlineLevel="0" collapsed="false">
      <c r="A191" s="14" t="n">
        <v>189</v>
      </c>
      <c r="B191" s="14" t="s">
        <v>853</v>
      </c>
      <c r="C191" s="14" t="s">
        <v>854</v>
      </c>
      <c r="D191" s="14" t="s">
        <v>855</v>
      </c>
      <c r="E191" s="33" t="s">
        <v>882</v>
      </c>
      <c r="F191" s="33" t="s">
        <v>1193</v>
      </c>
      <c r="G191" s="33" t="s">
        <v>1197</v>
      </c>
      <c r="H191" s="14" t="s">
        <v>39</v>
      </c>
      <c r="I191" s="14" t="s">
        <v>39</v>
      </c>
      <c r="J191" s="14" t="n">
        <v>4</v>
      </c>
      <c r="K191" s="14" t="s">
        <v>876</v>
      </c>
      <c r="L191" s="14" t="s">
        <v>859</v>
      </c>
      <c r="M191" s="14"/>
      <c r="N191" s="14" t="s">
        <v>881</v>
      </c>
      <c r="O191" s="14" t="s">
        <v>861</v>
      </c>
      <c r="P191" s="14" t="s">
        <v>878</v>
      </c>
      <c r="Q191" s="14"/>
      <c r="R191" s="33" t="s">
        <v>863</v>
      </c>
      <c r="S191" s="14" t="s">
        <v>864</v>
      </c>
      <c r="T191" s="14" t="s">
        <v>865</v>
      </c>
      <c r="U191" s="33" t="s">
        <v>866</v>
      </c>
      <c r="V191" s="14" t="s">
        <v>892</v>
      </c>
      <c r="W191" s="14" t="s">
        <v>868</v>
      </c>
      <c r="X191" s="14" t="s">
        <v>869</v>
      </c>
      <c r="Y191" s="14" t="s">
        <v>864</v>
      </c>
      <c r="Z191" s="34" t="s">
        <v>1195</v>
      </c>
      <c r="AA191" s="16" t="s">
        <v>39</v>
      </c>
      <c r="AB191" s="16"/>
      <c r="AC191" s="16"/>
      <c r="AD191" s="16"/>
      <c r="AE191" s="16"/>
      <c r="AF191" s="16"/>
    </row>
    <row r="192" customFormat="false" ht="37.5" hidden="false" customHeight="true" outlineLevel="0" collapsed="false">
      <c r="A192" s="14" t="n">
        <v>190</v>
      </c>
      <c r="B192" s="14" t="s">
        <v>853</v>
      </c>
      <c r="C192" s="14" t="s">
        <v>854</v>
      </c>
      <c r="D192" s="14" t="s">
        <v>855</v>
      </c>
      <c r="E192" s="33" t="s">
        <v>882</v>
      </c>
      <c r="F192" s="33" t="s">
        <v>1193</v>
      </c>
      <c r="G192" s="33" t="s">
        <v>1198</v>
      </c>
      <c r="H192" s="14" t="s">
        <v>39</v>
      </c>
      <c r="I192" s="14" t="s">
        <v>39</v>
      </c>
      <c r="J192" s="14" t="n">
        <v>4</v>
      </c>
      <c r="K192" s="14" t="s">
        <v>876</v>
      </c>
      <c r="L192" s="14" t="s">
        <v>859</v>
      </c>
      <c r="M192" s="14" t="s">
        <v>1077</v>
      </c>
      <c r="N192" s="14"/>
      <c r="O192" s="14" t="s">
        <v>861</v>
      </c>
      <c r="P192" s="14" t="s">
        <v>878</v>
      </c>
      <c r="Q192" s="14"/>
      <c r="R192" s="33" t="s">
        <v>863</v>
      </c>
      <c r="S192" s="14" t="s">
        <v>864</v>
      </c>
      <c r="T192" s="14" t="s">
        <v>865</v>
      </c>
      <c r="U192" s="33" t="s">
        <v>866</v>
      </c>
      <c r="V192" s="14" t="s">
        <v>892</v>
      </c>
      <c r="W192" s="14" t="s">
        <v>868</v>
      </c>
      <c r="X192" s="14" t="s">
        <v>869</v>
      </c>
      <c r="Y192" s="14" t="s">
        <v>864</v>
      </c>
      <c r="Z192" s="34" t="s">
        <v>1195</v>
      </c>
      <c r="AA192" s="16" t="s">
        <v>39</v>
      </c>
      <c r="AB192" s="16"/>
      <c r="AC192" s="16"/>
      <c r="AD192" s="16"/>
      <c r="AE192" s="16"/>
      <c r="AF192" s="16"/>
    </row>
    <row r="193" customFormat="false" ht="37.5" hidden="false" customHeight="true" outlineLevel="0" collapsed="false">
      <c r="A193" s="14" t="n">
        <v>191</v>
      </c>
      <c r="B193" s="14" t="s">
        <v>853</v>
      </c>
      <c r="C193" s="14" t="s">
        <v>854</v>
      </c>
      <c r="D193" s="14" t="s">
        <v>855</v>
      </c>
      <c r="E193" s="33" t="s">
        <v>856</v>
      </c>
      <c r="F193" s="33" t="s">
        <v>1199</v>
      </c>
      <c r="G193" s="33" t="s">
        <v>1200</v>
      </c>
      <c r="H193" s="14" t="s">
        <v>39</v>
      </c>
      <c r="I193" s="14" t="s">
        <v>39</v>
      </c>
      <c r="J193" s="14" t="n">
        <v>1</v>
      </c>
      <c r="K193" s="14" t="s">
        <v>29</v>
      </c>
      <c r="L193" s="14" t="s">
        <v>859</v>
      </c>
      <c r="M193" s="14" t="s">
        <v>881</v>
      </c>
      <c r="N193" s="14"/>
      <c r="O193" s="14" t="s">
        <v>924</v>
      </c>
      <c r="P193" s="14" t="s">
        <v>878</v>
      </c>
      <c r="Q193" s="14"/>
      <c r="R193" s="33" t="s">
        <v>863</v>
      </c>
      <c r="S193" s="14" t="s">
        <v>864</v>
      </c>
      <c r="T193" s="14" t="s">
        <v>933</v>
      </c>
      <c r="U193" s="14"/>
      <c r="V193" s="14" t="s">
        <v>997</v>
      </c>
      <c r="W193" s="14" t="s">
        <v>1201</v>
      </c>
      <c r="X193" s="14" t="s">
        <v>869</v>
      </c>
      <c r="Y193" s="14" t="s">
        <v>864</v>
      </c>
      <c r="Z193" s="34" t="s">
        <v>1202</v>
      </c>
      <c r="AA193" s="16" t="s">
        <v>39</v>
      </c>
      <c r="AB193" s="16"/>
      <c r="AC193" s="14" t="s">
        <v>924</v>
      </c>
      <c r="AD193" s="16"/>
      <c r="AE193" s="16"/>
      <c r="AF193" s="16"/>
    </row>
    <row r="194" customFormat="false" ht="37.5" hidden="false" customHeight="true" outlineLevel="0" collapsed="false">
      <c r="A194" s="14" t="n">
        <v>192</v>
      </c>
      <c r="B194" s="14" t="s">
        <v>853</v>
      </c>
      <c r="C194" s="14" t="s">
        <v>854</v>
      </c>
      <c r="D194" s="14" t="s">
        <v>855</v>
      </c>
      <c r="E194" s="33" t="s">
        <v>951</v>
      </c>
      <c r="F194" s="33" t="s">
        <v>1203</v>
      </c>
      <c r="G194" s="33" t="s">
        <v>1204</v>
      </c>
      <c r="H194" s="14" t="s">
        <v>39</v>
      </c>
      <c r="I194" s="14" t="s">
        <v>39</v>
      </c>
      <c r="J194" s="14" t="n">
        <v>6</v>
      </c>
      <c r="K194" s="14" t="s">
        <v>29</v>
      </c>
      <c r="L194" s="14" t="s">
        <v>859</v>
      </c>
      <c r="M194" s="14" t="s">
        <v>881</v>
      </c>
      <c r="N194" s="14"/>
      <c r="O194" s="14" t="s">
        <v>861</v>
      </c>
      <c r="P194" s="14" t="s">
        <v>878</v>
      </c>
      <c r="Q194" s="14"/>
      <c r="R194" s="33" t="s">
        <v>863</v>
      </c>
      <c r="S194" s="14" t="s">
        <v>864</v>
      </c>
      <c r="T194" s="14" t="s">
        <v>933</v>
      </c>
      <c r="U194" s="14"/>
      <c r="V194" s="14" t="s">
        <v>997</v>
      </c>
      <c r="W194" s="14" t="s">
        <v>868</v>
      </c>
      <c r="X194" s="14" t="s">
        <v>869</v>
      </c>
      <c r="Y194" s="14" t="s">
        <v>864</v>
      </c>
      <c r="Z194" s="34" t="s">
        <v>1205</v>
      </c>
      <c r="AA194" s="16" t="s">
        <v>39</v>
      </c>
      <c r="AB194" s="16"/>
      <c r="AC194" s="16"/>
      <c r="AD194" s="16"/>
      <c r="AE194" s="16"/>
      <c r="AF194" s="16"/>
    </row>
    <row r="195" customFormat="false" ht="37.5" hidden="false" customHeight="true" outlineLevel="0" collapsed="false">
      <c r="A195" s="14" t="n">
        <v>193</v>
      </c>
      <c r="B195" s="14" t="s">
        <v>853</v>
      </c>
      <c r="C195" s="14" t="s">
        <v>854</v>
      </c>
      <c r="D195" s="14" t="s">
        <v>855</v>
      </c>
      <c r="E195" s="33" t="s">
        <v>951</v>
      </c>
      <c r="F195" s="33" t="s">
        <v>1203</v>
      </c>
      <c r="G195" s="33" t="s">
        <v>1206</v>
      </c>
      <c r="H195" s="14" t="s">
        <v>39</v>
      </c>
      <c r="I195" s="14" t="s">
        <v>39</v>
      </c>
      <c r="J195" s="14" t="n">
        <v>6</v>
      </c>
      <c r="K195" s="14" t="s">
        <v>896</v>
      </c>
      <c r="L195" s="14" t="s">
        <v>859</v>
      </c>
      <c r="M195" s="14" t="s">
        <v>860</v>
      </c>
      <c r="N195" s="14"/>
      <c r="O195" s="14" t="s">
        <v>861</v>
      </c>
      <c r="P195" s="14" t="s">
        <v>862</v>
      </c>
      <c r="Q195" s="14" t="s">
        <v>887</v>
      </c>
      <c r="R195" s="33" t="s">
        <v>1207</v>
      </c>
      <c r="S195" s="14" t="s">
        <v>864</v>
      </c>
      <c r="T195" s="14" t="s">
        <v>933</v>
      </c>
      <c r="U195" s="14"/>
      <c r="V195" s="14" t="s">
        <v>997</v>
      </c>
      <c r="W195" s="14" t="s">
        <v>868</v>
      </c>
      <c r="X195" s="14" t="s">
        <v>869</v>
      </c>
      <c r="Y195" s="14" t="s">
        <v>864</v>
      </c>
      <c r="Z195" s="34" t="s">
        <v>1205</v>
      </c>
      <c r="AA195" s="16" t="s">
        <v>39</v>
      </c>
      <c r="AB195" s="16"/>
      <c r="AC195" s="16"/>
      <c r="AD195" s="16"/>
      <c r="AE195" s="16"/>
      <c r="AF195" s="16"/>
    </row>
    <row r="196" customFormat="false" ht="37.5" hidden="false" customHeight="true" outlineLevel="0" collapsed="false">
      <c r="A196" s="14" t="n">
        <v>194</v>
      </c>
      <c r="B196" s="14" t="s">
        <v>853</v>
      </c>
      <c r="C196" s="14" t="s">
        <v>854</v>
      </c>
      <c r="D196" s="14" t="s">
        <v>855</v>
      </c>
      <c r="E196" s="33" t="s">
        <v>951</v>
      </c>
      <c r="F196" s="33" t="s">
        <v>1203</v>
      </c>
      <c r="G196" s="33" t="s">
        <v>1208</v>
      </c>
      <c r="H196" s="14" t="s">
        <v>39</v>
      </c>
      <c r="I196" s="14" t="s">
        <v>39</v>
      </c>
      <c r="J196" s="14" t="n">
        <v>6</v>
      </c>
      <c r="K196" s="14" t="s">
        <v>920</v>
      </c>
      <c r="L196" s="14" t="s">
        <v>859</v>
      </c>
      <c r="M196" s="14" t="s">
        <v>860</v>
      </c>
      <c r="N196" s="14"/>
      <c r="O196" s="14" t="s">
        <v>861</v>
      </c>
      <c r="P196" s="14" t="s">
        <v>862</v>
      </c>
      <c r="Q196" s="14"/>
      <c r="R196" s="14"/>
      <c r="S196" s="14" t="s">
        <v>864</v>
      </c>
      <c r="T196" s="14" t="s">
        <v>933</v>
      </c>
      <c r="U196" s="14"/>
      <c r="V196" s="14" t="s">
        <v>997</v>
      </c>
      <c r="W196" s="14" t="s">
        <v>868</v>
      </c>
      <c r="X196" s="14" t="s">
        <v>869</v>
      </c>
      <c r="Y196" s="14" t="s">
        <v>864</v>
      </c>
      <c r="Z196" s="34" t="s">
        <v>1205</v>
      </c>
      <c r="AA196" s="16" t="s">
        <v>39</v>
      </c>
      <c r="AB196" s="16"/>
      <c r="AC196" s="16"/>
      <c r="AD196" s="16"/>
      <c r="AE196" s="16"/>
      <c r="AF196" s="16"/>
    </row>
    <row r="197" customFormat="false" ht="37.5" hidden="false" customHeight="true" outlineLevel="0" collapsed="false">
      <c r="A197" s="14" t="n">
        <v>195</v>
      </c>
      <c r="B197" s="14" t="s">
        <v>853</v>
      </c>
      <c r="C197" s="14" t="s">
        <v>854</v>
      </c>
      <c r="D197" s="14" t="s">
        <v>855</v>
      </c>
      <c r="E197" s="33" t="s">
        <v>951</v>
      </c>
      <c r="F197" s="33" t="s">
        <v>1203</v>
      </c>
      <c r="G197" s="33" t="s">
        <v>1209</v>
      </c>
      <c r="H197" s="14" t="s">
        <v>39</v>
      </c>
      <c r="I197" s="14" t="s">
        <v>39</v>
      </c>
      <c r="J197" s="14" t="n">
        <v>6</v>
      </c>
      <c r="K197" s="14" t="s">
        <v>922</v>
      </c>
      <c r="L197" s="14" t="s">
        <v>859</v>
      </c>
      <c r="M197" s="14"/>
      <c r="N197" s="14" t="s">
        <v>881</v>
      </c>
      <c r="O197" s="14" t="s">
        <v>861</v>
      </c>
      <c r="P197" s="14" t="s">
        <v>878</v>
      </c>
      <c r="Q197" s="14"/>
      <c r="R197" s="33" t="s">
        <v>863</v>
      </c>
      <c r="S197" s="14" t="s">
        <v>864</v>
      </c>
      <c r="T197" s="14" t="s">
        <v>933</v>
      </c>
      <c r="U197" s="14"/>
      <c r="V197" s="14" t="s">
        <v>997</v>
      </c>
      <c r="W197" s="14" t="s">
        <v>868</v>
      </c>
      <c r="X197" s="14" t="s">
        <v>869</v>
      </c>
      <c r="Y197" s="14" t="s">
        <v>864</v>
      </c>
      <c r="Z197" s="34" t="s">
        <v>1205</v>
      </c>
      <c r="AA197" s="16" t="s">
        <v>39</v>
      </c>
      <c r="AB197" s="16"/>
      <c r="AC197" s="16"/>
      <c r="AD197" s="16"/>
      <c r="AE197" s="16"/>
      <c r="AF197" s="16"/>
    </row>
    <row r="198" customFormat="false" ht="37.5" hidden="false" customHeight="true" outlineLevel="0" collapsed="false">
      <c r="A198" s="14" t="n">
        <v>196</v>
      </c>
      <c r="B198" s="14" t="s">
        <v>853</v>
      </c>
      <c r="C198" s="14" t="s">
        <v>854</v>
      </c>
      <c r="D198" s="14" t="s">
        <v>855</v>
      </c>
      <c r="E198" s="33" t="s">
        <v>951</v>
      </c>
      <c r="F198" s="33" t="s">
        <v>1203</v>
      </c>
      <c r="G198" s="33" t="s">
        <v>1210</v>
      </c>
      <c r="H198" s="14" t="s">
        <v>39</v>
      </c>
      <c r="I198" s="14" t="s">
        <v>39</v>
      </c>
      <c r="J198" s="14" t="n">
        <v>6</v>
      </c>
      <c r="K198" s="14" t="s">
        <v>926</v>
      </c>
      <c r="L198" s="14" t="s">
        <v>859</v>
      </c>
      <c r="M198" s="14"/>
      <c r="N198" s="14" t="s">
        <v>881</v>
      </c>
      <c r="O198" s="14" t="s">
        <v>861</v>
      </c>
      <c r="P198" s="14" t="s">
        <v>878</v>
      </c>
      <c r="Q198" s="14"/>
      <c r="R198" s="33" t="s">
        <v>863</v>
      </c>
      <c r="S198" s="14" t="s">
        <v>864</v>
      </c>
      <c r="T198" s="14" t="s">
        <v>933</v>
      </c>
      <c r="U198" s="14"/>
      <c r="V198" s="14" t="s">
        <v>997</v>
      </c>
      <c r="W198" s="14" t="s">
        <v>868</v>
      </c>
      <c r="X198" s="14" t="s">
        <v>869</v>
      </c>
      <c r="Y198" s="14" t="s">
        <v>864</v>
      </c>
      <c r="Z198" s="34" t="s">
        <v>1205</v>
      </c>
      <c r="AA198" s="16" t="s">
        <v>39</v>
      </c>
      <c r="AB198" s="16"/>
      <c r="AC198" s="16"/>
      <c r="AD198" s="16"/>
      <c r="AE198" s="16"/>
      <c r="AF198" s="16"/>
    </row>
    <row r="199" customFormat="false" ht="37.5" hidden="false" customHeight="true" outlineLevel="0" collapsed="false">
      <c r="A199" s="14" t="n">
        <v>197</v>
      </c>
      <c r="B199" s="14" t="s">
        <v>853</v>
      </c>
      <c r="C199" s="14" t="s">
        <v>854</v>
      </c>
      <c r="D199" s="14" t="s">
        <v>855</v>
      </c>
      <c r="E199" s="33" t="s">
        <v>951</v>
      </c>
      <c r="F199" s="33" t="s">
        <v>1203</v>
      </c>
      <c r="G199" s="33" t="s">
        <v>1211</v>
      </c>
      <c r="H199" s="14" t="s">
        <v>39</v>
      </c>
      <c r="I199" s="14" t="s">
        <v>39</v>
      </c>
      <c r="J199" s="14" t="n">
        <v>6</v>
      </c>
      <c r="K199" s="14" t="s">
        <v>926</v>
      </c>
      <c r="L199" s="14" t="s">
        <v>859</v>
      </c>
      <c r="M199" s="14"/>
      <c r="N199" s="14" t="s">
        <v>1212</v>
      </c>
      <c r="O199" s="14" t="s">
        <v>861</v>
      </c>
      <c r="P199" s="14" t="s">
        <v>878</v>
      </c>
      <c r="Q199" s="14"/>
      <c r="R199" s="33" t="s">
        <v>863</v>
      </c>
      <c r="S199" s="14" t="s">
        <v>864</v>
      </c>
      <c r="T199" s="14" t="s">
        <v>933</v>
      </c>
      <c r="U199" s="14"/>
      <c r="V199" s="14" t="s">
        <v>997</v>
      </c>
      <c r="W199" s="14" t="s">
        <v>868</v>
      </c>
      <c r="X199" s="14" t="s">
        <v>869</v>
      </c>
      <c r="Y199" s="14" t="s">
        <v>864</v>
      </c>
      <c r="Z199" s="34" t="s">
        <v>1205</v>
      </c>
      <c r="AA199" s="16" t="s">
        <v>39</v>
      </c>
      <c r="AB199" s="16"/>
      <c r="AC199" s="16"/>
      <c r="AD199" s="16"/>
      <c r="AE199" s="16"/>
      <c r="AF199" s="16"/>
    </row>
    <row r="200" customFormat="false" ht="37.5" hidden="false" customHeight="true" outlineLevel="0" collapsed="false">
      <c r="A200" s="14" t="n">
        <v>198</v>
      </c>
      <c r="B200" s="14" t="s">
        <v>853</v>
      </c>
      <c r="C200" s="14" t="s">
        <v>854</v>
      </c>
      <c r="D200" s="14" t="s">
        <v>855</v>
      </c>
      <c r="E200" s="33" t="s">
        <v>951</v>
      </c>
      <c r="F200" s="33" t="s">
        <v>1213</v>
      </c>
      <c r="G200" s="33" t="s">
        <v>1214</v>
      </c>
      <c r="H200" s="14" t="s">
        <v>39</v>
      </c>
      <c r="I200" s="14" t="s">
        <v>39</v>
      </c>
      <c r="J200" s="14" t="n">
        <v>2</v>
      </c>
      <c r="K200" s="14" t="s">
        <v>29</v>
      </c>
      <c r="L200" s="14" t="s">
        <v>859</v>
      </c>
      <c r="M200" s="14" t="s">
        <v>881</v>
      </c>
      <c r="N200" s="14"/>
      <c r="O200" s="14" t="s">
        <v>924</v>
      </c>
      <c r="P200" s="14" t="s">
        <v>878</v>
      </c>
      <c r="Q200" s="14" t="s">
        <v>873</v>
      </c>
      <c r="R200" s="33" t="s">
        <v>914</v>
      </c>
      <c r="S200" s="14" t="s">
        <v>864</v>
      </c>
      <c r="T200" s="14" t="s">
        <v>933</v>
      </c>
      <c r="U200" s="14"/>
      <c r="V200" s="14" t="s">
        <v>997</v>
      </c>
      <c r="W200" s="14" t="s">
        <v>868</v>
      </c>
      <c r="X200" s="14" t="s">
        <v>869</v>
      </c>
      <c r="Y200" s="14" t="s">
        <v>864</v>
      </c>
      <c r="Z200" s="34" t="s">
        <v>1215</v>
      </c>
      <c r="AA200" s="16" t="s">
        <v>39</v>
      </c>
      <c r="AB200" s="16"/>
      <c r="AC200" s="14" t="s">
        <v>924</v>
      </c>
      <c r="AD200" s="16"/>
      <c r="AE200" s="16"/>
      <c r="AF200" s="16"/>
    </row>
    <row r="201" customFormat="false" ht="37.5" hidden="false" customHeight="true" outlineLevel="0" collapsed="false">
      <c r="A201" s="14" t="n">
        <v>199</v>
      </c>
      <c r="B201" s="14" t="s">
        <v>853</v>
      </c>
      <c r="C201" s="14" t="s">
        <v>854</v>
      </c>
      <c r="D201" s="14" t="s">
        <v>855</v>
      </c>
      <c r="E201" s="33" t="s">
        <v>951</v>
      </c>
      <c r="F201" s="33" t="s">
        <v>1213</v>
      </c>
      <c r="G201" s="33" t="s">
        <v>1216</v>
      </c>
      <c r="H201" s="14" t="s">
        <v>39</v>
      </c>
      <c r="I201" s="14" t="s">
        <v>39</v>
      </c>
      <c r="J201" s="14" t="n">
        <v>2</v>
      </c>
      <c r="K201" s="14" t="s">
        <v>872</v>
      </c>
      <c r="L201" s="14" t="s">
        <v>859</v>
      </c>
      <c r="M201" s="14" t="s">
        <v>1077</v>
      </c>
      <c r="N201" s="14"/>
      <c r="O201" s="14" t="s">
        <v>861</v>
      </c>
      <c r="P201" s="14" t="s">
        <v>878</v>
      </c>
      <c r="Q201" s="14"/>
      <c r="R201" s="33" t="s">
        <v>863</v>
      </c>
      <c r="S201" s="14" t="s">
        <v>864</v>
      </c>
      <c r="T201" s="14" t="s">
        <v>933</v>
      </c>
      <c r="U201" s="14"/>
      <c r="V201" s="14" t="s">
        <v>997</v>
      </c>
      <c r="W201" s="14" t="s">
        <v>868</v>
      </c>
      <c r="X201" s="14" t="s">
        <v>869</v>
      </c>
      <c r="Y201" s="14" t="s">
        <v>864</v>
      </c>
      <c r="Z201" s="34" t="s">
        <v>1215</v>
      </c>
      <c r="AA201" s="16" t="s">
        <v>39</v>
      </c>
      <c r="AB201" s="16"/>
      <c r="AC201" s="16"/>
      <c r="AD201" s="16"/>
      <c r="AE201" s="16"/>
      <c r="AF201" s="16"/>
    </row>
    <row r="202" customFormat="false" ht="37.5" hidden="false" customHeight="true" outlineLevel="0" collapsed="false">
      <c r="A202" s="14" t="n">
        <v>200</v>
      </c>
      <c r="B202" s="14" t="s">
        <v>853</v>
      </c>
      <c r="C202" s="14" t="s">
        <v>854</v>
      </c>
      <c r="D202" s="14" t="s">
        <v>855</v>
      </c>
      <c r="E202" s="33" t="s">
        <v>914</v>
      </c>
      <c r="F202" s="33" t="s">
        <v>1217</v>
      </c>
      <c r="G202" s="33" t="s">
        <v>1218</v>
      </c>
      <c r="H202" s="14" t="s">
        <v>39</v>
      </c>
      <c r="I202" s="14" t="s">
        <v>39</v>
      </c>
      <c r="J202" s="14" t="n">
        <v>4</v>
      </c>
      <c r="K202" s="14" t="s">
        <v>29</v>
      </c>
      <c r="L202" s="14" t="s">
        <v>859</v>
      </c>
      <c r="M202" s="14" t="s">
        <v>881</v>
      </c>
      <c r="N202" s="14"/>
      <c r="O202" s="14" t="s">
        <v>861</v>
      </c>
      <c r="P202" s="14" t="s">
        <v>862</v>
      </c>
      <c r="Q202" s="14"/>
      <c r="R202" s="33" t="s">
        <v>863</v>
      </c>
      <c r="S202" s="14" t="s">
        <v>864</v>
      </c>
      <c r="T202" s="14" t="s">
        <v>865</v>
      </c>
      <c r="U202" s="33" t="s">
        <v>866</v>
      </c>
      <c r="V202" s="14" t="s">
        <v>892</v>
      </c>
      <c r="W202" s="14" t="s">
        <v>868</v>
      </c>
      <c r="X202" s="14" t="s">
        <v>869</v>
      </c>
      <c r="Y202" s="14" t="s">
        <v>864</v>
      </c>
      <c r="Z202" s="34" t="s">
        <v>1219</v>
      </c>
      <c r="AA202" s="16" t="s">
        <v>39</v>
      </c>
      <c r="AB202" s="16"/>
      <c r="AC202" s="16"/>
      <c r="AD202" s="16"/>
      <c r="AE202" s="16"/>
      <c r="AF202" s="16"/>
    </row>
    <row r="203" customFormat="false" ht="37.5" hidden="false" customHeight="true" outlineLevel="0" collapsed="false">
      <c r="A203" s="14" t="n">
        <v>201</v>
      </c>
      <c r="B203" s="14" t="s">
        <v>853</v>
      </c>
      <c r="C203" s="14" t="s">
        <v>854</v>
      </c>
      <c r="D203" s="14" t="s">
        <v>855</v>
      </c>
      <c r="E203" s="33" t="s">
        <v>914</v>
      </c>
      <c r="F203" s="33" t="s">
        <v>1217</v>
      </c>
      <c r="G203" s="33" t="s">
        <v>1220</v>
      </c>
      <c r="H203" s="14" t="s">
        <v>39</v>
      </c>
      <c r="I203" s="14" t="s">
        <v>39</v>
      </c>
      <c r="J203" s="14" t="n">
        <v>4</v>
      </c>
      <c r="K203" s="14" t="s">
        <v>872</v>
      </c>
      <c r="L203" s="14" t="s">
        <v>859</v>
      </c>
      <c r="M203" s="14" t="s">
        <v>881</v>
      </c>
      <c r="N203" s="14"/>
      <c r="O203" s="14" t="s">
        <v>861</v>
      </c>
      <c r="P203" s="14" t="s">
        <v>862</v>
      </c>
      <c r="Q203" s="14" t="s">
        <v>887</v>
      </c>
      <c r="R203" s="33" t="s">
        <v>882</v>
      </c>
      <c r="S203" s="14" t="s">
        <v>864</v>
      </c>
      <c r="T203" s="14" t="s">
        <v>865</v>
      </c>
      <c r="U203" s="33" t="s">
        <v>866</v>
      </c>
      <c r="V203" s="14" t="s">
        <v>892</v>
      </c>
      <c r="W203" s="14" t="s">
        <v>868</v>
      </c>
      <c r="X203" s="14" t="s">
        <v>869</v>
      </c>
      <c r="Y203" s="14" t="s">
        <v>864</v>
      </c>
      <c r="Z203" s="34" t="s">
        <v>1219</v>
      </c>
      <c r="AA203" s="16" t="s">
        <v>39</v>
      </c>
      <c r="AB203" s="16"/>
      <c r="AC203" s="16"/>
      <c r="AD203" s="16"/>
      <c r="AE203" s="16"/>
      <c r="AF203" s="16"/>
    </row>
    <row r="204" customFormat="false" ht="37.5" hidden="false" customHeight="true" outlineLevel="0" collapsed="false">
      <c r="A204" s="14" t="n">
        <v>202</v>
      </c>
      <c r="B204" s="14" t="s">
        <v>853</v>
      </c>
      <c r="C204" s="14" t="s">
        <v>854</v>
      </c>
      <c r="D204" s="14" t="s">
        <v>855</v>
      </c>
      <c r="E204" s="33" t="s">
        <v>914</v>
      </c>
      <c r="F204" s="33" t="s">
        <v>1217</v>
      </c>
      <c r="G204" s="33" t="s">
        <v>1221</v>
      </c>
      <c r="H204" s="14" t="s">
        <v>39</v>
      </c>
      <c r="I204" s="14" t="s">
        <v>39</v>
      </c>
      <c r="J204" s="14" t="n">
        <v>4</v>
      </c>
      <c r="K204" s="14" t="s">
        <v>896</v>
      </c>
      <c r="L204" s="14" t="s">
        <v>859</v>
      </c>
      <c r="M204" s="14"/>
      <c r="N204" s="14" t="s">
        <v>1162</v>
      </c>
      <c r="O204" s="14" t="s">
        <v>861</v>
      </c>
      <c r="P204" s="14" t="s">
        <v>878</v>
      </c>
      <c r="Q204" s="14"/>
      <c r="R204" s="33" t="s">
        <v>863</v>
      </c>
      <c r="S204" s="14" t="s">
        <v>864</v>
      </c>
      <c r="T204" s="14" t="s">
        <v>865</v>
      </c>
      <c r="U204" s="33" t="s">
        <v>866</v>
      </c>
      <c r="V204" s="14" t="s">
        <v>892</v>
      </c>
      <c r="W204" s="14" t="s">
        <v>868</v>
      </c>
      <c r="X204" s="14" t="s">
        <v>869</v>
      </c>
      <c r="Y204" s="14" t="s">
        <v>864</v>
      </c>
      <c r="Z204" s="34" t="s">
        <v>1219</v>
      </c>
      <c r="AA204" s="16" t="s">
        <v>39</v>
      </c>
      <c r="AB204" s="16"/>
      <c r="AC204" s="16"/>
      <c r="AD204" s="16"/>
      <c r="AE204" s="16"/>
      <c r="AF204" s="16"/>
    </row>
    <row r="205" customFormat="false" ht="37.5" hidden="false" customHeight="true" outlineLevel="0" collapsed="false">
      <c r="A205" s="14" t="n">
        <v>203</v>
      </c>
      <c r="B205" s="14" t="s">
        <v>853</v>
      </c>
      <c r="C205" s="14" t="s">
        <v>854</v>
      </c>
      <c r="D205" s="14" t="s">
        <v>855</v>
      </c>
      <c r="E205" s="33" t="s">
        <v>914</v>
      </c>
      <c r="F205" s="33" t="s">
        <v>1217</v>
      </c>
      <c r="G205" s="33" t="s">
        <v>1222</v>
      </c>
      <c r="H205" s="14" t="s">
        <v>39</v>
      </c>
      <c r="I205" s="14" t="s">
        <v>39</v>
      </c>
      <c r="J205" s="14" t="n">
        <v>4</v>
      </c>
      <c r="K205" s="14" t="s">
        <v>876</v>
      </c>
      <c r="L205" s="14" t="s">
        <v>859</v>
      </c>
      <c r="M205" s="14"/>
      <c r="N205" s="14" t="s">
        <v>964</v>
      </c>
      <c r="O205" s="14" t="s">
        <v>861</v>
      </c>
      <c r="P205" s="14" t="s">
        <v>878</v>
      </c>
      <c r="Q205" s="14"/>
      <c r="R205" s="33" t="s">
        <v>863</v>
      </c>
      <c r="S205" s="14" t="s">
        <v>864</v>
      </c>
      <c r="T205" s="14" t="s">
        <v>865</v>
      </c>
      <c r="U205" s="33" t="s">
        <v>866</v>
      </c>
      <c r="V205" s="14" t="s">
        <v>892</v>
      </c>
      <c r="W205" s="14" t="s">
        <v>868</v>
      </c>
      <c r="X205" s="14" t="s">
        <v>869</v>
      </c>
      <c r="Y205" s="14" t="s">
        <v>864</v>
      </c>
      <c r="Z205" s="34" t="s">
        <v>1219</v>
      </c>
      <c r="AA205" s="16" t="s">
        <v>39</v>
      </c>
      <c r="AB205" s="16"/>
      <c r="AC205" s="16"/>
      <c r="AD205" s="16"/>
      <c r="AE205" s="16"/>
      <c r="AF205" s="16"/>
    </row>
    <row r="206" customFormat="false" ht="37.5" hidden="false" customHeight="true" outlineLevel="0" collapsed="false">
      <c r="A206" s="14" t="n">
        <v>204</v>
      </c>
      <c r="B206" s="14" t="s">
        <v>853</v>
      </c>
      <c r="C206" s="14" t="s">
        <v>854</v>
      </c>
      <c r="D206" s="14" t="s">
        <v>855</v>
      </c>
      <c r="E206" s="33" t="s">
        <v>882</v>
      </c>
      <c r="F206" s="33" t="s">
        <v>1223</v>
      </c>
      <c r="G206" s="33" t="s">
        <v>1224</v>
      </c>
      <c r="H206" s="14" t="s">
        <v>39</v>
      </c>
      <c r="I206" s="14" t="s">
        <v>39</v>
      </c>
      <c r="J206" s="14" t="n">
        <v>2</v>
      </c>
      <c r="K206" s="14" t="s">
        <v>29</v>
      </c>
      <c r="L206" s="14" t="s">
        <v>859</v>
      </c>
      <c r="M206" s="14" t="s">
        <v>881</v>
      </c>
      <c r="N206" s="14"/>
      <c r="O206" s="14" t="s">
        <v>861</v>
      </c>
      <c r="P206" s="14" t="s">
        <v>862</v>
      </c>
      <c r="Q206" s="14"/>
      <c r="R206" s="33" t="s">
        <v>863</v>
      </c>
      <c r="S206" s="14" t="s">
        <v>864</v>
      </c>
      <c r="T206" s="14" t="s">
        <v>865</v>
      </c>
      <c r="U206" s="33" t="s">
        <v>866</v>
      </c>
      <c r="V206" s="14" t="s">
        <v>867</v>
      </c>
      <c r="W206" s="14" t="s">
        <v>868</v>
      </c>
      <c r="X206" s="14" t="s">
        <v>869</v>
      </c>
      <c r="Y206" s="14" t="s">
        <v>864</v>
      </c>
      <c r="Z206" s="34" t="s">
        <v>1225</v>
      </c>
      <c r="AA206" s="16" t="s">
        <v>39</v>
      </c>
      <c r="AB206" s="16"/>
      <c r="AC206" s="16"/>
      <c r="AD206" s="16"/>
      <c r="AE206" s="16"/>
      <c r="AF206" s="16"/>
    </row>
    <row r="207" customFormat="false" ht="37.5" hidden="false" customHeight="true" outlineLevel="0" collapsed="false">
      <c r="A207" s="14" t="n">
        <v>205</v>
      </c>
      <c r="B207" s="14" t="s">
        <v>853</v>
      </c>
      <c r="C207" s="14" t="s">
        <v>854</v>
      </c>
      <c r="D207" s="14" t="s">
        <v>855</v>
      </c>
      <c r="E207" s="33" t="s">
        <v>882</v>
      </c>
      <c r="F207" s="33" t="s">
        <v>1223</v>
      </c>
      <c r="G207" s="33" t="s">
        <v>1226</v>
      </c>
      <c r="H207" s="14" t="s">
        <v>39</v>
      </c>
      <c r="I207" s="14" t="s">
        <v>39</v>
      </c>
      <c r="J207" s="14" t="n">
        <v>2</v>
      </c>
      <c r="K207" s="14" t="s">
        <v>876</v>
      </c>
      <c r="L207" s="14" t="s">
        <v>859</v>
      </c>
      <c r="M207" s="14"/>
      <c r="N207" s="14" t="s">
        <v>964</v>
      </c>
      <c r="O207" s="14" t="s">
        <v>861</v>
      </c>
      <c r="P207" s="14" t="s">
        <v>878</v>
      </c>
      <c r="Q207" s="14"/>
      <c r="R207" s="33" t="s">
        <v>863</v>
      </c>
      <c r="S207" s="14" t="s">
        <v>864</v>
      </c>
      <c r="T207" s="14" t="s">
        <v>865</v>
      </c>
      <c r="U207" s="33" t="s">
        <v>866</v>
      </c>
      <c r="V207" s="14" t="s">
        <v>867</v>
      </c>
      <c r="W207" s="14" t="s">
        <v>868</v>
      </c>
      <c r="X207" s="14" t="s">
        <v>869</v>
      </c>
      <c r="Y207" s="14" t="s">
        <v>864</v>
      </c>
      <c r="Z207" s="34" t="s">
        <v>1225</v>
      </c>
      <c r="AA207" s="16" t="s">
        <v>39</v>
      </c>
      <c r="AB207" s="16"/>
      <c r="AC207" s="16"/>
      <c r="AD207" s="16"/>
      <c r="AE207" s="16"/>
      <c r="AF207" s="16"/>
    </row>
    <row r="208" customFormat="false" ht="37.5" hidden="false" customHeight="true" outlineLevel="0" collapsed="false">
      <c r="A208" s="14" t="n">
        <v>206</v>
      </c>
      <c r="B208" s="14" t="s">
        <v>853</v>
      </c>
      <c r="C208" s="14" t="s">
        <v>854</v>
      </c>
      <c r="D208" s="14" t="s">
        <v>855</v>
      </c>
      <c r="E208" s="33" t="s">
        <v>951</v>
      </c>
      <c r="F208" s="33" t="s">
        <v>1227</v>
      </c>
      <c r="G208" s="33" t="s">
        <v>1228</v>
      </c>
      <c r="H208" s="14" t="s">
        <v>39</v>
      </c>
      <c r="I208" s="14" t="s">
        <v>39</v>
      </c>
      <c r="J208" s="14" t="n">
        <v>3</v>
      </c>
      <c r="K208" s="14" t="s">
        <v>29</v>
      </c>
      <c r="L208" s="14" t="s">
        <v>859</v>
      </c>
      <c r="M208" s="14" t="s">
        <v>860</v>
      </c>
      <c r="N208" s="14"/>
      <c r="O208" s="14" t="s">
        <v>861</v>
      </c>
      <c r="P208" s="14" t="s">
        <v>862</v>
      </c>
      <c r="Q208" s="14" t="s">
        <v>887</v>
      </c>
      <c r="R208" s="33" t="s">
        <v>914</v>
      </c>
      <c r="S208" s="14" t="s">
        <v>864</v>
      </c>
      <c r="T208" s="14" t="s">
        <v>865</v>
      </c>
      <c r="U208" s="33" t="s">
        <v>1066</v>
      </c>
      <c r="V208" s="14" t="s">
        <v>892</v>
      </c>
      <c r="W208" s="14" t="s">
        <v>868</v>
      </c>
      <c r="X208" s="14" t="s">
        <v>869</v>
      </c>
      <c r="Y208" s="14" t="s">
        <v>864</v>
      </c>
      <c r="Z208" s="34" t="s">
        <v>1229</v>
      </c>
      <c r="AA208" s="16" t="s">
        <v>39</v>
      </c>
      <c r="AB208" s="16"/>
      <c r="AC208" s="16"/>
      <c r="AD208" s="16"/>
      <c r="AE208" s="16"/>
      <c r="AF208" s="16"/>
    </row>
    <row r="209" customFormat="false" ht="37.5" hidden="false" customHeight="true" outlineLevel="0" collapsed="false">
      <c r="A209" s="14" t="n">
        <v>207</v>
      </c>
      <c r="B209" s="14" t="s">
        <v>853</v>
      </c>
      <c r="C209" s="14" t="s">
        <v>854</v>
      </c>
      <c r="D209" s="14" t="s">
        <v>855</v>
      </c>
      <c r="E209" s="33" t="s">
        <v>951</v>
      </c>
      <c r="F209" s="33" t="s">
        <v>1227</v>
      </c>
      <c r="G209" s="33" t="s">
        <v>1230</v>
      </c>
      <c r="H209" s="14" t="s">
        <v>39</v>
      </c>
      <c r="I209" s="14" t="s">
        <v>39</v>
      </c>
      <c r="J209" s="14" t="n">
        <v>3</v>
      </c>
      <c r="K209" s="14" t="s">
        <v>872</v>
      </c>
      <c r="L209" s="14" t="s">
        <v>859</v>
      </c>
      <c r="M209" s="14" t="s">
        <v>860</v>
      </c>
      <c r="N209" s="14"/>
      <c r="O209" s="14" t="s">
        <v>861</v>
      </c>
      <c r="P209" s="14" t="s">
        <v>862</v>
      </c>
      <c r="Q209" s="14"/>
      <c r="R209" s="33" t="s">
        <v>863</v>
      </c>
      <c r="S209" s="14" t="s">
        <v>864</v>
      </c>
      <c r="T209" s="14" t="s">
        <v>865</v>
      </c>
      <c r="U209" s="33" t="s">
        <v>1066</v>
      </c>
      <c r="V209" s="14" t="s">
        <v>892</v>
      </c>
      <c r="W209" s="14" t="s">
        <v>868</v>
      </c>
      <c r="X209" s="14" t="s">
        <v>869</v>
      </c>
      <c r="Y209" s="14" t="s">
        <v>864</v>
      </c>
      <c r="Z209" s="34" t="s">
        <v>1229</v>
      </c>
      <c r="AA209" s="16" t="s">
        <v>39</v>
      </c>
      <c r="AB209" s="16"/>
      <c r="AC209" s="16"/>
      <c r="AD209" s="16"/>
      <c r="AE209" s="16"/>
      <c r="AF209" s="16"/>
    </row>
    <row r="210" customFormat="false" ht="37.5" hidden="false" customHeight="true" outlineLevel="0" collapsed="false">
      <c r="A210" s="14" t="n">
        <v>208</v>
      </c>
      <c r="B210" s="14" t="s">
        <v>853</v>
      </c>
      <c r="C210" s="14" t="s">
        <v>854</v>
      </c>
      <c r="D210" s="14" t="s">
        <v>855</v>
      </c>
      <c r="E210" s="33" t="s">
        <v>951</v>
      </c>
      <c r="F210" s="33" t="s">
        <v>1227</v>
      </c>
      <c r="G210" s="33" t="s">
        <v>1231</v>
      </c>
      <c r="H210" s="14" t="s">
        <v>39</v>
      </c>
      <c r="I210" s="14" t="s">
        <v>39</v>
      </c>
      <c r="J210" s="14" t="n">
        <v>3</v>
      </c>
      <c r="K210" s="14" t="s">
        <v>876</v>
      </c>
      <c r="L210" s="14" t="s">
        <v>859</v>
      </c>
      <c r="M210" s="14"/>
      <c r="N210" s="14" t="s">
        <v>1089</v>
      </c>
      <c r="O210" s="14" t="s">
        <v>861</v>
      </c>
      <c r="P210" s="14" t="s">
        <v>878</v>
      </c>
      <c r="Q210" s="14"/>
      <c r="R210" s="33" t="s">
        <v>863</v>
      </c>
      <c r="S210" s="14" t="s">
        <v>864</v>
      </c>
      <c r="T210" s="14" t="s">
        <v>865</v>
      </c>
      <c r="U210" s="33" t="s">
        <v>1066</v>
      </c>
      <c r="V210" s="14" t="s">
        <v>892</v>
      </c>
      <c r="W210" s="14" t="s">
        <v>868</v>
      </c>
      <c r="X210" s="14" t="s">
        <v>869</v>
      </c>
      <c r="Y210" s="14" t="s">
        <v>864</v>
      </c>
      <c r="Z210" s="34" t="s">
        <v>1229</v>
      </c>
      <c r="AA210" s="16" t="s">
        <v>39</v>
      </c>
      <c r="AB210" s="16"/>
      <c r="AC210" s="16"/>
      <c r="AD210" s="16"/>
      <c r="AE210" s="16"/>
      <c r="AF210" s="16"/>
    </row>
    <row r="211" customFormat="false" ht="37.5" hidden="false" customHeight="true" outlineLevel="0" collapsed="false">
      <c r="A211" s="14" t="n">
        <v>209</v>
      </c>
      <c r="B211" s="14" t="s">
        <v>853</v>
      </c>
      <c r="C211" s="14" t="s">
        <v>854</v>
      </c>
      <c r="D211" s="14" t="s">
        <v>855</v>
      </c>
      <c r="E211" s="33" t="s">
        <v>856</v>
      </c>
      <c r="F211" s="33" t="s">
        <v>1232</v>
      </c>
      <c r="G211" s="33" t="s">
        <v>1233</v>
      </c>
      <c r="H211" s="14" t="s">
        <v>39</v>
      </c>
      <c r="I211" s="14" t="s">
        <v>39</v>
      </c>
      <c r="J211" s="14" t="n">
        <v>3</v>
      </c>
      <c r="K211" s="14" t="s">
        <v>29</v>
      </c>
      <c r="L211" s="14" t="s">
        <v>859</v>
      </c>
      <c r="M211" s="14" t="s">
        <v>860</v>
      </c>
      <c r="N211" s="14"/>
      <c r="O211" s="14" t="s">
        <v>861</v>
      </c>
      <c r="P211" s="14" t="s">
        <v>862</v>
      </c>
      <c r="Q211" s="14" t="s">
        <v>887</v>
      </c>
      <c r="R211" s="33" t="s">
        <v>882</v>
      </c>
      <c r="S211" s="14" t="s">
        <v>864</v>
      </c>
      <c r="T211" s="14" t="s">
        <v>865</v>
      </c>
      <c r="U211" s="33" t="s">
        <v>866</v>
      </c>
      <c r="V211" s="14" t="s">
        <v>892</v>
      </c>
      <c r="W211" s="14" t="s">
        <v>868</v>
      </c>
      <c r="X211" s="14" t="s">
        <v>869</v>
      </c>
      <c r="Y211" s="14" t="s">
        <v>864</v>
      </c>
      <c r="Z211" s="34" t="s">
        <v>1234</v>
      </c>
      <c r="AA211" s="16" t="s">
        <v>39</v>
      </c>
      <c r="AB211" s="16"/>
      <c r="AC211" s="16"/>
      <c r="AD211" s="16"/>
      <c r="AE211" s="16"/>
      <c r="AF211" s="16"/>
    </row>
    <row r="212" customFormat="false" ht="37.5" hidden="false" customHeight="true" outlineLevel="0" collapsed="false">
      <c r="A212" s="14" t="n">
        <v>210</v>
      </c>
      <c r="B212" s="14" t="s">
        <v>853</v>
      </c>
      <c r="C212" s="14" t="s">
        <v>854</v>
      </c>
      <c r="D212" s="14" t="s">
        <v>855</v>
      </c>
      <c r="E212" s="33" t="s">
        <v>856</v>
      </c>
      <c r="F212" s="33" t="s">
        <v>1232</v>
      </c>
      <c r="G212" s="33" t="s">
        <v>1235</v>
      </c>
      <c r="H212" s="14" t="s">
        <v>39</v>
      </c>
      <c r="I212" s="14" t="s">
        <v>39</v>
      </c>
      <c r="J212" s="14" t="n">
        <v>3</v>
      </c>
      <c r="K212" s="14" t="s">
        <v>896</v>
      </c>
      <c r="L212" s="14" t="s">
        <v>859</v>
      </c>
      <c r="M212" s="14"/>
      <c r="N212" s="14" t="s">
        <v>881</v>
      </c>
      <c r="O212" s="14" t="s">
        <v>861</v>
      </c>
      <c r="P212" s="14" t="s">
        <v>878</v>
      </c>
      <c r="Q212" s="14"/>
      <c r="R212" s="14"/>
      <c r="S212" s="14" t="s">
        <v>864</v>
      </c>
      <c r="T212" s="14" t="s">
        <v>865</v>
      </c>
      <c r="U212" s="33" t="s">
        <v>866</v>
      </c>
      <c r="V212" s="14" t="s">
        <v>892</v>
      </c>
      <c r="W212" s="14" t="s">
        <v>868</v>
      </c>
      <c r="X212" s="14" t="s">
        <v>869</v>
      </c>
      <c r="Y212" s="14" t="s">
        <v>864</v>
      </c>
      <c r="Z212" s="34" t="s">
        <v>1234</v>
      </c>
      <c r="AA212" s="16" t="s">
        <v>39</v>
      </c>
      <c r="AB212" s="16"/>
      <c r="AC212" s="16"/>
      <c r="AD212" s="16"/>
      <c r="AE212" s="16"/>
      <c r="AF212" s="16"/>
    </row>
    <row r="213" customFormat="false" ht="37.5" hidden="false" customHeight="true" outlineLevel="0" collapsed="false">
      <c r="A213" s="14" t="n">
        <v>211</v>
      </c>
      <c r="B213" s="14" t="s">
        <v>853</v>
      </c>
      <c r="C213" s="14" t="s">
        <v>854</v>
      </c>
      <c r="D213" s="14" t="s">
        <v>855</v>
      </c>
      <c r="E213" s="33" t="s">
        <v>856</v>
      </c>
      <c r="F213" s="33" t="s">
        <v>1232</v>
      </c>
      <c r="G213" s="33" t="s">
        <v>1236</v>
      </c>
      <c r="H213" s="14" t="s">
        <v>39</v>
      </c>
      <c r="I213" s="14" t="s">
        <v>39</v>
      </c>
      <c r="J213" s="14" t="n">
        <v>3</v>
      </c>
      <c r="K213" s="14" t="s">
        <v>876</v>
      </c>
      <c r="L213" s="14" t="s">
        <v>859</v>
      </c>
      <c r="M213" s="14" t="s">
        <v>860</v>
      </c>
      <c r="N213" s="14"/>
      <c r="O213" s="14" t="s">
        <v>861</v>
      </c>
      <c r="P213" s="14" t="s">
        <v>862</v>
      </c>
      <c r="Q213" s="14"/>
      <c r="R213" s="14"/>
      <c r="S213" s="14" t="s">
        <v>864</v>
      </c>
      <c r="T213" s="14" t="s">
        <v>865</v>
      </c>
      <c r="U213" s="33" t="s">
        <v>866</v>
      </c>
      <c r="V213" s="14" t="s">
        <v>892</v>
      </c>
      <c r="W213" s="14" t="s">
        <v>868</v>
      </c>
      <c r="X213" s="14" t="s">
        <v>869</v>
      </c>
      <c r="Y213" s="14" t="s">
        <v>864</v>
      </c>
      <c r="Z213" s="34" t="s">
        <v>1234</v>
      </c>
      <c r="AA213" s="16" t="s">
        <v>39</v>
      </c>
      <c r="AB213" s="16"/>
      <c r="AC213" s="16"/>
      <c r="AD213" s="16"/>
      <c r="AE213" s="16"/>
      <c r="AF213" s="16"/>
    </row>
    <row r="214" customFormat="false" ht="37.5" hidden="false" customHeight="true" outlineLevel="0" collapsed="false">
      <c r="A214" s="14" t="n">
        <v>212</v>
      </c>
      <c r="B214" s="14" t="s">
        <v>853</v>
      </c>
      <c r="C214" s="14" t="s">
        <v>854</v>
      </c>
      <c r="D214" s="14" t="s">
        <v>855</v>
      </c>
      <c r="E214" s="33" t="s">
        <v>951</v>
      </c>
      <c r="F214" s="33" t="s">
        <v>1237</v>
      </c>
      <c r="G214" s="33" t="s">
        <v>1238</v>
      </c>
      <c r="H214" s="14" t="s">
        <v>39</v>
      </c>
      <c r="I214" s="14" t="s">
        <v>39</v>
      </c>
      <c r="J214" s="14" t="n">
        <v>4</v>
      </c>
      <c r="K214" s="14" t="s">
        <v>29</v>
      </c>
      <c r="L214" s="14" t="s">
        <v>859</v>
      </c>
      <c r="M214" s="14" t="s">
        <v>860</v>
      </c>
      <c r="N214" s="14"/>
      <c r="O214" s="14" t="s">
        <v>861</v>
      </c>
      <c r="P214" s="14" t="s">
        <v>862</v>
      </c>
      <c r="Q214" s="14" t="s">
        <v>873</v>
      </c>
      <c r="R214" s="33" t="s">
        <v>951</v>
      </c>
      <c r="S214" s="14" t="s">
        <v>864</v>
      </c>
      <c r="T214" s="14" t="s">
        <v>865</v>
      </c>
      <c r="U214" s="33" t="s">
        <v>866</v>
      </c>
      <c r="V214" s="14" t="s">
        <v>892</v>
      </c>
      <c r="W214" s="14" t="s">
        <v>868</v>
      </c>
      <c r="X214" s="14" t="s">
        <v>869</v>
      </c>
      <c r="Y214" s="14" t="s">
        <v>864</v>
      </c>
      <c r="Z214" s="34" t="s">
        <v>1239</v>
      </c>
      <c r="AA214" s="16" t="s">
        <v>39</v>
      </c>
      <c r="AB214" s="16"/>
      <c r="AC214" s="16"/>
      <c r="AD214" s="16"/>
      <c r="AE214" s="16"/>
      <c r="AF214" s="16"/>
    </row>
    <row r="215" customFormat="false" ht="37.5" hidden="false" customHeight="true" outlineLevel="0" collapsed="false">
      <c r="A215" s="14" t="n">
        <v>213</v>
      </c>
      <c r="B215" s="14" t="s">
        <v>853</v>
      </c>
      <c r="C215" s="14" t="s">
        <v>854</v>
      </c>
      <c r="D215" s="14" t="s">
        <v>855</v>
      </c>
      <c r="E215" s="33" t="s">
        <v>951</v>
      </c>
      <c r="F215" s="33" t="s">
        <v>1237</v>
      </c>
      <c r="G215" s="33" t="s">
        <v>1240</v>
      </c>
      <c r="H215" s="14" t="s">
        <v>39</v>
      </c>
      <c r="I215" s="14" t="s">
        <v>39</v>
      </c>
      <c r="J215" s="14" t="n">
        <v>4</v>
      </c>
      <c r="K215" s="14" t="s">
        <v>872</v>
      </c>
      <c r="L215" s="14" t="s">
        <v>859</v>
      </c>
      <c r="M215" s="14" t="s">
        <v>860</v>
      </c>
      <c r="N215" s="14"/>
      <c r="O215" s="14" t="s">
        <v>861</v>
      </c>
      <c r="P215" s="14" t="s">
        <v>862</v>
      </c>
      <c r="Q215" s="14" t="s">
        <v>873</v>
      </c>
      <c r="R215" s="33" t="s">
        <v>874</v>
      </c>
      <c r="S215" s="14" t="s">
        <v>864</v>
      </c>
      <c r="T215" s="14" t="s">
        <v>865</v>
      </c>
      <c r="U215" s="33" t="s">
        <v>866</v>
      </c>
      <c r="V215" s="14" t="s">
        <v>892</v>
      </c>
      <c r="W215" s="14" t="s">
        <v>868</v>
      </c>
      <c r="X215" s="14" t="s">
        <v>869</v>
      </c>
      <c r="Y215" s="14" t="s">
        <v>864</v>
      </c>
      <c r="Z215" s="34" t="s">
        <v>1239</v>
      </c>
      <c r="AA215" s="16" t="s">
        <v>39</v>
      </c>
      <c r="AB215" s="16"/>
      <c r="AC215" s="16"/>
      <c r="AD215" s="16"/>
      <c r="AE215" s="16"/>
      <c r="AF215" s="16"/>
    </row>
    <row r="216" customFormat="false" ht="37.5" hidden="false" customHeight="true" outlineLevel="0" collapsed="false">
      <c r="A216" s="14" t="n">
        <v>214</v>
      </c>
      <c r="B216" s="14" t="s">
        <v>853</v>
      </c>
      <c r="C216" s="14" t="s">
        <v>854</v>
      </c>
      <c r="D216" s="14" t="s">
        <v>855</v>
      </c>
      <c r="E216" s="33" t="s">
        <v>951</v>
      </c>
      <c r="F216" s="33" t="s">
        <v>1237</v>
      </c>
      <c r="G216" s="33" t="s">
        <v>1241</v>
      </c>
      <c r="H216" s="14" t="s">
        <v>39</v>
      </c>
      <c r="I216" s="14" t="s">
        <v>39</v>
      </c>
      <c r="J216" s="14" t="n">
        <v>4</v>
      </c>
      <c r="K216" s="14" t="s">
        <v>896</v>
      </c>
      <c r="L216" s="14" t="s">
        <v>859</v>
      </c>
      <c r="M216" s="14"/>
      <c r="N216" s="14" t="s">
        <v>881</v>
      </c>
      <c r="O216" s="14" t="s">
        <v>861</v>
      </c>
      <c r="P216" s="14" t="s">
        <v>878</v>
      </c>
      <c r="Q216" s="14"/>
      <c r="R216" s="33" t="s">
        <v>863</v>
      </c>
      <c r="S216" s="14" t="s">
        <v>864</v>
      </c>
      <c r="T216" s="14" t="s">
        <v>865</v>
      </c>
      <c r="U216" s="33" t="s">
        <v>866</v>
      </c>
      <c r="V216" s="14" t="s">
        <v>892</v>
      </c>
      <c r="W216" s="14" t="s">
        <v>868</v>
      </c>
      <c r="X216" s="14" t="s">
        <v>869</v>
      </c>
      <c r="Y216" s="14" t="s">
        <v>864</v>
      </c>
      <c r="Z216" s="34" t="s">
        <v>1239</v>
      </c>
      <c r="AA216" s="16" t="s">
        <v>39</v>
      </c>
      <c r="AB216" s="16"/>
      <c r="AC216" s="16"/>
      <c r="AD216" s="16"/>
      <c r="AE216" s="16"/>
      <c r="AF216" s="16"/>
    </row>
    <row r="217" customFormat="false" ht="37.5" hidden="false" customHeight="true" outlineLevel="0" collapsed="false">
      <c r="A217" s="14" t="n">
        <v>215</v>
      </c>
      <c r="B217" s="14" t="s">
        <v>853</v>
      </c>
      <c r="C217" s="14" t="s">
        <v>854</v>
      </c>
      <c r="D217" s="14" t="s">
        <v>855</v>
      </c>
      <c r="E217" s="33" t="s">
        <v>951</v>
      </c>
      <c r="F217" s="33" t="s">
        <v>1237</v>
      </c>
      <c r="G217" s="33" t="s">
        <v>1242</v>
      </c>
      <c r="H217" s="14" t="s">
        <v>39</v>
      </c>
      <c r="I217" s="14" t="s">
        <v>39</v>
      </c>
      <c r="J217" s="14" t="n">
        <v>4</v>
      </c>
      <c r="K217" s="14" t="s">
        <v>876</v>
      </c>
      <c r="L217" s="14" t="s">
        <v>859</v>
      </c>
      <c r="M217" s="14"/>
      <c r="N217" s="14" t="s">
        <v>898</v>
      </c>
      <c r="O217" s="14" t="s">
        <v>861</v>
      </c>
      <c r="P217" s="14" t="s">
        <v>878</v>
      </c>
      <c r="Q217" s="14"/>
      <c r="R217" s="14"/>
      <c r="S217" s="14" t="s">
        <v>864</v>
      </c>
      <c r="T217" s="14" t="s">
        <v>865</v>
      </c>
      <c r="U217" s="33" t="s">
        <v>866</v>
      </c>
      <c r="V217" s="14" t="s">
        <v>892</v>
      </c>
      <c r="W217" s="14" t="s">
        <v>868</v>
      </c>
      <c r="X217" s="14" t="s">
        <v>869</v>
      </c>
      <c r="Y217" s="14" t="s">
        <v>864</v>
      </c>
      <c r="Z217" s="34" t="s">
        <v>1239</v>
      </c>
      <c r="AA217" s="16" t="s">
        <v>39</v>
      </c>
      <c r="AB217" s="16"/>
      <c r="AC217" s="16"/>
      <c r="AD217" s="16"/>
      <c r="AE217" s="16"/>
      <c r="AF217" s="16"/>
    </row>
    <row r="218" customFormat="false" ht="37.5" hidden="false" customHeight="true" outlineLevel="0" collapsed="false">
      <c r="A218" s="14" t="n">
        <v>216</v>
      </c>
      <c r="B218" s="14" t="s">
        <v>853</v>
      </c>
      <c r="C218" s="14" t="s">
        <v>854</v>
      </c>
      <c r="D218" s="14" t="s">
        <v>855</v>
      </c>
      <c r="E218" s="33" t="s">
        <v>882</v>
      </c>
      <c r="F218" s="33" t="s">
        <v>1243</v>
      </c>
      <c r="G218" s="33" t="s">
        <v>1244</v>
      </c>
      <c r="H218" s="14" t="s">
        <v>39</v>
      </c>
      <c r="I218" s="14" t="s">
        <v>39</v>
      </c>
      <c r="J218" s="14" t="n">
        <v>5</v>
      </c>
      <c r="K218" s="14" t="s">
        <v>29</v>
      </c>
      <c r="L218" s="14" t="s">
        <v>859</v>
      </c>
      <c r="M218" s="14" t="s">
        <v>860</v>
      </c>
      <c r="N218" s="14"/>
      <c r="O218" s="14" t="s">
        <v>861</v>
      </c>
      <c r="P218" s="14" t="s">
        <v>862</v>
      </c>
      <c r="Q218" s="14"/>
      <c r="R218" s="33" t="s">
        <v>863</v>
      </c>
      <c r="S218" s="14" t="s">
        <v>864</v>
      </c>
      <c r="T218" s="14" t="s">
        <v>933</v>
      </c>
      <c r="U218" s="14"/>
      <c r="V218" s="14" t="s">
        <v>997</v>
      </c>
      <c r="W218" s="14" t="s">
        <v>868</v>
      </c>
      <c r="X218" s="14" t="s">
        <v>869</v>
      </c>
      <c r="Y218" s="14" t="s">
        <v>864</v>
      </c>
      <c r="Z218" s="34" t="s">
        <v>1245</v>
      </c>
      <c r="AA218" s="16" t="s">
        <v>39</v>
      </c>
      <c r="AB218" s="16"/>
      <c r="AC218" s="16"/>
      <c r="AD218" s="16"/>
      <c r="AE218" s="16"/>
      <c r="AF218" s="16"/>
    </row>
    <row r="219" customFormat="false" ht="37.5" hidden="false" customHeight="true" outlineLevel="0" collapsed="false">
      <c r="A219" s="14" t="n">
        <v>217</v>
      </c>
      <c r="B219" s="14" t="s">
        <v>853</v>
      </c>
      <c r="C219" s="14" t="s">
        <v>854</v>
      </c>
      <c r="D219" s="14" t="s">
        <v>855</v>
      </c>
      <c r="E219" s="33" t="s">
        <v>882</v>
      </c>
      <c r="F219" s="33" t="s">
        <v>1243</v>
      </c>
      <c r="G219" s="33" t="s">
        <v>1246</v>
      </c>
      <c r="H219" s="14" t="s">
        <v>39</v>
      </c>
      <c r="I219" s="14" t="s">
        <v>39</v>
      </c>
      <c r="J219" s="14" t="n">
        <v>5</v>
      </c>
      <c r="K219" s="14" t="s">
        <v>872</v>
      </c>
      <c r="L219" s="14" t="s">
        <v>859</v>
      </c>
      <c r="M219" s="14" t="s">
        <v>860</v>
      </c>
      <c r="N219" s="14"/>
      <c r="O219" s="14" t="s">
        <v>861</v>
      </c>
      <c r="P219" s="14" t="s">
        <v>862</v>
      </c>
      <c r="Q219" s="14"/>
      <c r="R219" s="33" t="s">
        <v>863</v>
      </c>
      <c r="S219" s="14" t="s">
        <v>864</v>
      </c>
      <c r="T219" s="14" t="s">
        <v>933</v>
      </c>
      <c r="U219" s="14"/>
      <c r="V219" s="14" t="s">
        <v>997</v>
      </c>
      <c r="W219" s="14" t="s">
        <v>868</v>
      </c>
      <c r="X219" s="14" t="s">
        <v>869</v>
      </c>
      <c r="Y219" s="14" t="s">
        <v>864</v>
      </c>
      <c r="Z219" s="34" t="s">
        <v>1245</v>
      </c>
      <c r="AA219" s="16" t="s">
        <v>39</v>
      </c>
      <c r="AB219" s="16"/>
      <c r="AC219" s="16"/>
      <c r="AD219" s="16"/>
      <c r="AE219" s="16"/>
      <c r="AF219" s="16"/>
    </row>
    <row r="220" customFormat="false" ht="37.5" hidden="false" customHeight="true" outlineLevel="0" collapsed="false">
      <c r="A220" s="14" t="n">
        <v>218</v>
      </c>
      <c r="B220" s="14" t="s">
        <v>853</v>
      </c>
      <c r="C220" s="14" t="s">
        <v>854</v>
      </c>
      <c r="D220" s="14" t="s">
        <v>855</v>
      </c>
      <c r="E220" s="33" t="s">
        <v>882</v>
      </c>
      <c r="F220" s="33" t="s">
        <v>1243</v>
      </c>
      <c r="G220" s="33" t="s">
        <v>1247</v>
      </c>
      <c r="H220" s="14" t="s">
        <v>39</v>
      </c>
      <c r="I220" s="14" t="s">
        <v>39</v>
      </c>
      <c r="J220" s="14" t="n">
        <v>5</v>
      </c>
      <c r="K220" s="14" t="s">
        <v>896</v>
      </c>
      <c r="L220" s="14" t="s">
        <v>859</v>
      </c>
      <c r="M220" s="14"/>
      <c r="N220" s="14" t="s">
        <v>881</v>
      </c>
      <c r="O220" s="14" t="s">
        <v>861</v>
      </c>
      <c r="P220" s="14" t="s">
        <v>878</v>
      </c>
      <c r="Q220" s="14"/>
      <c r="R220" s="33" t="s">
        <v>863</v>
      </c>
      <c r="S220" s="14" t="s">
        <v>864</v>
      </c>
      <c r="T220" s="14" t="s">
        <v>933</v>
      </c>
      <c r="U220" s="14"/>
      <c r="V220" s="14" t="s">
        <v>997</v>
      </c>
      <c r="W220" s="14" t="s">
        <v>868</v>
      </c>
      <c r="X220" s="14" t="s">
        <v>869</v>
      </c>
      <c r="Y220" s="14" t="s">
        <v>864</v>
      </c>
      <c r="Z220" s="34" t="s">
        <v>1245</v>
      </c>
      <c r="AA220" s="16" t="s">
        <v>39</v>
      </c>
      <c r="AB220" s="16"/>
      <c r="AC220" s="16"/>
      <c r="AD220" s="16"/>
      <c r="AE220" s="16"/>
      <c r="AF220" s="16"/>
    </row>
    <row r="221" customFormat="false" ht="37.5" hidden="false" customHeight="true" outlineLevel="0" collapsed="false">
      <c r="A221" s="14" t="n">
        <v>219</v>
      </c>
      <c r="B221" s="14" t="s">
        <v>853</v>
      </c>
      <c r="C221" s="14" t="s">
        <v>854</v>
      </c>
      <c r="D221" s="14" t="s">
        <v>855</v>
      </c>
      <c r="E221" s="33" t="s">
        <v>882</v>
      </c>
      <c r="F221" s="33" t="s">
        <v>1243</v>
      </c>
      <c r="G221" s="33" t="s">
        <v>1248</v>
      </c>
      <c r="H221" s="14" t="s">
        <v>39</v>
      </c>
      <c r="I221" s="14" t="s">
        <v>39</v>
      </c>
      <c r="J221" s="14" t="n">
        <v>5</v>
      </c>
      <c r="K221" s="14" t="s">
        <v>876</v>
      </c>
      <c r="L221" s="14" t="s">
        <v>859</v>
      </c>
      <c r="M221" s="14"/>
      <c r="N221" s="14" t="s">
        <v>1038</v>
      </c>
      <c r="O221" s="14" t="s">
        <v>861</v>
      </c>
      <c r="P221" s="14" t="s">
        <v>878</v>
      </c>
      <c r="Q221" s="14"/>
      <c r="R221" s="33" t="s">
        <v>863</v>
      </c>
      <c r="S221" s="14" t="s">
        <v>864</v>
      </c>
      <c r="T221" s="14" t="s">
        <v>933</v>
      </c>
      <c r="U221" s="14"/>
      <c r="V221" s="14" t="s">
        <v>997</v>
      </c>
      <c r="W221" s="14" t="s">
        <v>868</v>
      </c>
      <c r="X221" s="14" t="s">
        <v>869</v>
      </c>
      <c r="Y221" s="14" t="s">
        <v>864</v>
      </c>
      <c r="Z221" s="34" t="s">
        <v>1245</v>
      </c>
      <c r="AA221" s="16" t="s">
        <v>39</v>
      </c>
      <c r="AB221" s="16"/>
      <c r="AC221" s="16"/>
      <c r="AD221" s="16"/>
      <c r="AE221" s="16"/>
      <c r="AF221" s="16"/>
    </row>
    <row r="222" customFormat="false" ht="37.5" hidden="false" customHeight="true" outlineLevel="0" collapsed="false">
      <c r="A222" s="14" t="n">
        <v>220</v>
      </c>
      <c r="B222" s="14" t="s">
        <v>853</v>
      </c>
      <c r="C222" s="14" t="s">
        <v>854</v>
      </c>
      <c r="D222" s="14" t="s">
        <v>855</v>
      </c>
      <c r="E222" s="33" t="s">
        <v>882</v>
      </c>
      <c r="F222" s="33" t="s">
        <v>1243</v>
      </c>
      <c r="G222" s="33" t="s">
        <v>1249</v>
      </c>
      <c r="H222" s="14" t="s">
        <v>39</v>
      </c>
      <c r="I222" s="14" t="s">
        <v>39</v>
      </c>
      <c r="J222" s="14" t="n">
        <v>5</v>
      </c>
      <c r="K222" s="14" t="s">
        <v>876</v>
      </c>
      <c r="L222" s="14" t="s">
        <v>859</v>
      </c>
      <c r="M222" s="14"/>
      <c r="N222" s="14" t="s">
        <v>923</v>
      </c>
      <c r="O222" s="14" t="s">
        <v>861</v>
      </c>
      <c r="P222" s="14" t="s">
        <v>878</v>
      </c>
      <c r="Q222" s="14"/>
      <c r="R222" s="33" t="s">
        <v>863</v>
      </c>
      <c r="S222" s="14" t="s">
        <v>864</v>
      </c>
      <c r="T222" s="14" t="s">
        <v>933</v>
      </c>
      <c r="U222" s="14"/>
      <c r="V222" s="14" t="s">
        <v>997</v>
      </c>
      <c r="W222" s="14" t="s">
        <v>868</v>
      </c>
      <c r="X222" s="14" t="s">
        <v>869</v>
      </c>
      <c r="Y222" s="14" t="s">
        <v>864</v>
      </c>
      <c r="Z222" s="34" t="s">
        <v>1245</v>
      </c>
      <c r="AA222" s="16" t="s">
        <v>39</v>
      </c>
      <c r="AB222" s="16"/>
      <c r="AC222" s="16"/>
      <c r="AD222" s="16"/>
      <c r="AE222" s="16"/>
      <c r="AF222" s="16"/>
    </row>
    <row r="223" customFormat="false" ht="37.5" hidden="false" customHeight="true" outlineLevel="0" collapsed="false">
      <c r="A223" s="14" t="n">
        <v>221</v>
      </c>
      <c r="B223" s="14" t="s">
        <v>853</v>
      </c>
      <c r="C223" s="14" t="s">
        <v>854</v>
      </c>
      <c r="D223" s="14" t="s">
        <v>855</v>
      </c>
      <c r="E223" s="33" t="s">
        <v>951</v>
      </c>
      <c r="F223" s="33" t="s">
        <v>1250</v>
      </c>
      <c r="G223" s="33" t="s">
        <v>1251</v>
      </c>
      <c r="H223" s="14" t="s">
        <v>39</v>
      </c>
      <c r="I223" s="14" t="s">
        <v>39</v>
      </c>
      <c r="J223" s="14" t="n">
        <v>4</v>
      </c>
      <c r="K223" s="14" t="s">
        <v>29</v>
      </c>
      <c r="L223" s="14" t="s">
        <v>859</v>
      </c>
      <c r="M223" s="14" t="s">
        <v>881</v>
      </c>
      <c r="N223" s="14"/>
      <c r="O223" s="14" t="s">
        <v>861</v>
      </c>
      <c r="P223" s="14" t="s">
        <v>878</v>
      </c>
      <c r="Q223" s="14"/>
      <c r="R223" s="33" t="s">
        <v>863</v>
      </c>
      <c r="S223" s="14" t="s">
        <v>864</v>
      </c>
      <c r="T223" s="14" t="s">
        <v>865</v>
      </c>
      <c r="U223" s="33" t="s">
        <v>1066</v>
      </c>
      <c r="V223" s="14" t="s">
        <v>867</v>
      </c>
      <c r="W223" s="14" t="s">
        <v>868</v>
      </c>
      <c r="X223" s="14" t="s">
        <v>869</v>
      </c>
      <c r="Y223" s="14" t="s">
        <v>864</v>
      </c>
      <c r="Z223" s="34" t="s">
        <v>1252</v>
      </c>
      <c r="AA223" s="16" t="s">
        <v>39</v>
      </c>
      <c r="AB223" s="16"/>
      <c r="AC223" s="16"/>
      <c r="AD223" s="16"/>
      <c r="AE223" s="16"/>
      <c r="AF223" s="16"/>
    </row>
    <row r="224" customFormat="false" ht="37.5" hidden="false" customHeight="true" outlineLevel="0" collapsed="false">
      <c r="A224" s="14" t="n">
        <v>222</v>
      </c>
      <c r="B224" s="14" t="s">
        <v>853</v>
      </c>
      <c r="C224" s="14" t="s">
        <v>854</v>
      </c>
      <c r="D224" s="14" t="s">
        <v>855</v>
      </c>
      <c r="E224" s="33" t="s">
        <v>951</v>
      </c>
      <c r="F224" s="33" t="s">
        <v>1250</v>
      </c>
      <c r="G224" s="33" t="s">
        <v>1253</v>
      </c>
      <c r="H224" s="14" t="s">
        <v>39</v>
      </c>
      <c r="I224" s="14" t="s">
        <v>39</v>
      </c>
      <c r="J224" s="14" t="n">
        <v>4</v>
      </c>
      <c r="K224" s="14" t="s">
        <v>896</v>
      </c>
      <c r="L224" s="14" t="s">
        <v>859</v>
      </c>
      <c r="M224" s="14" t="s">
        <v>860</v>
      </c>
      <c r="N224" s="14"/>
      <c r="O224" s="14" t="s">
        <v>861</v>
      </c>
      <c r="P224" s="14" t="s">
        <v>862</v>
      </c>
      <c r="Q224" s="14" t="s">
        <v>873</v>
      </c>
      <c r="R224" s="33" t="s">
        <v>951</v>
      </c>
      <c r="S224" s="14" t="s">
        <v>864</v>
      </c>
      <c r="T224" s="14" t="s">
        <v>865</v>
      </c>
      <c r="U224" s="33" t="s">
        <v>1066</v>
      </c>
      <c r="V224" s="14" t="s">
        <v>867</v>
      </c>
      <c r="W224" s="14" t="s">
        <v>868</v>
      </c>
      <c r="X224" s="14" t="s">
        <v>869</v>
      </c>
      <c r="Y224" s="14" t="s">
        <v>864</v>
      </c>
      <c r="Z224" s="34" t="s">
        <v>1252</v>
      </c>
      <c r="AA224" s="16" t="s">
        <v>39</v>
      </c>
      <c r="AB224" s="16"/>
      <c r="AC224" s="16"/>
      <c r="AD224" s="16"/>
      <c r="AE224" s="16"/>
      <c r="AF224" s="16"/>
    </row>
    <row r="225" customFormat="false" ht="37.5" hidden="false" customHeight="true" outlineLevel="0" collapsed="false">
      <c r="A225" s="14" t="n">
        <v>223</v>
      </c>
      <c r="B225" s="14" t="s">
        <v>853</v>
      </c>
      <c r="C225" s="14" t="s">
        <v>854</v>
      </c>
      <c r="D225" s="14" t="s">
        <v>855</v>
      </c>
      <c r="E225" s="33" t="s">
        <v>951</v>
      </c>
      <c r="F225" s="33" t="s">
        <v>1250</v>
      </c>
      <c r="G225" s="33" t="s">
        <v>1254</v>
      </c>
      <c r="H225" s="14" t="s">
        <v>39</v>
      </c>
      <c r="I225" s="14" t="s">
        <v>39</v>
      </c>
      <c r="J225" s="14" t="n">
        <v>4</v>
      </c>
      <c r="K225" s="14" t="s">
        <v>920</v>
      </c>
      <c r="L225" s="14" t="s">
        <v>859</v>
      </c>
      <c r="M225" s="14" t="s">
        <v>860</v>
      </c>
      <c r="N225" s="14"/>
      <c r="O225" s="14" t="s">
        <v>861</v>
      </c>
      <c r="P225" s="14" t="s">
        <v>862</v>
      </c>
      <c r="Q225" s="14"/>
      <c r="R225" s="33" t="s">
        <v>863</v>
      </c>
      <c r="S225" s="14" t="s">
        <v>864</v>
      </c>
      <c r="T225" s="14" t="s">
        <v>865</v>
      </c>
      <c r="U225" s="33" t="s">
        <v>1066</v>
      </c>
      <c r="V225" s="14" t="s">
        <v>867</v>
      </c>
      <c r="W225" s="14" t="s">
        <v>868</v>
      </c>
      <c r="X225" s="14" t="s">
        <v>869</v>
      </c>
      <c r="Y225" s="14" t="s">
        <v>864</v>
      </c>
      <c r="Z225" s="34" t="s">
        <v>1252</v>
      </c>
      <c r="AA225" s="16" t="s">
        <v>39</v>
      </c>
      <c r="AB225" s="16"/>
      <c r="AC225" s="16"/>
      <c r="AD225" s="16"/>
      <c r="AE225" s="16"/>
      <c r="AF225" s="16"/>
    </row>
    <row r="226" customFormat="false" ht="37.5" hidden="false" customHeight="true" outlineLevel="0" collapsed="false">
      <c r="A226" s="14" t="n">
        <v>224</v>
      </c>
      <c r="B226" s="14" t="s">
        <v>853</v>
      </c>
      <c r="C226" s="14" t="s">
        <v>854</v>
      </c>
      <c r="D226" s="14" t="s">
        <v>855</v>
      </c>
      <c r="E226" s="33" t="s">
        <v>951</v>
      </c>
      <c r="F226" s="33" t="s">
        <v>1250</v>
      </c>
      <c r="G226" s="33" t="s">
        <v>1255</v>
      </c>
      <c r="H226" s="14" t="s">
        <v>39</v>
      </c>
      <c r="I226" s="14" t="s">
        <v>39</v>
      </c>
      <c r="J226" s="14" t="n">
        <v>4</v>
      </c>
      <c r="K226" s="14" t="s">
        <v>926</v>
      </c>
      <c r="L226" s="14" t="s">
        <v>859</v>
      </c>
      <c r="M226" s="14"/>
      <c r="N226" s="14" t="s">
        <v>898</v>
      </c>
      <c r="O226" s="14" t="s">
        <v>861</v>
      </c>
      <c r="P226" s="14" t="s">
        <v>878</v>
      </c>
      <c r="Q226" s="14"/>
      <c r="R226" s="33" t="s">
        <v>863</v>
      </c>
      <c r="S226" s="14" t="s">
        <v>864</v>
      </c>
      <c r="T226" s="14" t="s">
        <v>865</v>
      </c>
      <c r="U226" s="33" t="s">
        <v>1066</v>
      </c>
      <c r="V226" s="14" t="s">
        <v>867</v>
      </c>
      <c r="W226" s="14" t="s">
        <v>868</v>
      </c>
      <c r="X226" s="14" t="s">
        <v>869</v>
      </c>
      <c r="Y226" s="14" t="s">
        <v>864</v>
      </c>
      <c r="Z226" s="34" t="s">
        <v>1252</v>
      </c>
      <c r="AA226" s="16" t="s">
        <v>39</v>
      </c>
      <c r="AB226" s="16"/>
      <c r="AC226" s="16"/>
      <c r="AD226" s="16"/>
      <c r="AE226" s="16"/>
      <c r="AF226" s="16"/>
    </row>
    <row r="227" customFormat="false" ht="37.5" hidden="false" customHeight="true" outlineLevel="0" collapsed="false">
      <c r="A227" s="14" t="n">
        <v>225</v>
      </c>
      <c r="B227" s="14" t="s">
        <v>853</v>
      </c>
      <c r="C227" s="14" t="s">
        <v>854</v>
      </c>
      <c r="D227" s="14" t="s">
        <v>855</v>
      </c>
      <c r="E227" s="33" t="s">
        <v>856</v>
      </c>
      <c r="F227" s="33" t="s">
        <v>1256</v>
      </c>
      <c r="G227" s="33" t="s">
        <v>1257</v>
      </c>
      <c r="H227" s="14" t="s">
        <v>39</v>
      </c>
      <c r="I227" s="14" t="s">
        <v>39</v>
      </c>
      <c r="J227" s="14" t="n">
        <v>5</v>
      </c>
      <c r="K227" s="14" t="s">
        <v>29</v>
      </c>
      <c r="L227" s="14" t="s">
        <v>859</v>
      </c>
      <c r="M227" s="14" t="s">
        <v>860</v>
      </c>
      <c r="N227" s="14"/>
      <c r="O227" s="14" t="s">
        <v>861</v>
      </c>
      <c r="P227" s="14" t="s">
        <v>862</v>
      </c>
      <c r="Q227" s="14"/>
      <c r="R227" s="33" t="s">
        <v>863</v>
      </c>
      <c r="S227" s="14" t="s">
        <v>864</v>
      </c>
      <c r="T227" s="14" t="s">
        <v>933</v>
      </c>
      <c r="U227" s="14"/>
      <c r="V227" s="14" t="s">
        <v>997</v>
      </c>
      <c r="W227" s="14" t="s">
        <v>868</v>
      </c>
      <c r="X227" s="14" t="s">
        <v>869</v>
      </c>
      <c r="Y227" s="14" t="s">
        <v>864</v>
      </c>
      <c r="Z227" s="34" t="s">
        <v>1258</v>
      </c>
      <c r="AA227" s="16" t="s">
        <v>39</v>
      </c>
      <c r="AB227" s="16"/>
      <c r="AC227" s="16"/>
      <c r="AD227" s="16"/>
      <c r="AE227" s="16"/>
      <c r="AF227" s="16"/>
    </row>
    <row r="228" customFormat="false" ht="37.5" hidden="false" customHeight="true" outlineLevel="0" collapsed="false">
      <c r="A228" s="14" t="n">
        <v>226</v>
      </c>
      <c r="B228" s="14" t="s">
        <v>853</v>
      </c>
      <c r="C228" s="14" t="s">
        <v>854</v>
      </c>
      <c r="D228" s="14" t="s">
        <v>855</v>
      </c>
      <c r="E228" s="33" t="s">
        <v>856</v>
      </c>
      <c r="F228" s="33" t="s">
        <v>1256</v>
      </c>
      <c r="G228" s="33" t="s">
        <v>1259</v>
      </c>
      <c r="H228" s="14" t="s">
        <v>39</v>
      </c>
      <c r="I228" s="14" t="s">
        <v>39</v>
      </c>
      <c r="J228" s="14" t="n">
        <v>5</v>
      </c>
      <c r="K228" s="14" t="s">
        <v>872</v>
      </c>
      <c r="L228" s="14" t="s">
        <v>859</v>
      </c>
      <c r="M228" s="14" t="s">
        <v>860</v>
      </c>
      <c r="N228" s="14"/>
      <c r="O228" s="14" t="s">
        <v>861</v>
      </c>
      <c r="P228" s="14" t="s">
        <v>862</v>
      </c>
      <c r="Q228" s="14" t="s">
        <v>873</v>
      </c>
      <c r="R228" s="33" t="s">
        <v>1260</v>
      </c>
      <c r="S228" s="14" t="s">
        <v>864</v>
      </c>
      <c r="T228" s="14" t="s">
        <v>933</v>
      </c>
      <c r="U228" s="14"/>
      <c r="V228" s="14" t="s">
        <v>997</v>
      </c>
      <c r="W228" s="14" t="s">
        <v>868</v>
      </c>
      <c r="X228" s="14" t="s">
        <v>869</v>
      </c>
      <c r="Y228" s="14" t="s">
        <v>864</v>
      </c>
      <c r="Z228" s="34" t="s">
        <v>1258</v>
      </c>
      <c r="AA228" s="16" t="s">
        <v>39</v>
      </c>
      <c r="AB228" s="16"/>
      <c r="AC228" s="16"/>
      <c r="AD228" s="16"/>
      <c r="AE228" s="16"/>
      <c r="AF228" s="16"/>
    </row>
    <row r="229" customFormat="false" ht="37.5" hidden="false" customHeight="true" outlineLevel="0" collapsed="false">
      <c r="A229" s="14" t="n">
        <v>227</v>
      </c>
      <c r="B229" s="14" t="s">
        <v>853</v>
      </c>
      <c r="C229" s="14" t="s">
        <v>854</v>
      </c>
      <c r="D229" s="14" t="s">
        <v>855</v>
      </c>
      <c r="E229" s="33" t="s">
        <v>856</v>
      </c>
      <c r="F229" s="33" t="s">
        <v>1256</v>
      </c>
      <c r="G229" s="33" t="s">
        <v>1261</v>
      </c>
      <c r="H229" s="14" t="s">
        <v>39</v>
      </c>
      <c r="I229" s="14" t="s">
        <v>39</v>
      </c>
      <c r="J229" s="14" t="n">
        <v>5</v>
      </c>
      <c r="K229" s="14" t="s">
        <v>896</v>
      </c>
      <c r="L229" s="14" t="s">
        <v>859</v>
      </c>
      <c r="M229" s="14"/>
      <c r="N229" s="14" t="s">
        <v>898</v>
      </c>
      <c r="O229" s="14" t="s">
        <v>861</v>
      </c>
      <c r="P229" s="14" t="s">
        <v>878</v>
      </c>
      <c r="Q229" s="14"/>
      <c r="R229" s="33" t="s">
        <v>863</v>
      </c>
      <c r="S229" s="14" t="s">
        <v>864</v>
      </c>
      <c r="T229" s="14" t="s">
        <v>933</v>
      </c>
      <c r="U229" s="14"/>
      <c r="V229" s="14" t="s">
        <v>997</v>
      </c>
      <c r="W229" s="14" t="s">
        <v>868</v>
      </c>
      <c r="X229" s="14" t="s">
        <v>869</v>
      </c>
      <c r="Y229" s="14" t="s">
        <v>864</v>
      </c>
      <c r="Z229" s="34" t="s">
        <v>1258</v>
      </c>
      <c r="AA229" s="16" t="s">
        <v>39</v>
      </c>
      <c r="AB229" s="16"/>
      <c r="AC229" s="16"/>
      <c r="AD229" s="16"/>
      <c r="AE229" s="16"/>
      <c r="AF229" s="16"/>
    </row>
    <row r="230" customFormat="false" ht="37.5" hidden="false" customHeight="true" outlineLevel="0" collapsed="false">
      <c r="A230" s="14" t="n">
        <v>228</v>
      </c>
      <c r="B230" s="14" t="s">
        <v>853</v>
      </c>
      <c r="C230" s="14" t="s">
        <v>854</v>
      </c>
      <c r="D230" s="14" t="s">
        <v>855</v>
      </c>
      <c r="E230" s="33" t="s">
        <v>856</v>
      </c>
      <c r="F230" s="33" t="s">
        <v>1256</v>
      </c>
      <c r="G230" s="33" t="s">
        <v>1262</v>
      </c>
      <c r="H230" s="14" t="s">
        <v>39</v>
      </c>
      <c r="I230" s="14" t="s">
        <v>39</v>
      </c>
      <c r="J230" s="14" t="n">
        <v>5</v>
      </c>
      <c r="K230" s="14" t="s">
        <v>876</v>
      </c>
      <c r="L230" s="14" t="s">
        <v>859</v>
      </c>
      <c r="M230" s="14"/>
      <c r="N230" s="14" t="s">
        <v>881</v>
      </c>
      <c r="O230" s="14" t="s">
        <v>861</v>
      </c>
      <c r="P230" s="14" t="s">
        <v>878</v>
      </c>
      <c r="Q230" s="14"/>
      <c r="R230" s="33" t="s">
        <v>863</v>
      </c>
      <c r="S230" s="14" t="s">
        <v>864</v>
      </c>
      <c r="T230" s="14" t="s">
        <v>933</v>
      </c>
      <c r="U230" s="14"/>
      <c r="V230" s="14" t="s">
        <v>997</v>
      </c>
      <c r="W230" s="14" t="s">
        <v>868</v>
      </c>
      <c r="X230" s="14" t="s">
        <v>869</v>
      </c>
      <c r="Y230" s="14" t="s">
        <v>864</v>
      </c>
      <c r="Z230" s="34" t="s">
        <v>1258</v>
      </c>
      <c r="AA230" s="16" t="s">
        <v>39</v>
      </c>
      <c r="AB230" s="16"/>
      <c r="AC230" s="16"/>
      <c r="AD230" s="16"/>
      <c r="AE230" s="16"/>
      <c r="AF230" s="16"/>
    </row>
    <row r="231" customFormat="false" ht="37.5" hidden="false" customHeight="true" outlineLevel="0" collapsed="false">
      <c r="A231" s="14" t="n">
        <v>229</v>
      </c>
      <c r="B231" s="14" t="s">
        <v>853</v>
      </c>
      <c r="C231" s="14" t="s">
        <v>854</v>
      </c>
      <c r="D231" s="14" t="s">
        <v>855</v>
      </c>
      <c r="E231" s="33" t="s">
        <v>856</v>
      </c>
      <c r="F231" s="33" t="s">
        <v>1256</v>
      </c>
      <c r="G231" s="33" t="s">
        <v>1263</v>
      </c>
      <c r="H231" s="14" t="s">
        <v>39</v>
      </c>
      <c r="I231" s="14" t="s">
        <v>39</v>
      </c>
      <c r="J231" s="14" t="n">
        <v>5</v>
      </c>
      <c r="K231" s="14" t="s">
        <v>880</v>
      </c>
      <c r="L231" s="14" t="s">
        <v>859</v>
      </c>
      <c r="M231" s="14" t="s">
        <v>881</v>
      </c>
      <c r="N231" s="14"/>
      <c r="O231" s="14" t="s">
        <v>861</v>
      </c>
      <c r="P231" s="14" t="s">
        <v>878</v>
      </c>
      <c r="Q231" s="14"/>
      <c r="R231" s="33" t="s">
        <v>863</v>
      </c>
      <c r="S231" s="14" t="s">
        <v>864</v>
      </c>
      <c r="T231" s="14" t="s">
        <v>933</v>
      </c>
      <c r="U231" s="14"/>
      <c r="V231" s="14" t="s">
        <v>997</v>
      </c>
      <c r="W231" s="14" t="s">
        <v>868</v>
      </c>
      <c r="X231" s="14" t="s">
        <v>869</v>
      </c>
      <c r="Y231" s="14" t="s">
        <v>864</v>
      </c>
      <c r="Z231" s="34" t="s">
        <v>1258</v>
      </c>
      <c r="AA231" s="16" t="s">
        <v>39</v>
      </c>
      <c r="AB231" s="16"/>
      <c r="AC231" s="16"/>
      <c r="AD231" s="16"/>
      <c r="AE231" s="16"/>
      <c r="AF231" s="16"/>
    </row>
    <row r="232" customFormat="false" ht="37.5" hidden="false" customHeight="true" outlineLevel="0" collapsed="false">
      <c r="A232" s="14" t="n">
        <v>230</v>
      </c>
      <c r="B232" s="14" t="s">
        <v>853</v>
      </c>
      <c r="C232" s="14" t="s">
        <v>854</v>
      </c>
      <c r="D232" s="14" t="s">
        <v>855</v>
      </c>
      <c r="E232" s="33" t="s">
        <v>856</v>
      </c>
      <c r="F232" s="33" t="s">
        <v>1264</v>
      </c>
      <c r="G232" s="33" t="s">
        <v>1265</v>
      </c>
      <c r="H232" s="14" t="s">
        <v>39</v>
      </c>
      <c r="I232" s="14" t="s">
        <v>39</v>
      </c>
      <c r="J232" s="14" t="n">
        <v>5</v>
      </c>
      <c r="K232" s="14" t="s">
        <v>29</v>
      </c>
      <c r="L232" s="14" t="s">
        <v>859</v>
      </c>
      <c r="M232" s="14" t="s">
        <v>860</v>
      </c>
      <c r="N232" s="14"/>
      <c r="O232" s="14" t="s">
        <v>861</v>
      </c>
      <c r="P232" s="14" t="s">
        <v>862</v>
      </c>
      <c r="Q232" s="14" t="s">
        <v>887</v>
      </c>
      <c r="R232" s="33" t="s">
        <v>889</v>
      </c>
      <c r="S232" s="14" t="s">
        <v>864</v>
      </c>
      <c r="T232" s="14" t="s">
        <v>865</v>
      </c>
      <c r="U232" s="33" t="s">
        <v>1066</v>
      </c>
      <c r="V232" s="14" t="s">
        <v>867</v>
      </c>
      <c r="W232" s="14" t="s">
        <v>868</v>
      </c>
      <c r="X232" s="14" t="s">
        <v>869</v>
      </c>
      <c r="Y232" s="14" t="s">
        <v>864</v>
      </c>
      <c r="Z232" s="34" t="s">
        <v>1266</v>
      </c>
      <c r="AA232" s="16" t="s">
        <v>39</v>
      </c>
      <c r="AB232" s="16"/>
      <c r="AC232" s="16"/>
      <c r="AD232" s="16"/>
      <c r="AE232" s="16"/>
      <c r="AF232" s="16"/>
    </row>
    <row r="233" customFormat="false" ht="37.5" hidden="false" customHeight="true" outlineLevel="0" collapsed="false">
      <c r="A233" s="14" t="n">
        <v>231</v>
      </c>
      <c r="B233" s="14" t="s">
        <v>853</v>
      </c>
      <c r="C233" s="14" t="s">
        <v>854</v>
      </c>
      <c r="D233" s="14" t="s">
        <v>855</v>
      </c>
      <c r="E233" s="33" t="s">
        <v>856</v>
      </c>
      <c r="F233" s="33" t="s">
        <v>1264</v>
      </c>
      <c r="G233" s="33" t="s">
        <v>1267</v>
      </c>
      <c r="H233" s="14" t="s">
        <v>39</v>
      </c>
      <c r="I233" s="14" t="s">
        <v>39</v>
      </c>
      <c r="J233" s="14" t="n">
        <v>5</v>
      </c>
      <c r="K233" s="14" t="s">
        <v>872</v>
      </c>
      <c r="L233" s="14" t="s">
        <v>859</v>
      </c>
      <c r="M233" s="14" t="s">
        <v>860</v>
      </c>
      <c r="N233" s="14"/>
      <c r="O233" s="14" t="s">
        <v>861</v>
      </c>
      <c r="P233" s="14" t="s">
        <v>862</v>
      </c>
      <c r="Q233" s="14" t="s">
        <v>887</v>
      </c>
      <c r="R233" s="33" t="s">
        <v>889</v>
      </c>
      <c r="S233" s="14" t="s">
        <v>864</v>
      </c>
      <c r="T233" s="14" t="s">
        <v>865</v>
      </c>
      <c r="U233" s="33" t="s">
        <v>1066</v>
      </c>
      <c r="V233" s="14" t="s">
        <v>867</v>
      </c>
      <c r="W233" s="14" t="s">
        <v>868</v>
      </c>
      <c r="X233" s="14" t="s">
        <v>869</v>
      </c>
      <c r="Y233" s="14" t="s">
        <v>864</v>
      </c>
      <c r="Z233" s="34" t="s">
        <v>1266</v>
      </c>
      <c r="AA233" s="16" t="s">
        <v>39</v>
      </c>
      <c r="AB233" s="16"/>
      <c r="AC233" s="16"/>
      <c r="AD233" s="16"/>
      <c r="AE233" s="16"/>
      <c r="AF233" s="16"/>
    </row>
    <row r="234" customFormat="false" ht="37.5" hidden="false" customHeight="true" outlineLevel="0" collapsed="false">
      <c r="A234" s="14" t="n">
        <v>232</v>
      </c>
      <c r="B234" s="14" t="s">
        <v>853</v>
      </c>
      <c r="C234" s="14" t="s">
        <v>854</v>
      </c>
      <c r="D234" s="14" t="s">
        <v>855</v>
      </c>
      <c r="E234" s="33" t="s">
        <v>856</v>
      </c>
      <c r="F234" s="33" t="s">
        <v>1264</v>
      </c>
      <c r="G234" s="33" t="s">
        <v>1268</v>
      </c>
      <c r="H234" s="14" t="s">
        <v>39</v>
      </c>
      <c r="I234" s="14" t="s">
        <v>39</v>
      </c>
      <c r="J234" s="14" t="n">
        <v>5</v>
      </c>
      <c r="K234" s="14" t="s">
        <v>896</v>
      </c>
      <c r="L234" s="14" t="s">
        <v>859</v>
      </c>
      <c r="M234" s="14" t="s">
        <v>1077</v>
      </c>
      <c r="N234" s="14"/>
      <c r="O234" s="14" t="s">
        <v>861</v>
      </c>
      <c r="P234" s="14" t="s">
        <v>878</v>
      </c>
      <c r="Q234" s="14"/>
      <c r="R234" s="33" t="s">
        <v>863</v>
      </c>
      <c r="S234" s="14" t="s">
        <v>864</v>
      </c>
      <c r="T234" s="14" t="s">
        <v>865</v>
      </c>
      <c r="U234" s="33" t="s">
        <v>1066</v>
      </c>
      <c r="V234" s="14" t="s">
        <v>867</v>
      </c>
      <c r="W234" s="14" t="s">
        <v>868</v>
      </c>
      <c r="X234" s="14" t="s">
        <v>869</v>
      </c>
      <c r="Y234" s="14" t="s">
        <v>864</v>
      </c>
      <c r="Z234" s="34" t="s">
        <v>1266</v>
      </c>
      <c r="AA234" s="16" t="s">
        <v>39</v>
      </c>
      <c r="AB234" s="16"/>
      <c r="AC234" s="16"/>
      <c r="AD234" s="16"/>
      <c r="AE234" s="16"/>
      <c r="AF234" s="16"/>
    </row>
    <row r="235" customFormat="false" ht="37.5" hidden="false" customHeight="true" outlineLevel="0" collapsed="false">
      <c r="A235" s="14" t="n">
        <v>233</v>
      </c>
      <c r="B235" s="14" t="s">
        <v>853</v>
      </c>
      <c r="C235" s="14" t="s">
        <v>854</v>
      </c>
      <c r="D235" s="14" t="s">
        <v>855</v>
      </c>
      <c r="E235" s="33" t="s">
        <v>856</v>
      </c>
      <c r="F235" s="33" t="s">
        <v>1264</v>
      </c>
      <c r="G235" s="33" t="s">
        <v>1269</v>
      </c>
      <c r="H235" s="14" t="s">
        <v>39</v>
      </c>
      <c r="I235" s="14" t="s">
        <v>39</v>
      </c>
      <c r="J235" s="14" t="n">
        <v>5</v>
      </c>
      <c r="K235" s="14" t="s">
        <v>1270</v>
      </c>
      <c r="L235" s="14" t="s">
        <v>859</v>
      </c>
      <c r="M235" s="14" t="s">
        <v>881</v>
      </c>
      <c r="N235" s="14"/>
      <c r="O235" s="14" t="s">
        <v>861</v>
      </c>
      <c r="P235" s="14" t="s">
        <v>878</v>
      </c>
      <c r="Q235" s="14"/>
      <c r="R235" s="33" t="s">
        <v>863</v>
      </c>
      <c r="S235" s="14" t="s">
        <v>864</v>
      </c>
      <c r="T235" s="14" t="s">
        <v>865</v>
      </c>
      <c r="U235" s="33" t="s">
        <v>1066</v>
      </c>
      <c r="V235" s="14" t="s">
        <v>867</v>
      </c>
      <c r="W235" s="14" t="s">
        <v>868</v>
      </c>
      <c r="X235" s="14" t="s">
        <v>869</v>
      </c>
      <c r="Y235" s="14" t="s">
        <v>864</v>
      </c>
      <c r="Z235" s="34" t="s">
        <v>1266</v>
      </c>
      <c r="AA235" s="16" t="s">
        <v>39</v>
      </c>
      <c r="AB235" s="16"/>
      <c r="AC235" s="16"/>
      <c r="AD235" s="16"/>
      <c r="AE235" s="16"/>
      <c r="AF235" s="16"/>
    </row>
    <row r="236" customFormat="false" ht="37.5" hidden="false" customHeight="true" outlineLevel="0" collapsed="false">
      <c r="A236" s="14" t="n">
        <v>234</v>
      </c>
      <c r="B236" s="14" t="s">
        <v>853</v>
      </c>
      <c r="C236" s="14" t="s">
        <v>854</v>
      </c>
      <c r="D236" s="14" t="s">
        <v>855</v>
      </c>
      <c r="E236" s="33" t="s">
        <v>856</v>
      </c>
      <c r="F236" s="33" t="s">
        <v>1264</v>
      </c>
      <c r="G236" s="33" t="s">
        <v>1271</v>
      </c>
      <c r="H236" s="14" t="s">
        <v>39</v>
      </c>
      <c r="I236" s="14" t="s">
        <v>39</v>
      </c>
      <c r="J236" s="14" t="n">
        <v>5</v>
      </c>
      <c r="K236" s="14" t="s">
        <v>880</v>
      </c>
      <c r="L236" s="14" t="s">
        <v>859</v>
      </c>
      <c r="M236" s="14" t="s">
        <v>881</v>
      </c>
      <c r="N236" s="14"/>
      <c r="O236" s="14" t="s">
        <v>861</v>
      </c>
      <c r="P236" s="14" t="s">
        <v>862</v>
      </c>
      <c r="Q236" s="14"/>
      <c r="R236" s="33" t="s">
        <v>863</v>
      </c>
      <c r="S236" s="14" t="s">
        <v>864</v>
      </c>
      <c r="T236" s="14" t="s">
        <v>865</v>
      </c>
      <c r="U236" s="33" t="s">
        <v>1066</v>
      </c>
      <c r="V236" s="14" t="s">
        <v>867</v>
      </c>
      <c r="W236" s="14" t="s">
        <v>868</v>
      </c>
      <c r="X236" s="14" t="s">
        <v>869</v>
      </c>
      <c r="Y236" s="14" t="s">
        <v>864</v>
      </c>
      <c r="Z236" s="34" t="s">
        <v>1266</v>
      </c>
      <c r="AA236" s="16" t="s">
        <v>39</v>
      </c>
      <c r="AB236" s="16"/>
      <c r="AC236" s="16"/>
      <c r="AD236" s="16"/>
      <c r="AE236" s="16"/>
      <c r="AF236" s="16"/>
    </row>
    <row r="237" customFormat="false" ht="37.5" hidden="false" customHeight="true" outlineLevel="0" collapsed="false">
      <c r="A237" s="14" t="n">
        <v>235</v>
      </c>
      <c r="B237" s="14" t="s">
        <v>853</v>
      </c>
      <c r="C237" s="14" t="s">
        <v>854</v>
      </c>
      <c r="D237" s="14" t="s">
        <v>855</v>
      </c>
      <c r="E237" s="33" t="s">
        <v>882</v>
      </c>
      <c r="F237" s="33" t="s">
        <v>1272</v>
      </c>
      <c r="G237" s="33" t="s">
        <v>1273</v>
      </c>
      <c r="H237" s="14" t="s">
        <v>39</v>
      </c>
      <c r="I237" s="14" t="s">
        <v>39</v>
      </c>
      <c r="J237" s="14" t="n">
        <v>4</v>
      </c>
      <c r="K237" s="14" t="s">
        <v>29</v>
      </c>
      <c r="L237" s="14" t="s">
        <v>859</v>
      </c>
      <c r="M237" s="14" t="s">
        <v>860</v>
      </c>
      <c r="N237" s="14"/>
      <c r="O237" s="14" t="s">
        <v>861</v>
      </c>
      <c r="P237" s="14" t="s">
        <v>862</v>
      </c>
      <c r="Q237" s="14"/>
      <c r="R237" s="14"/>
      <c r="S237" s="14" t="s">
        <v>864</v>
      </c>
      <c r="T237" s="14" t="s">
        <v>933</v>
      </c>
      <c r="U237" s="14"/>
      <c r="V237" s="14" t="s">
        <v>997</v>
      </c>
      <c r="W237" s="14" t="s">
        <v>868</v>
      </c>
      <c r="X237" s="14" t="s">
        <v>869</v>
      </c>
      <c r="Y237" s="14" t="s">
        <v>864</v>
      </c>
      <c r="Z237" s="34" t="s">
        <v>1274</v>
      </c>
      <c r="AA237" s="16" t="s">
        <v>39</v>
      </c>
      <c r="AB237" s="16"/>
      <c r="AC237" s="16"/>
      <c r="AD237" s="16"/>
      <c r="AE237" s="16"/>
      <c r="AF237" s="16"/>
    </row>
    <row r="238" customFormat="false" ht="37.5" hidden="false" customHeight="true" outlineLevel="0" collapsed="false">
      <c r="A238" s="14" t="n">
        <v>236</v>
      </c>
      <c r="B238" s="14" t="s">
        <v>853</v>
      </c>
      <c r="C238" s="14" t="s">
        <v>854</v>
      </c>
      <c r="D238" s="14" t="s">
        <v>855</v>
      </c>
      <c r="E238" s="33" t="s">
        <v>882</v>
      </c>
      <c r="F238" s="33" t="s">
        <v>1272</v>
      </c>
      <c r="G238" s="33" t="s">
        <v>1275</v>
      </c>
      <c r="H238" s="14" t="s">
        <v>39</v>
      </c>
      <c r="I238" s="14" t="s">
        <v>39</v>
      </c>
      <c r="J238" s="14" t="n">
        <v>4</v>
      </c>
      <c r="K238" s="14" t="s">
        <v>872</v>
      </c>
      <c r="L238" s="14" t="s">
        <v>859</v>
      </c>
      <c r="M238" s="14" t="s">
        <v>860</v>
      </c>
      <c r="N238" s="14"/>
      <c r="O238" s="14" t="s">
        <v>861</v>
      </c>
      <c r="P238" s="14" t="s">
        <v>862</v>
      </c>
      <c r="Q238" s="14" t="s">
        <v>873</v>
      </c>
      <c r="R238" s="33" t="s">
        <v>882</v>
      </c>
      <c r="S238" s="14" t="s">
        <v>864</v>
      </c>
      <c r="T238" s="14" t="s">
        <v>933</v>
      </c>
      <c r="U238" s="14"/>
      <c r="V238" s="14" t="s">
        <v>997</v>
      </c>
      <c r="W238" s="14" t="s">
        <v>868</v>
      </c>
      <c r="X238" s="14" t="s">
        <v>869</v>
      </c>
      <c r="Y238" s="14" t="s">
        <v>864</v>
      </c>
      <c r="Z238" s="34" t="s">
        <v>1274</v>
      </c>
      <c r="AA238" s="16" t="s">
        <v>39</v>
      </c>
      <c r="AB238" s="16"/>
      <c r="AC238" s="16"/>
      <c r="AD238" s="16"/>
      <c r="AE238" s="16"/>
      <c r="AF238" s="16"/>
    </row>
    <row r="239" customFormat="false" ht="37.5" hidden="false" customHeight="true" outlineLevel="0" collapsed="false">
      <c r="A239" s="14" t="n">
        <v>237</v>
      </c>
      <c r="B239" s="14" t="s">
        <v>853</v>
      </c>
      <c r="C239" s="14" t="s">
        <v>854</v>
      </c>
      <c r="D239" s="14" t="s">
        <v>855</v>
      </c>
      <c r="E239" s="33" t="s">
        <v>882</v>
      </c>
      <c r="F239" s="33" t="s">
        <v>1272</v>
      </c>
      <c r="G239" s="33" t="s">
        <v>1276</v>
      </c>
      <c r="H239" s="14" t="s">
        <v>39</v>
      </c>
      <c r="I239" s="14" t="s">
        <v>39</v>
      </c>
      <c r="J239" s="14" t="n">
        <v>4</v>
      </c>
      <c r="K239" s="14" t="s">
        <v>896</v>
      </c>
      <c r="L239" s="14" t="s">
        <v>859</v>
      </c>
      <c r="M239" s="14"/>
      <c r="N239" s="14" t="s">
        <v>898</v>
      </c>
      <c r="O239" s="14" t="s">
        <v>861</v>
      </c>
      <c r="P239" s="14" t="s">
        <v>878</v>
      </c>
      <c r="Q239" s="14"/>
      <c r="R239" s="14"/>
      <c r="S239" s="14" t="s">
        <v>864</v>
      </c>
      <c r="T239" s="14" t="s">
        <v>933</v>
      </c>
      <c r="U239" s="14"/>
      <c r="V239" s="14" t="s">
        <v>997</v>
      </c>
      <c r="W239" s="14" t="s">
        <v>868</v>
      </c>
      <c r="X239" s="14" t="s">
        <v>869</v>
      </c>
      <c r="Y239" s="14" t="s">
        <v>864</v>
      </c>
      <c r="Z239" s="34" t="s">
        <v>1274</v>
      </c>
      <c r="AA239" s="16" t="s">
        <v>39</v>
      </c>
      <c r="AB239" s="16"/>
      <c r="AC239" s="16"/>
      <c r="AD239" s="16"/>
      <c r="AE239" s="16"/>
      <c r="AF239" s="16"/>
    </row>
    <row r="240" customFormat="false" ht="37.5" hidden="false" customHeight="true" outlineLevel="0" collapsed="false">
      <c r="A240" s="14" t="n">
        <v>238</v>
      </c>
      <c r="B240" s="14" t="s">
        <v>853</v>
      </c>
      <c r="C240" s="14" t="s">
        <v>854</v>
      </c>
      <c r="D240" s="14" t="s">
        <v>855</v>
      </c>
      <c r="E240" s="33" t="s">
        <v>882</v>
      </c>
      <c r="F240" s="33" t="s">
        <v>1272</v>
      </c>
      <c r="G240" s="33" t="s">
        <v>1277</v>
      </c>
      <c r="H240" s="14" t="s">
        <v>39</v>
      </c>
      <c r="I240" s="14" t="s">
        <v>39</v>
      </c>
      <c r="J240" s="14" t="n">
        <v>4</v>
      </c>
      <c r="K240" s="14" t="s">
        <v>876</v>
      </c>
      <c r="L240" s="14" t="s">
        <v>859</v>
      </c>
      <c r="M240" s="14" t="s">
        <v>1077</v>
      </c>
      <c r="N240" s="14"/>
      <c r="O240" s="14" t="s">
        <v>861</v>
      </c>
      <c r="P240" s="14" t="s">
        <v>878</v>
      </c>
      <c r="Q240" s="14"/>
      <c r="R240" s="14"/>
      <c r="S240" s="14" t="s">
        <v>864</v>
      </c>
      <c r="T240" s="14" t="s">
        <v>933</v>
      </c>
      <c r="U240" s="14"/>
      <c r="V240" s="14" t="s">
        <v>997</v>
      </c>
      <c r="W240" s="14" t="s">
        <v>868</v>
      </c>
      <c r="X240" s="14" t="s">
        <v>869</v>
      </c>
      <c r="Y240" s="14" t="s">
        <v>864</v>
      </c>
      <c r="Z240" s="34" t="s">
        <v>1274</v>
      </c>
      <c r="AA240" s="16" t="s">
        <v>39</v>
      </c>
      <c r="AB240" s="16"/>
      <c r="AC240" s="16"/>
      <c r="AD240" s="16"/>
      <c r="AE240" s="16"/>
      <c r="AF240" s="16"/>
    </row>
    <row r="241" customFormat="false" ht="37.5" hidden="false" customHeight="true" outlineLevel="0" collapsed="false">
      <c r="A241" s="14" t="n">
        <v>239</v>
      </c>
      <c r="B241" s="14" t="s">
        <v>853</v>
      </c>
      <c r="C241" s="14" t="s">
        <v>854</v>
      </c>
      <c r="D241" s="14" t="s">
        <v>855</v>
      </c>
      <c r="E241" s="33" t="s">
        <v>951</v>
      </c>
      <c r="F241" s="33" t="s">
        <v>1278</v>
      </c>
      <c r="G241" s="33" t="s">
        <v>1279</v>
      </c>
      <c r="H241" s="14" t="s">
        <v>39</v>
      </c>
      <c r="I241" s="14" t="s">
        <v>39</v>
      </c>
      <c r="J241" s="14" t="n">
        <v>3</v>
      </c>
      <c r="K241" s="14" t="s">
        <v>29</v>
      </c>
      <c r="L241" s="14" t="s">
        <v>859</v>
      </c>
      <c r="M241" s="14" t="s">
        <v>860</v>
      </c>
      <c r="N241" s="14"/>
      <c r="O241" s="14" t="s">
        <v>861</v>
      </c>
      <c r="P241" s="14" t="s">
        <v>862</v>
      </c>
      <c r="Q241" s="14" t="s">
        <v>1280</v>
      </c>
      <c r="R241" s="33" t="s">
        <v>882</v>
      </c>
      <c r="S241" s="14" t="s">
        <v>864</v>
      </c>
      <c r="T241" s="14" t="s">
        <v>933</v>
      </c>
      <c r="U241" s="14"/>
      <c r="V241" s="14" t="s">
        <v>997</v>
      </c>
      <c r="W241" s="14" t="s">
        <v>868</v>
      </c>
      <c r="X241" s="14" t="s">
        <v>869</v>
      </c>
      <c r="Y241" s="14" t="s">
        <v>864</v>
      </c>
      <c r="Z241" s="34" t="s">
        <v>1281</v>
      </c>
      <c r="AA241" s="16" t="s">
        <v>39</v>
      </c>
      <c r="AB241" s="16"/>
      <c r="AC241" s="16"/>
      <c r="AD241" s="16"/>
      <c r="AE241" s="16"/>
      <c r="AF241" s="16"/>
    </row>
    <row r="242" customFormat="false" ht="37.5" hidden="false" customHeight="true" outlineLevel="0" collapsed="false">
      <c r="A242" s="14" t="n">
        <v>240</v>
      </c>
      <c r="B242" s="14" t="s">
        <v>853</v>
      </c>
      <c r="C242" s="14" t="s">
        <v>854</v>
      </c>
      <c r="D242" s="14" t="s">
        <v>855</v>
      </c>
      <c r="E242" s="33" t="s">
        <v>951</v>
      </c>
      <c r="F242" s="33" t="s">
        <v>1278</v>
      </c>
      <c r="G242" s="33" t="s">
        <v>1282</v>
      </c>
      <c r="H242" s="14" t="s">
        <v>39</v>
      </c>
      <c r="I242" s="14" t="s">
        <v>39</v>
      </c>
      <c r="J242" s="14" t="n">
        <v>3</v>
      </c>
      <c r="K242" s="14" t="s">
        <v>876</v>
      </c>
      <c r="L242" s="14" t="s">
        <v>859</v>
      </c>
      <c r="M242" s="14"/>
      <c r="N242" s="14" t="s">
        <v>898</v>
      </c>
      <c r="O242" s="14" t="s">
        <v>861</v>
      </c>
      <c r="P242" s="14" t="s">
        <v>878</v>
      </c>
      <c r="Q242" s="14"/>
      <c r="R242" s="33" t="s">
        <v>863</v>
      </c>
      <c r="S242" s="14" t="s">
        <v>864</v>
      </c>
      <c r="T242" s="14" t="s">
        <v>933</v>
      </c>
      <c r="U242" s="14"/>
      <c r="V242" s="14" t="s">
        <v>997</v>
      </c>
      <c r="W242" s="14" t="s">
        <v>868</v>
      </c>
      <c r="X242" s="14" t="s">
        <v>869</v>
      </c>
      <c r="Y242" s="14" t="s">
        <v>864</v>
      </c>
      <c r="Z242" s="34" t="s">
        <v>1281</v>
      </c>
      <c r="AA242" s="16" t="s">
        <v>39</v>
      </c>
      <c r="AB242" s="16"/>
      <c r="AC242" s="16"/>
      <c r="AD242" s="16"/>
      <c r="AE242" s="16"/>
      <c r="AF242" s="16"/>
    </row>
    <row r="243" customFormat="false" ht="37.5" hidden="false" customHeight="true" outlineLevel="0" collapsed="false">
      <c r="A243" s="14" t="n">
        <v>241</v>
      </c>
      <c r="B243" s="14" t="s">
        <v>853</v>
      </c>
      <c r="C243" s="14" t="s">
        <v>854</v>
      </c>
      <c r="D243" s="14" t="s">
        <v>855</v>
      </c>
      <c r="E243" s="33" t="s">
        <v>951</v>
      </c>
      <c r="F243" s="33" t="s">
        <v>1278</v>
      </c>
      <c r="G243" s="33" t="s">
        <v>1283</v>
      </c>
      <c r="H243" s="14" t="s">
        <v>39</v>
      </c>
      <c r="I243" s="14" t="s">
        <v>39</v>
      </c>
      <c r="J243" s="14" t="n">
        <v>3</v>
      </c>
      <c r="K243" s="14" t="s">
        <v>1001</v>
      </c>
      <c r="L243" s="14" t="s">
        <v>859</v>
      </c>
      <c r="M243" s="14" t="s">
        <v>860</v>
      </c>
      <c r="N243" s="14"/>
      <c r="O243" s="14" t="s">
        <v>861</v>
      </c>
      <c r="P243" s="14" t="s">
        <v>862</v>
      </c>
      <c r="Q243" s="14" t="s">
        <v>873</v>
      </c>
      <c r="R243" s="33" t="s">
        <v>882</v>
      </c>
      <c r="S243" s="14" t="s">
        <v>864</v>
      </c>
      <c r="T243" s="14" t="s">
        <v>933</v>
      </c>
      <c r="U243" s="14"/>
      <c r="V243" s="14" t="s">
        <v>997</v>
      </c>
      <c r="W243" s="14" t="s">
        <v>868</v>
      </c>
      <c r="X243" s="14" t="s">
        <v>869</v>
      </c>
      <c r="Y243" s="14" t="s">
        <v>864</v>
      </c>
      <c r="Z243" s="34" t="s">
        <v>1281</v>
      </c>
      <c r="AA243" s="16" t="s">
        <v>39</v>
      </c>
      <c r="AB243" s="16"/>
      <c r="AC243" s="16"/>
      <c r="AD243" s="16"/>
      <c r="AE243" s="16"/>
      <c r="AF243" s="16"/>
    </row>
    <row r="244" customFormat="false" ht="37.5" hidden="false" customHeight="true" outlineLevel="0" collapsed="false">
      <c r="A244" s="14" t="n">
        <v>242</v>
      </c>
      <c r="B244" s="14" t="s">
        <v>853</v>
      </c>
      <c r="C244" s="14" t="s">
        <v>854</v>
      </c>
      <c r="D244" s="14" t="s">
        <v>855</v>
      </c>
      <c r="E244" s="33" t="s">
        <v>882</v>
      </c>
      <c r="F244" s="33" t="s">
        <v>1284</v>
      </c>
      <c r="G244" s="33" t="s">
        <v>1285</v>
      </c>
      <c r="H244" s="14" t="s">
        <v>39</v>
      </c>
      <c r="I244" s="14" t="s">
        <v>39</v>
      </c>
      <c r="J244" s="14" t="n">
        <v>5</v>
      </c>
      <c r="K244" s="14" t="s">
        <v>29</v>
      </c>
      <c r="L244" s="14" t="s">
        <v>859</v>
      </c>
      <c r="M244" s="14" t="s">
        <v>860</v>
      </c>
      <c r="N244" s="14"/>
      <c r="O244" s="14" t="s">
        <v>861</v>
      </c>
      <c r="P244" s="14" t="s">
        <v>862</v>
      </c>
      <c r="Q244" s="14" t="s">
        <v>873</v>
      </c>
      <c r="R244" s="33" t="s">
        <v>889</v>
      </c>
      <c r="S244" s="14" t="s">
        <v>864</v>
      </c>
      <c r="T244" s="14" t="s">
        <v>933</v>
      </c>
      <c r="U244" s="14"/>
      <c r="V244" s="14" t="s">
        <v>934</v>
      </c>
      <c r="W244" s="14" t="s">
        <v>868</v>
      </c>
      <c r="X244" s="14" t="s">
        <v>869</v>
      </c>
      <c r="Y244" s="14" t="s">
        <v>864</v>
      </c>
      <c r="Z244" s="34" t="s">
        <v>1286</v>
      </c>
      <c r="AA244" s="16" t="s">
        <v>39</v>
      </c>
      <c r="AB244" s="16"/>
      <c r="AC244" s="16"/>
      <c r="AD244" s="16"/>
      <c r="AE244" s="16"/>
      <c r="AF244" s="16"/>
    </row>
    <row r="245" customFormat="false" ht="37.5" hidden="false" customHeight="true" outlineLevel="0" collapsed="false">
      <c r="A245" s="14" t="n">
        <v>243</v>
      </c>
      <c r="B245" s="14" t="s">
        <v>853</v>
      </c>
      <c r="C245" s="14" t="s">
        <v>854</v>
      </c>
      <c r="D245" s="14" t="s">
        <v>855</v>
      </c>
      <c r="E245" s="33" t="s">
        <v>882</v>
      </c>
      <c r="F245" s="33" t="s">
        <v>1284</v>
      </c>
      <c r="G245" s="33" t="s">
        <v>1287</v>
      </c>
      <c r="H245" s="14" t="s">
        <v>39</v>
      </c>
      <c r="I245" s="14" t="s">
        <v>39</v>
      </c>
      <c r="J245" s="14" t="n">
        <v>5</v>
      </c>
      <c r="K245" s="14" t="s">
        <v>872</v>
      </c>
      <c r="L245" s="14" t="s">
        <v>859</v>
      </c>
      <c r="M245" s="14" t="s">
        <v>860</v>
      </c>
      <c r="N245" s="14"/>
      <c r="O245" s="14" t="s">
        <v>861</v>
      </c>
      <c r="P245" s="14" t="s">
        <v>862</v>
      </c>
      <c r="Q245" s="14"/>
      <c r="R245" s="33" t="s">
        <v>863</v>
      </c>
      <c r="S245" s="14" t="s">
        <v>864</v>
      </c>
      <c r="T245" s="14" t="s">
        <v>933</v>
      </c>
      <c r="U245" s="14"/>
      <c r="V245" s="14" t="s">
        <v>934</v>
      </c>
      <c r="W245" s="14" t="s">
        <v>868</v>
      </c>
      <c r="X245" s="14" t="s">
        <v>869</v>
      </c>
      <c r="Y245" s="14" t="s">
        <v>864</v>
      </c>
      <c r="Z245" s="34" t="s">
        <v>1286</v>
      </c>
      <c r="AA245" s="16" t="s">
        <v>39</v>
      </c>
      <c r="AB245" s="16"/>
      <c r="AC245" s="16"/>
      <c r="AD245" s="16"/>
      <c r="AE245" s="16"/>
      <c r="AF245" s="16"/>
    </row>
    <row r="246" customFormat="false" ht="37.5" hidden="false" customHeight="true" outlineLevel="0" collapsed="false">
      <c r="A246" s="14" t="n">
        <v>244</v>
      </c>
      <c r="B246" s="14" t="s">
        <v>853</v>
      </c>
      <c r="C246" s="14" t="s">
        <v>854</v>
      </c>
      <c r="D246" s="14" t="s">
        <v>855</v>
      </c>
      <c r="E246" s="33" t="s">
        <v>882</v>
      </c>
      <c r="F246" s="33" t="s">
        <v>1284</v>
      </c>
      <c r="G246" s="33" t="s">
        <v>1288</v>
      </c>
      <c r="H246" s="14" t="s">
        <v>39</v>
      </c>
      <c r="I246" s="14" t="s">
        <v>39</v>
      </c>
      <c r="J246" s="14" t="n">
        <v>5</v>
      </c>
      <c r="K246" s="14" t="s">
        <v>896</v>
      </c>
      <c r="L246" s="14" t="s">
        <v>859</v>
      </c>
      <c r="M246" s="14"/>
      <c r="N246" s="14" t="s">
        <v>964</v>
      </c>
      <c r="O246" s="14" t="s">
        <v>861</v>
      </c>
      <c r="P246" s="14" t="s">
        <v>878</v>
      </c>
      <c r="Q246" s="14"/>
      <c r="R246" s="33" t="s">
        <v>863</v>
      </c>
      <c r="S246" s="14" t="s">
        <v>864</v>
      </c>
      <c r="T246" s="14" t="s">
        <v>933</v>
      </c>
      <c r="U246" s="14"/>
      <c r="V246" s="14" t="s">
        <v>934</v>
      </c>
      <c r="W246" s="14" t="s">
        <v>868</v>
      </c>
      <c r="X246" s="14" t="s">
        <v>869</v>
      </c>
      <c r="Y246" s="14" t="s">
        <v>864</v>
      </c>
      <c r="Z246" s="34" t="s">
        <v>1286</v>
      </c>
      <c r="AA246" s="16" t="s">
        <v>39</v>
      </c>
      <c r="AB246" s="16"/>
      <c r="AC246" s="16"/>
      <c r="AD246" s="16"/>
      <c r="AE246" s="16"/>
      <c r="AF246" s="16"/>
    </row>
    <row r="247" customFormat="false" ht="37.5" hidden="false" customHeight="true" outlineLevel="0" collapsed="false">
      <c r="A247" s="14" t="n">
        <v>245</v>
      </c>
      <c r="B247" s="14" t="s">
        <v>853</v>
      </c>
      <c r="C247" s="14" t="s">
        <v>854</v>
      </c>
      <c r="D247" s="14" t="s">
        <v>855</v>
      </c>
      <c r="E247" s="33" t="s">
        <v>882</v>
      </c>
      <c r="F247" s="33" t="s">
        <v>1284</v>
      </c>
      <c r="G247" s="33" t="s">
        <v>1289</v>
      </c>
      <c r="H247" s="14" t="s">
        <v>39</v>
      </c>
      <c r="I247" s="14" t="s">
        <v>39</v>
      </c>
      <c r="J247" s="14" t="n">
        <v>5</v>
      </c>
      <c r="K247" s="14" t="s">
        <v>896</v>
      </c>
      <c r="L247" s="14" t="s">
        <v>859</v>
      </c>
      <c r="M247" s="14"/>
      <c r="N247" s="14" t="s">
        <v>881</v>
      </c>
      <c r="O247" s="14" t="s">
        <v>861</v>
      </c>
      <c r="P247" s="14" t="s">
        <v>878</v>
      </c>
      <c r="Q247" s="14"/>
      <c r="R247" s="33" t="s">
        <v>863</v>
      </c>
      <c r="S247" s="14" t="s">
        <v>864</v>
      </c>
      <c r="T247" s="14" t="s">
        <v>933</v>
      </c>
      <c r="U247" s="14"/>
      <c r="V247" s="14" t="s">
        <v>934</v>
      </c>
      <c r="W247" s="14" t="s">
        <v>868</v>
      </c>
      <c r="X247" s="14" t="s">
        <v>869</v>
      </c>
      <c r="Y247" s="14" t="s">
        <v>864</v>
      </c>
      <c r="Z247" s="34" t="s">
        <v>1286</v>
      </c>
      <c r="AA247" s="16" t="s">
        <v>39</v>
      </c>
      <c r="AB247" s="16"/>
      <c r="AC247" s="16"/>
      <c r="AD247" s="16"/>
      <c r="AE247" s="16"/>
      <c r="AF247" s="16"/>
    </row>
    <row r="248" customFormat="false" ht="37.5" hidden="false" customHeight="true" outlineLevel="0" collapsed="false">
      <c r="A248" s="14" t="n">
        <v>246</v>
      </c>
      <c r="B248" s="14" t="s">
        <v>853</v>
      </c>
      <c r="C248" s="14" t="s">
        <v>854</v>
      </c>
      <c r="D248" s="14" t="s">
        <v>855</v>
      </c>
      <c r="E248" s="33" t="s">
        <v>882</v>
      </c>
      <c r="F248" s="33" t="s">
        <v>1284</v>
      </c>
      <c r="G248" s="33" t="s">
        <v>1290</v>
      </c>
      <c r="H248" s="14" t="s">
        <v>39</v>
      </c>
      <c r="I248" s="14" t="s">
        <v>39</v>
      </c>
      <c r="J248" s="14" t="n">
        <v>5</v>
      </c>
      <c r="K248" s="14" t="s">
        <v>896</v>
      </c>
      <c r="L248" s="14" t="s">
        <v>859</v>
      </c>
      <c r="M248" s="14"/>
      <c r="N248" s="14" t="s">
        <v>877</v>
      </c>
      <c r="O248" s="14" t="s">
        <v>861</v>
      </c>
      <c r="P248" s="14" t="s">
        <v>878</v>
      </c>
      <c r="Q248" s="14"/>
      <c r="R248" s="33" t="s">
        <v>863</v>
      </c>
      <c r="S248" s="14" t="s">
        <v>864</v>
      </c>
      <c r="T248" s="14" t="s">
        <v>933</v>
      </c>
      <c r="U248" s="14"/>
      <c r="V248" s="14" t="s">
        <v>934</v>
      </c>
      <c r="W248" s="14" t="s">
        <v>868</v>
      </c>
      <c r="X248" s="14" t="s">
        <v>869</v>
      </c>
      <c r="Y248" s="14" t="s">
        <v>864</v>
      </c>
      <c r="Z248" s="34" t="s">
        <v>1286</v>
      </c>
      <c r="AA248" s="16" t="s">
        <v>39</v>
      </c>
      <c r="AB248" s="16"/>
      <c r="AC248" s="16"/>
      <c r="AD248" s="16"/>
      <c r="AE248" s="16"/>
      <c r="AF248" s="16"/>
    </row>
    <row r="249" customFormat="false" ht="37.5" hidden="false" customHeight="true" outlineLevel="0" collapsed="false">
      <c r="A249" s="14" t="n">
        <v>247</v>
      </c>
      <c r="B249" s="14" t="s">
        <v>853</v>
      </c>
      <c r="C249" s="14" t="s">
        <v>854</v>
      </c>
      <c r="D249" s="14" t="s">
        <v>855</v>
      </c>
      <c r="E249" s="33" t="s">
        <v>856</v>
      </c>
      <c r="F249" s="33" t="s">
        <v>1291</v>
      </c>
      <c r="G249" s="33" t="s">
        <v>1292</v>
      </c>
      <c r="H249" s="14" t="s">
        <v>39</v>
      </c>
      <c r="I249" s="14" t="s">
        <v>39</v>
      </c>
      <c r="J249" s="14" t="n">
        <v>2</v>
      </c>
      <c r="K249" s="14" t="s">
        <v>29</v>
      </c>
      <c r="L249" s="14" t="s">
        <v>859</v>
      </c>
      <c r="M249" s="14" t="s">
        <v>860</v>
      </c>
      <c r="N249" s="14"/>
      <c r="O249" s="14" t="s">
        <v>861</v>
      </c>
      <c r="P249" s="14" t="s">
        <v>862</v>
      </c>
      <c r="Q249" s="14" t="s">
        <v>873</v>
      </c>
      <c r="R249" s="33" t="s">
        <v>929</v>
      </c>
      <c r="S249" s="14" t="s">
        <v>864</v>
      </c>
      <c r="T249" s="14" t="s">
        <v>933</v>
      </c>
      <c r="U249" s="14"/>
      <c r="V249" s="14" t="s">
        <v>997</v>
      </c>
      <c r="W249" s="14" t="s">
        <v>1293</v>
      </c>
      <c r="X249" s="14" t="s">
        <v>869</v>
      </c>
      <c r="Y249" s="14" t="s">
        <v>864</v>
      </c>
      <c r="Z249" s="34" t="s">
        <v>1294</v>
      </c>
      <c r="AA249" s="16" t="s">
        <v>39</v>
      </c>
      <c r="AB249" s="16"/>
      <c r="AC249" s="16"/>
      <c r="AD249" s="16"/>
      <c r="AE249" s="16"/>
      <c r="AF249" s="16"/>
    </row>
    <row r="250" customFormat="false" ht="37.5" hidden="false" customHeight="true" outlineLevel="0" collapsed="false">
      <c r="A250" s="14" t="n">
        <v>248</v>
      </c>
      <c r="B250" s="14" t="s">
        <v>853</v>
      </c>
      <c r="C250" s="14" t="s">
        <v>854</v>
      </c>
      <c r="D250" s="14" t="s">
        <v>855</v>
      </c>
      <c r="E250" s="33" t="s">
        <v>856</v>
      </c>
      <c r="F250" s="33" t="s">
        <v>1291</v>
      </c>
      <c r="G250" s="33" t="s">
        <v>1295</v>
      </c>
      <c r="H250" s="14" t="s">
        <v>39</v>
      </c>
      <c r="I250" s="14" t="s">
        <v>39</v>
      </c>
      <c r="J250" s="14" t="n">
        <v>2</v>
      </c>
      <c r="K250" s="14" t="s">
        <v>872</v>
      </c>
      <c r="L250" s="14" t="s">
        <v>859</v>
      </c>
      <c r="M250" s="14" t="s">
        <v>860</v>
      </c>
      <c r="N250" s="14"/>
      <c r="O250" s="14" t="s">
        <v>924</v>
      </c>
      <c r="P250" s="14" t="s">
        <v>1296</v>
      </c>
      <c r="Q250" s="14"/>
      <c r="R250" s="33" t="s">
        <v>863</v>
      </c>
      <c r="S250" s="14" t="s">
        <v>864</v>
      </c>
      <c r="T250" s="14" t="s">
        <v>933</v>
      </c>
      <c r="U250" s="14"/>
      <c r="V250" s="14" t="s">
        <v>997</v>
      </c>
      <c r="W250" s="14" t="s">
        <v>1293</v>
      </c>
      <c r="X250" s="14" t="s">
        <v>869</v>
      </c>
      <c r="Y250" s="14" t="s">
        <v>864</v>
      </c>
      <c r="Z250" s="34" t="s">
        <v>1294</v>
      </c>
      <c r="AA250" s="16" t="s">
        <v>39</v>
      </c>
      <c r="AB250" s="16"/>
      <c r="AC250" s="14" t="s">
        <v>924</v>
      </c>
      <c r="AD250" s="16"/>
      <c r="AE250" s="16"/>
      <c r="AF250" s="16"/>
    </row>
    <row r="251" customFormat="false" ht="37.5" hidden="false" customHeight="true" outlineLevel="0" collapsed="false">
      <c r="A251" s="14" t="n">
        <v>249</v>
      </c>
      <c r="B251" s="14" t="s">
        <v>853</v>
      </c>
      <c r="C251" s="14" t="s">
        <v>854</v>
      </c>
      <c r="D251" s="14" t="s">
        <v>855</v>
      </c>
      <c r="E251" s="33" t="s">
        <v>856</v>
      </c>
      <c r="F251" s="33" t="s">
        <v>1297</v>
      </c>
      <c r="G251" s="33" t="s">
        <v>1298</v>
      </c>
      <c r="H251" s="14" t="s">
        <v>39</v>
      </c>
      <c r="I251" s="14" t="s">
        <v>39</v>
      </c>
      <c r="J251" s="14" t="n">
        <v>4</v>
      </c>
      <c r="K251" s="14" t="s">
        <v>29</v>
      </c>
      <c r="L251" s="14" t="s">
        <v>859</v>
      </c>
      <c r="M251" s="14" t="s">
        <v>860</v>
      </c>
      <c r="N251" s="14"/>
      <c r="O251" s="14" t="s">
        <v>861</v>
      </c>
      <c r="P251" s="14" t="s">
        <v>862</v>
      </c>
      <c r="Q251" s="14" t="s">
        <v>887</v>
      </c>
      <c r="R251" s="33" t="s">
        <v>951</v>
      </c>
      <c r="S251" s="14" t="s">
        <v>864</v>
      </c>
      <c r="T251" s="14" t="s">
        <v>865</v>
      </c>
      <c r="U251" s="33" t="s">
        <v>866</v>
      </c>
      <c r="V251" s="14" t="s">
        <v>867</v>
      </c>
      <c r="W251" s="14" t="s">
        <v>868</v>
      </c>
      <c r="X251" s="14" t="s">
        <v>869</v>
      </c>
      <c r="Y251" s="14" t="s">
        <v>864</v>
      </c>
      <c r="Z251" s="34" t="s">
        <v>1299</v>
      </c>
      <c r="AA251" s="16" t="s">
        <v>39</v>
      </c>
      <c r="AB251" s="16"/>
      <c r="AC251" s="16"/>
      <c r="AD251" s="16"/>
      <c r="AE251" s="16"/>
      <c r="AF251" s="16"/>
    </row>
    <row r="252" customFormat="false" ht="37.5" hidden="false" customHeight="true" outlineLevel="0" collapsed="false">
      <c r="A252" s="14" t="n">
        <v>250</v>
      </c>
      <c r="B252" s="14" t="s">
        <v>853</v>
      </c>
      <c r="C252" s="14" t="s">
        <v>854</v>
      </c>
      <c r="D252" s="14" t="s">
        <v>855</v>
      </c>
      <c r="E252" s="33" t="s">
        <v>856</v>
      </c>
      <c r="F252" s="33" t="s">
        <v>1297</v>
      </c>
      <c r="G252" s="33" t="s">
        <v>1300</v>
      </c>
      <c r="H252" s="14" t="s">
        <v>39</v>
      </c>
      <c r="I252" s="14" t="s">
        <v>39</v>
      </c>
      <c r="J252" s="14" t="n">
        <v>4</v>
      </c>
      <c r="K252" s="14" t="s">
        <v>872</v>
      </c>
      <c r="L252" s="14" t="s">
        <v>859</v>
      </c>
      <c r="M252" s="14" t="s">
        <v>860</v>
      </c>
      <c r="N252" s="14"/>
      <c r="O252" s="14" t="s">
        <v>861</v>
      </c>
      <c r="P252" s="14" t="s">
        <v>862</v>
      </c>
      <c r="Q252" s="14" t="s">
        <v>873</v>
      </c>
      <c r="R252" s="33" t="s">
        <v>951</v>
      </c>
      <c r="S252" s="14" t="s">
        <v>864</v>
      </c>
      <c r="T252" s="14" t="s">
        <v>865</v>
      </c>
      <c r="U252" s="33" t="s">
        <v>866</v>
      </c>
      <c r="V252" s="14" t="s">
        <v>867</v>
      </c>
      <c r="W252" s="14" t="s">
        <v>868</v>
      </c>
      <c r="X252" s="14" t="s">
        <v>869</v>
      </c>
      <c r="Y252" s="14" t="s">
        <v>864</v>
      </c>
      <c r="Z252" s="34" t="s">
        <v>1299</v>
      </c>
      <c r="AA252" s="16" t="s">
        <v>39</v>
      </c>
      <c r="AB252" s="16"/>
      <c r="AC252" s="16"/>
      <c r="AD252" s="16"/>
      <c r="AE252" s="16"/>
      <c r="AF252" s="16"/>
    </row>
    <row r="253" customFormat="false" ht="37.5" hidden="false" customHeight="true" outlineLevel="0" collapsed="false">
      <c r="A253" s="14" t="n">
        <v>251</v>
      </c>
      <c r="B253" s="14" t="s">
        <v>853</v>
      </c>
      <c r="C253" s="14" t="s">
        <v>854</v>
      </c>
      <c r="D253" s="14" t="s">
        <v>855</v>
      </c>
      <c r="E253" s="33" t="s">
        <v>856</v>
      </c>
      <c r="F253" s="33" t="s">
        <v>1297</v>
      </c>
      <c r="G253" s="33" t="s">
        <v>1301</v>
      </c>
      <c r="H253" s="14" t="s">
        <v>39</v>
      </c>
      <c r="I253" s="14" t="s">
        <v>39</v>
      </c>
      <c r="J253" s="14" t="n">
        <v>4</v>
      </c>
      <c r="K253" s="14" t="s">
        <v>896</v>
      </c>
      <c r="L253" s="14" t="s">
        <v>859</v>
      </c>
      <c r="M253" s="14"/>
      <c r="N253" s="14" t="s">
        <v>881</v>
      </c>
      <c r="O253" s="14" t="s">
        <v>861</v>
      </c>
      <c r="P253" s="14" t="s">
        <v>878</v>
      </c>
      <c r="Q253" s="14"/>
      <c r="R253" s="33" t="s">
        <v>863</v>
      </c>
      <c r="S253" s="14" t="s">
        <v>864</v>
      </c>
      <c r="T253" s="14" t="s">
        <v>865</v>
      </c>
      <c r="U253" s="33" t="s">
        <v>866</v>
      </c>
      <c r="V253" s="14" t="s">
        <v>867</v>
      </c>
      <c r="W253" s="14" t="s">
        <v>868</v>
      </c>
      <c r="X253" s="14" t="s">
        <v>869</v>
      </c>
      <c r="Y253" s="14" t="s">
        <v>864</v>
      </c>
      <c r="Z253" s="34" t="s">
        <v>1299</v>
      </c>
      <c r="AA253" s="16" t="s">
        <v>39</v>
      </c>
      <c r="AB253" s="16"/>
      <c r="AC253" s="16"/>
      <c r="AD253" s="16"/>
      <c r="AE253" s="16"/>
      <c r="AF253" s="16"/>
    </row>
    <row r="254" customFormat="false" ht="37.5" hidden="false" customHeight="true" outlineLevel="0" collapsed="false">
      <c r="A254" s="14" t="n">
        <v>252</v>
      </c>
      <c r="B254" s="14" t="s">
        <v>853</v>
      </c>
      <c r="C254" s="14" t="s">
        <v>854</v>
      </c>
      <c r="D254" s="14" t="s">
        <v>855</v>
      </c>
      <c r="E254" s="33" t="s">
        <v>856</v>
      </c>
      <c r="F254" s="33" t="s">
        <v>1297</v>
      </c>
      <c r="G254" s="33" t="s">
        <v>1302</v>
      </c>
      <c r="H254" s="14" t="s">
        <v>39</v>
      </c>
      <c r="I254" s="14" t="s">
        <v>39</v>
      </c>
      <c r="J254" s="14" t="n">
        <v>4</v>
      </c>
      <c r="K254" s="14" t="s">
        <v>876</v>
      </c>
      <c r="L254" s="14" t="s">
        <v>859</v>
      </c>
      <c r="M254" s="14"/>
      <c r="N254" s="14" t="s">
        <v>881</v>
      </c>
      <c r="O254" s="14" t="s">
        <v>861</v>
      </c>
      <c r="P254" s="14" t="s">
        <v>878</v>
      </c>
      <c r="Q254" s="14"/>
      <c r="R254" s="33" t="s">
        <v>863</v>
      </c>
      <c r="S254" s="14" t="s">
        <v>864</v>
      </c>
      <c r="T254" s="14" t="s">
        <v>865</v>
      </c>
      <c r="U254" s="33" t="s">
        <v>866</v>
      </c>
      <c r="V254" s="14" t="s">
        <v>867</v>
      </c>
      <c r="W254" s="14" t="s">
        <v>868</v>
      </c>
      <c r="X254" s="14" t="s">
        <v>869</v>
      </c>
      <c r="Y254" s="14" t="s">
        <v>864</v>
      </c>
      <c r="Z254" s="34" t="s">
        <v>1299</v>
      </c>
      <c r="AA254" s="16" t="s">
        <v>39</v>
      </c>
      <c r="AB254" s="16"/>
      <c r="AC254" s="16"/>
      <c r="AD254" s="16"/>
      <c r="AE254" s="16"/>
      <c r="AF254" s="16"/>
    </row>
    <row r="255" customFormat="false" ht="37.5" hidden="false" customHeight="true" outlineLevel="0" collapsed="false">
      <c r="A255" s="14" t="n">
        <v>253</v>
      </c>
      <c r="B255" s="14" t="s">
        <v>853</v>
      </c>
      <c r="C255" s="14" t="s">
        <v>854</v>
      </c>
      <c r="D255" s="14" t="s">
        <v>855</v>
      </c>
      <c r="E255" s="33" t="s">
        <v>856</v>
      </c>
      <c r="F255" s="33" t="s">
        <v>1303</v>
      </c>
      <c r="G255" s="33" t="s">
        <v>1304</v>
      </c>
      <c r="H255" s="14" t="s">
        <v>39</v>
      </c>
      <c r="I255" s="14" t="s">
        <v>39</v>
      </c>
      <c r="J255" s="14" t="n">
        <v>2</v>
      </c>
      <c r="K255" s="14" t="s">
        <v>29</v>
      </c>
      <c r="L255" s="14" t="s">
        <v>859</v>
      </c>
      <c r="M255" s="14" t="s">
        <v>881</v>
      </c>
      <c r="N255" s="14"/>
      <c r="O255" s="14" t="s">
        <v>861</v>
      </c>
      <c r="P255" s="14" t="s">
        <v>878</v>
      </c>
      <c r="Q255" s="14"/>
      <c r="R255" s="33" t="s">
        <v>863</v>
      </c>
      <c r="S255" s="14" t="s">
        <v>864</v>
      </c>
      <c r="T255" s="14" t="s">
        <v>933</v>
      </c>
      <c r="U255" s="14"/>
      <c r="V255" s="14" t="s">
        <v>997</v>
      </c>
      <c r="W255" s="14" t="s">
        <v>868</v>
      </c>
      <c r="X255" s="14" t="s">
        <v>869</v>
      </c>
      <c r="Y255" s="14" t="s">
        <v>864</v>
      </c>
      <c r="Z255" s="34" t="s">
        <v>1305</v>
      </c>
      <c r="AA255" s="16" t="s">
        <v>39</v>
      </c>
      <c r="AB255" s="16"/>
      <c r="AC255" s="16"/>
      <c r="AD255" s="16"/>
      <c r="AE255" s="16"/>
      <c r="AF255" s="16"/>
    </row>
    <row r="256" customFormat="false" ht="37.5" hidden="false" customHeight="true" outlineLevel="0" collapsed="false">
      <c r="A256" s="14" t="n">
        <v>254</v>
      </c>
      <c r="B256" s="14" t="s">
        <v>853</v>
      </c>
      <c r="C256" s="14" t="s">
        <v>854</v>
      </c>
      <c r="D256" s="14" t="s">
        <v>855</v>
      </c>
      <c r="E256" s="33" t="s">
        <v>856</v>
      </c>
      <c r="F256" s="33" t="s">
        <v>1303</v>
      </c>
      <c r="G256" s="33" t="s">
        <v>1306</v>
      </c>
      <c r="H256" s="14" t="s">
        <v>39</v>
      </c>
      <c r="I256" s="14" t="s">
        <v>39</v>
      </c>
      <c r="J256" s="14" t="n">
        <v>2</v>
      </c>
      <c r="K256" s="14" t="s">
        <v>872</v>
      </c>
      <c r="L256" s="14" t="s">
        <v>859</v>
      </c>
      <c r="M256" s="14" t="s">
        <v>881</v>
      </c>
      <c r="N256" s="14"/>
      <c r="O256" s="14" t="s">
        <v>861</v>
      </c>
      <c r="P256" s="14" t="s">
        <v>878</v>
      </c>
      <c r="Q256" s="14"/>
      <c r="R256" s="33" t="s">
        <v>863</v>
      </c>
      <c r="S256" s="14" t="s">
        <v>864</v>
      </c>
      <c r="T256" s="14" t="s">
        <v>933</v>
      </c>
      <c r="U256" s="14"/>
      <c r="V256" s="14" t="s">
        <v>997</v>
      </c>
      <c r="W256" s="14" t="s">
        <v>868</v>
      </c>
      <c r="X256" s="14" t="s">
        <v>869</v>
      </c>
      <c r="Y256" s="14" t="s">
        <v>864</v>
      </c>
      <c r="Z256" s="34" t="s">
        <v>1305</v>
      </c>
      <c r="AA256" s="16" t="s">
        <v>39</v>
      </c>
      <c r="AB256" s="16"/>
      <c r="AC256" s="16"/>
      <c r="AD256" s="16"/>
      <c r="AE256" s="16"/>
      <c r="AF256" s="16"/>
    </row>
    <row r="257" customFormat="false" ht="37.5" hidden="false" customHeight="true" outlineLevel="0" collapsed="false">
      <c r="A257" s="14" t="n">
        <v>255</v>
      </c>
      <c r="B257" s="14" t="s">
        <v>853</v>
      </c>
      <c r="C257" s="14" t="s">
        <v>854</v>
      </c>
      <c r="D257" s="14" t="s">
        <v>855</v>
      </c>
      <c r="E257" s="33" t="s">
        <v>856</v>
      </c>
      <c r="F257" s="33" t="s">
        <v>1307</v>
      </c>
      <c r="G257" s="33" t="s">
        <v>1308</v>
      </c>
      <c r="H257" s="14" t="s">
        <v>39</v>
      </c>
      <c r="I257" s="14" t="s">
        <v>39</v>
      </c>
      <c r="J257" s="14" t="n">
        <v>4</v>
      </c>
      <c r="K257" s="14" t="s">
        <v>29</v>
      </c>
      <c r="L257" s="14" t="s">
        <v>859</v>
      </c>
      <c r="M257" s="14" t="s">
        <v>860</v>
      </c>
      <c r="N257" s="14"/>
      <c r="O257" s="14" t="s">
        <v>861</v>
      </c>
      <c r="P257" s="14" t="s">
        <v>862</v>
      </c>
      <c r="Q257" s="14" t="s">
        <v>873</v>
      </c>
      <c r="R257" s="33" t="s">
        <v>889</v>
      </c>
      <c r="S257" s="14" t="s">
        <v>864</v>
      </c>
      <c r="T257" s="14" t="s">
        <v>933</v>
      </c>
      <c r="U257" s="14"/>
      <c r="V257" s="14" t="s">
        <v>997</v>
      </c>
      <c r="W257" s="14" t="s">
        <v>1201</v>
      </c>
      <c r="X257" s="14" t="s">
        <v>869</v>
      </c>
      <c r="Y257" s="14" t="s">
        <v>864</v>
      </c>
      <c r="Z257" s="34" t="s">
        <v>1309</v>
      </c>
      <c r="AA257" s="16" t="s">
        <v>39</v>
      </c>
      <c r="AB257" s="16"/>
      <c r="AC257" s="16"/>
      <c r="AD257" s="16"/>
      <c r="AE257" s="16"/>
      <c r="AF257" s="16"/>
    </row>
    <row r="258" customFormat="false" ht="37.5" hidden="false" customHeight="true" outlineLevel="0" collapsed="false">
      <c r="A258" s="14" t="n">
        <v>256</v>
      </c>
      <c r="B258" s="14" t="s">
        <v>853</v>
      </c>
      <c r="C258" s="14" t="s">
        <v>854</v>
      </c>
      <c r="D258" s="14" t="s">
        <v>855</v>
      </c>
      <c r="E258" s="33" t="s">
        <v>856</v>
      </c>
      <c r="F258" s="33" t="s">
        <v>1307</v>
      </c>
      <c r="G258" s="33" t="s">
        <v>1310</v>
      </c>
      <c r="H258" s="14" t="s">
        <v>39</v>
      </c>
      <c r="I258" s="14" t="s">
        <v>39</v>
      </c>
      <c r="J258" s="14" t="n">
        <v>4</v>
      </c>
      <c r="K258" s="14" t="s">
        <v>872</v>
      </c>
      <c r="L258" s="14" t="s">
        <v>859</v>
      </c>
      <c r="M258" s="14" t="s">
        <v>860</v>
      </c>
      <c r="N258" s="14"/>
      <c r="O258" s="14" t="s">
        <v>861</v>
      </c>
      <c r="P258" s="14" t="s">
        <v>862</v>
      </c>
      <c r="Q258" s="14"/>
      <c r="R258" s="14"/>
      <c r="S258" s="14" t="s">
        <v>864</v>
      </c>
      <c r="T258" s="14" t="s">
        <v>933</v>
      </c>
      <c r="U258" s="14"/>
      <c r="V258" s="14" t="s">
        <v>997</v>
      </c>
      <c r="W258" s="14" t="s">
        <v>1201</v>
      </c>
      <c r="X258" s="14" t="s">
        <v>869</v>
      </c>
      <c r="Y258" s="14" t="s">
        <v>864</v>
      </c>
      <c r="Z258" s="34" t="s">
        <v>1309</v>
      </c>
      <c r="AA258" s="16" t="s">
        <v>39</v>
      </c>
      <c r="AB258" s="16"/>
      <c r="AC258" s="16"/>
      <c r="AD258" s="16"/>
      <c r="AE258" s="16"/>
      <c r="AF258" s="16"/>
    </row>
    <row r="259" customFormat="false" ht="37.5" hidden="false" customHeight="true" outlineLevel="0" collapsed="false">
      <c r="A259" s="14" t="n">
        <v>257</v>
      </c>
      <c r="B259" s="14" t="s">
        <v>853</v>
      </c>
      <c r="C259" s="14" t="s">
        <v>854</v>
      </c>
      <c r="D259" s="14" t="s">
        <v>855</v>
      </c>
      <c r="E259" s="33" t="s">
        <v>856</v>
      </c>
      <c r="F259" s="33" t="s">
        <v>1307</v>
      </c>
      <c r="G259" s="33" t="s">
        <v>1311</v>
      </c>
      <c r="H259" s="14" t="s">
        <v>39</v>
      </c>
      <c r="I259" s="14" t="s">
        <v>39</v>
      </c>
      <c r="J259" s="14" t="n">
        <v>4</v>
      </c>
      <c r="K259" s="14" t="s">
        <v>876</v>
      </c>
      <c r="L259" s="14" t="s">
        <v>859</v>
      </c>
      <c r="M259" s="14"/>
      <c r="N259" s="14" t="s">
        <v>898</v>
      </c>
      <c r="O259" s="14" t="s">
        <v>861</v>
      </c>
      <c r="P259" s="14" t="s">
        <v>878</v>
      </c>
      <c r="Q259" s="14"/>
      <c r="R259" s="14"/>
      <c r="S259" s="14" t="s">
        <v>864</v>
      </c>
      <c r="T259" s="14" t="s">
        <v>933</v>
      </c>
      <c r="U259" s="14"/>
      <c r="V259" s="14" t="s">
        <v>997</v>
      </c>
      <c r="W259" s="14" t="s">
        <v>1201</v>
      </c>
      <c r="X259" s="14" t="s">
        <v>869</v>
      </c>
      <c r="Y259" s="14" t="s">
        <v>864</v>
      </c>
      <c r="Z259" s="34" t="s">
        <v>1309</v>
      </c>
      <c r="AA259" s="16" t="s">
        <v>39</v>
      </c>
      <c r="AB259" s="16"/>
      <c r="AC259" s="16"/>
      <c r="AD259" s="16"/>
      <c r="AE259" s="16"/>
      <c r="AF259" s="16"/>
    </row>
    <row r="260" customFormat="false" ht="37.5" hidden="false" customHeight="true" outlineLevel="0" collapsed="false">
      <c r="A260" s="14" t="n">
        <v>258</v>
      </c>
      <c r="B260" s="14" t="s">
        <v>853</v>
      </c>
      <c r="C260" s="14" t="s">
        <v>854</v>
      </c>
      <c r="D260" s="14" t="s">
        <v>855</v>
      </c>
      <c r="E260" s="33" t="s">
        <v>856</v>
      </c>
      <c r="F260" s="33" t="s">
        <v>1307</v>
      </c>
      <c r="G260" s="33" t="s">
        <v>1312</v>
      </c>
      <c r="H260" s="14" t="s">
        <v>39</v>
      </c>
      <c r="I260" s="14" t="s">
        <v>39</v>
      </c>
      <c r="J260" s="14" t="n">
        <v>4</v>
      </c>
      <c r="K260" s="14" t="s">
        <v>1313</v>
      </c>
      <c r="L260" s="14" t="s">
        <v>859</v>
      </c>
      <c r="M260" s="14" t="s">
        <v>881</v>
      </c>
      <c r="N260" s="14"/>
      <c r="O260" s="14" t="s">
        <v>1125</v>
      </c>
      <c r="P260" s="14" t="s">
        <v>878</v>
      </c>
      <c r="Q260" s="14"/>
      <c r="R260" s="33" t="s">
        <v>863</v>
      </c>
      <c r="S260" s="14" t="s">
        <v>864</v>
      </c>
      <c r="T260" s="14" t="s">
        <v>933</v>
      </c>
      <c r="U260" s="14"/>
      <c r="V260" s="14" t="s">
        <v>997</v>
      </c>
      <c r="W260" s="14" t="s">
        <v>1201</v>
      </c>
      <c r="X260" s="14" t="s">
        <v>869</v>
      </c>
      <c r="Y260" s="14" t="s">
        <v>864</v>
      </c>
      <c r="Z260" s="34" t="s">
        <v>1309</v>
      </c>
      <c r="AA260" s="16" t="s">
        <v>39</v>
      </c>
      <c r="AB260" s="16"/>
      <c r="AC260" s="16"/>
      <c r="AD260" s="16"/>
      <c r="AE260" s="16"/>
      <c r="AF260" s="14" t="s">
        <v>1125</v>
      </c>
    </row>
    <row r="261" customFormat="false" ht="37.5" hidden="false" customHeight="true" outlineLevel="0" collapsed="false">
      <c r="A261" s="14" t="n">
        <v>259</v>
      </c>
      <c r="B261" s="14" t="s">
        <v>853</v>
      </c>
      <c r="C261" s="14" t="s">
        <v>854</v>
      </c>
      <c r="D261" s="14" t="s">
        <v>855</v>
      </c>
      <c r="E261" s="33" t="s">
        <v>882</v>
      </c>
      <c r="F261" s="33" t="s">
        <v>1314</v>
      </c>
      <c r="G261" s="33" t="s">
        <v>1315</v>
      </c>
      <c r="H261" s="14" t="s">
        <v>39</v>
      </c>
      <c r="I261" s="14" t="s">
        <v>39</v>
      </c>
      <c r="J261" s="14" t="n">
        <v>4</v>
      </c>
      <c r="K261" s="14" t="s">
        <v>29</v>
      </c>
      <c r="L261" s="14" t="s">
        <v>859</v>
      </c>
      <c r="M261" s="14" t="s">
        <v>881</v>
      </c>
      <c r="N261" s="14"/>
      <c r="O261" s="14" t="s">
        <v>861</v>
      </c>
      <c r="P261" s="14" t="s">
        <v>878</v>
      </c>
      <c r="Q261" s="14"/>
      <c r="R261" s="33" t="s">
        <v>863</v>
      </c>
      <c r="S261" s="14" t="s">
        <v>864</v>
      </c>
      <c r="T261" s="14" t="s">
        <v>865</v>
      </c>
      <c r="U261" s="33" t="s">
        <v>866</v>
      </c>
      <c r="V261" s="14" t="s">
        <v>867</v>
      </c>
      <c r="W261" s="14" t="s">
        <v>868</v>
      </c>
      <c r="X261" s="14" t="s">
        <v>869</v>
      </c>
      <c r="Y261" s="14" t="s">
        <v>864</v>
      </c>
      <c r="Z261" s="34" t="s">
        <v>1316</v>
      </c>
      <c r="AA261" s="16" t="s">
        <v>39</v>
      </c>
      <c r="AB261" s="16"/>
      <c r="AC261" s="16"/>
      <c r="AD261" s="16"/>
      <c r="AE261" s="16"/>
      <c r="AF261" s="16"/>
    </row>
    <row r="262" customFormat="false" ht="37.5" hidden="false" customHeight="true" outlineLevel="0" collapsed="false">
      <c r="A262" s="14" t="n">
        <v>260</v>
      </c>
      <c r="B262" s="14" t="s">
        <v>853</v>
      </c>
      <c r="C262" s="14" t="s">
        <v>854</v>
      </c>
      <c r="D262" s="14" t="s">
        <v>855</v>
      </c>
      <c r="E262" s="33" t="s">
        <v>882</v>
      </c>
      <c r="F262" s="33" t="s">
        <v>1314</v>
      </c>
      <c r="G262" s="33" t="s">
        <v>1317</v>
      </c>
      <c r="H262" s="14" t="s">
        <v>39</v>
      </c>
      <c r="I262" s="14" t="s">
        <v>39</v>
      </c>
      <c r="J262" s="14" t="n">
        <v>4</v>
      </c>
      <c r="K262" s="14" t="s">
        <v>896</v>
      </c>
      <c r="L262" s="14" t="s">
        <v>859</v>
      </c>
      <c r="M262" s="14" t="s">
        <v>860</v>
      </c>
      <c r="N262" s="14"/>
      <c r="O262" s="14" t="s">
        <v>861</v>
      </c>
      <c r="P262" s="14" t="s">
        <v>862</v>
      </c>
      <c r="Q262" s="14" t="s">
        <v>873</v>
      </c>
      <c r="R262" s="33" t="s">
        <v>889</v>
      </c>
      <c r="S262" s="14" t="s">
        <v>864</v>
      </c>
      <c r="T262" s="14" t="s">
        <v>865</v>
      </c>
      <c r="U262" s="33" t="s">
        <v>866</v>
      </c>
      <c r="V262" s="14" t="s">
        <v>867</v>
      </c>
      <c r="W262" s="14" t="s">
        <v>868</v>
      </c>
      <c r="X262" s="14" t="s">
        <v>869</v>
      </c>
      <c r="Y262" s="14" t="s">
        <v>864</v>
      </c>
      <c r="Z262" s="34" t="s">
        <v>1316</v>
      </c>
      <c r="AA262" s="16" t="s">
        <v>39</v>
      </c>
      <c r="AB262" s="16"/>
      <c r="AC262" s="16"/>
      <c r="AD262" s="16"/>
      <c r="AE262" s="16"/>
      <c r="AF262" s="16"/>
    </row>
    <row r="263" customFormat="false" ht="37.5" hidden="false" customHeight="true" outlineLevel="0" collapsed="false">
      <c r="A263" s="14" t="n">
        <v>261</v>
      </c>
      <c r="B263" s="14" t="s">
        <v>853</v>
      </c>
      <c r="C263" s="14" t="s">
        <v>854</v>
      </c>
      <c r="D263" s="14" t="s">
        <v>855</v>
      </c>
      <c r="E263" s="33" t="s">
        <v>882</v>
      </c>
      <c r="F263" s="33" t="s">
        <v>1314</v>
      </c>
      <c r="G263" s="33" t="s">
        <v>1318</v>
      </c>
      <c r="H263" s="14" t="s">
        <v>39</v>
      </c>
      <c r="I263" s="14" t="s">
        <v>39</v>
      </c>
      <c r="J263" s="14" t="n">
        <v>4</v>
      </c>
      <c r="K263" s="14" t="s">
        <v>920</v>
      </c>
      <c r="L263" s="14" t="s">
        <v>859</v>
      </c>
      <c r="M263" s="14" t="s">
        <v>860</v>
      </c>
      <c r="N263" s="14"/>
      <c r="O263" s="14" t="s">
        <v>861</v>
      </c>
      <c r="P263" s="14" t="s">
        <v>862</v>
      </c>
      <c r="Q263" s="14" t="s">
        <v>873</v>
      </c>
      <c r="R263" s="33" t="s">
        <v>889</v>
      </c>
      <c r="S263" s="14" t="s">
        <v>864</v>
      </c>
      <c r="T263" s="14" t="s">
        <v>865</v>
      </c>
      <c r="U263" s="33" t="s">
        <v>866</v>
      </c>
      <c r="V263" s="14" t="s">
        <v>867</v>
      </c>
      <c r="W263" s="14" t="s">
        <v>868</v>
      </c>
      <c r="X263" s="14" t="s">
        <v>869</v>
      </c>
      <c r="Y263" s="14" t="s">
        <v>864</v>
      </c>
      <c r="Z263" s="34" t="s">
        <v>1316</v>
      </c>
      <c r="AA263" s="16" t="s">
        <v>39</v>
      </c>
      <c r="AB263" s="16"/>
      <c r="AC263" s="16"/>
      <c r="AD263" s="16"/>
      <c r="AE263" s="16"/>
      <c r="AF263" s="16"/>
    </row>
    <row r="264" customFormat="false" ht="37.5" hidden="false" customHeight="true" outlineLevel="0" collapsed="false">
      <c r="A264" s="14" t="n">
        <v>262</v>
      </c>
      <c r="B264" s="14" t="s">
        <v>853</v>
      </c>
      <c r="C264" s="14" t="s">
        <v>854</v>
      </c>
      <c r="D264" s="14" t="s">
        <v>855</v>
      </c>
      <c r="E264" s="33" t="s">
        <v>882</v>
      </c>
      <c r="F264" s="33" t="s">
        <v>1314</v>
      </c>
      <c r="G264" s="33" t="s">
        <v>1319</v>
      </c>
      <c r="H264" s="14" t="s">
        <v>39</v>
      </c>
      <c r="I264" s="14" t="s">
        <v>39</v>
      </c>
      <c r="J264" s="14" t="n">
        <v>4</v>
      </c>
      <c r="K264" s="14" t="s">
        <v>922</v>
      </c>
      <c r="L264" s="14" t="s">
        <v>859</v>
      </c>
      <c r="M264" s="14" t="s">
        <v>1077</v>
      </c>
      <c r="N264" s="14"/>
      <c r="O264" s="14" t="s">
        <v>924</v>
      </c>
      <c r="P264" s="14" t="s">
        <v>1296</v>
      </c>
      <c r="Q264" s="14"/>
      <c r="R264" s="33" t="s">
        <v>863</v>
      </c>
      <c r="S264" s="14" t="s">
        <v>864</v>
      </c>
      <c r="T264" s="14" t="s">
        <v>865</v>
      </c>
      <c r="U264" s="33" t="s">
        <v>866</v>
      </c>
      <c r="V264" s="14" t="s">
        <v>867</v>
      </c>
      <c r="W264" s="14" t="s">
        <v>868</v>
      </c>
      <c r="X264" s="14" t="s">
        <v>869</v>
      </c>
      <c r="Y264" s="14" t="s">
        <v>864</v>
      </c>
      <c r="Z264" s="34" t="s">
        <v>1316</v>
      </c>
      <c r="AA264" s="16" t="s">
        <v>39</v>
      </c>
      <c r="AB264" s="16"/>
      <c r="AC264" s="14" t="s">
        <v>924</v>
      </c>
      <c r="AD264" s="16"/>
      <c r="AE264" s="16"/>
      <c r="AF264" s="16"/>
    </row>
    <row r="265" customFormat="false" ht="37.5" hidden="false" customHeight="true" outlineLevel="0" collapsed="false">
      <c r="A265" s="14" t="n">
        <v>263</v>
      </c>
      <c r="B265" s="14" t="s">
        <v>853</v>
      </c>
      <c r="C265" s="14" t="s">
        <v>854</v>
      </c>
      <c r="D265" s="14" t="s">
        <v>855</v>
      </c>
      <c r="E265" s="33" t="s">
        <v>856</v>
      </c>
      <c r="F265" s="33" t="s">
        <v>1320</v>
      </c>
      <c r="G265" s="33" t="s">
        <v>1321</v>
      </c>
      <c r="H265" s="14" t="s">
        <v>39</v>
      </c>
      <c r="I265" s="14" t="s">
        <v>39</v>
      </c>
      <c r="J265" s="14" t="n">
        <v>3</v>
      </c>
      <c r="K265" s="14" t="s">
        <v>29</v>
      </c>
      <c r="L265" s="14" t="s">
        <v>859</v>
      </c>
      <c r="M265" s="14" t="s">
        <v>881</v>
      </c>
      <c r="N265" s="14"/>
      <c r="O265" s="14" t="s">
        <v>861</v>
      </c>
      <c r="P265" s="14" t="s">
        <v>862</v>
      </c>
      <c r="Q265" s="14"/>
      <c r="R265" s="33" t="s">
        <v>863</v>
      </c>
      <c r="S265" s="14" t="s">
        <v>864</v>
      </c>
      <c r="T265" s="14" t="s">
        <v>933</v>
      </c>
      <c r="U265" s="14"/>
      <c r="V265" s="14" t="s">
        <v>997</v>
      </c>
      <c r="W265" s="14" t="s">
        <v>868</v>
      </c>
      <c r="X265" s="14" t="s">
        <v>869</v>
      </c>
      <c r="Y265" s="14" t="s">
        <v>864</v>
      </c>
      <c r="Z265" s="34" t="s">
        <v>1322</v>
      </c>
      <c r="AA265" s="16" t="s">
        <v>39</v>
      </c>
      <c r="AB265" s="16"/>
      <c r="AC265" s="16"/>
      <c r="AD265" s="16"/>
      <c r="AE265" s="16"/>
      <c r="AF265" s="16"/>
    </row>
    <row r="266" customFormat="false" ht="37.5" hidden="false" customHeight="true" outlineLevel="0" collapsed="false">
      <c r="A266" s="14" t="n">
        <v>264</v>
      </c>
      <c r="B266" s="14" t="s">
        <v>853</v>
      </c>
      <c r="C266" s="14" t="s">
        <v>854</v>
      </c>
      <c r="D266" s="14" t="s">
        <v>855</v>
      </c>
      <c r="E266" s="33" t="s">
        <v>856</v>
      </c>
      <c r="F266" s="33" t="s">
        <v>1320</v>
      </c>
      <c r="G266" s="33" t="s">
        <v>1323</v>
      </c>
      <c r="H266" s="14" t="s">
        <v>39</v>
      </c>
      <c r="I266" s="14" t="s">
        <v>39</v>
      </c>
      <c r="J266" s="14" t="n">
        <v>3</v>
      </c>
      <c r="K266" s="14" t="s">
        <v>872</v>
      </c>
      <c r="L266" s="14" t="s">
        <v>859</v>
      </c>
      <c r="M266" s="14" t="s">
        <v>860</v>
      </c>
      <c r="N266" s="14"/>
      <c r="O266" s="14" t="s">
        <v>924</v>
      </c>
      <c r="P266" s="14" t="s">
        <v>1296</v>
      </c>
      <c r="Q266" s="14"/>
      <c r="R266" s="33" t="s">
        <v>863</v>
      </c>
      <c r="S266" s="14" t="s">
        <v>864</v>
      </c>
      <c r="T266" s="14" t="s">
        <v>933</v>
      </c>
      <c r="U266" s="14"/>
      <c r="V266" s="14" t="s">
        <v>997</v>
      </c>
      <c r="W266" s="14" t="s">
        <v>868</v>
      </c>
      <c r="X266" s="14" t="s">
        <v>869</v>
      </c>
      <c r="Y266" s="14" t="s">
        <v>864</v>
      </c>
      <c r="Z266" s="34" t="s">
        <v>1322</v>
      </c>
      <c r="AA266" s="16" t="s">
        <v>39</v>
      </c>
      <c r="AB266" s="16"/>
      <c r="AC266" s="14" t="s">
        <v>924</v>
      </c>
      <c r="AD266" s="16"/>
      <c r="AE266" s="16"/>
      <c r="AF266" s="16"/>
    </row>
    <row r="267" customFormat="false" ht="37.5" hidden="false" customHeight="true" outlineLevel="0" collapsed="false">
      <c r="A267" s="14" t="n">
        <v>265</v>
      </c>
      <c r="B267" s="14" t="s">
        <v>853</v>
      </c>
      <c r="C267" s="14" t="s">
        <v>854</v>
      </c>
      <c r="D267" s="14" t="s">
        <v>855</v>
      </c>
      <c r="E267" s="33" t="s">
        <v>856</v>
      </c>
      <c r="F267" s="33" t="s">
        <v>1320</v>
      </c>
      <c r="G267" s="33" t="s">
        <v>1324</v>
      </c>
      <c r="H267" s="14" t="s">
        <v>39</v>
      </c>
      <c r="I267" s="14" t="s">
        <v>39</v>
      </c>
      <c r="J267" s="14" t="n">
        <v>3</v>
      </c>
      <c r="K267" s="14" t="s">
        <v>876</v>
      </c>
      <c r="L267" s="14" t="s">
        <v>859</v>
      </c>
      <c r="M267" s="14"/>
      <c r="N267" s="14" t="s">
        <v>877</v>
      </c>
      <c r="O267" s="14" t="s">
        <v>861</v>
      </c>
      <c r="P267" s="14" t="s">
        <v>878</v>
      </c>
      <c r="Q267" s="14"/>
      <c r="R267" s="33" t="s">
        <v>863</v>
      </c>
      <c r="S267" s="14" t="s">
        <v>864</v>
      </c>
      <c r="T267" s="14" t="s">
        <v>933</v>
      </c>
      <c r="U267" s="14"/>
      <c r="V267" s="14" t="s">
        <v>997</v>
      </c>
      <c r="W267" s="14" t="s">
        <v>868</v>
      </c>
      <c r="X267" s="14" t="s">
        <v>869</v>
      </c>
      <c r="Y267" s="14" t="s">
        <v>864</v>
      </c>
      <c r="Z267" s="34" t="s">
        <v>1322</v>
      </c>
      <c r="AA267" s="16" t="s">
        <v>39</v>
      </c>
      <c r="AB267" s="16"/>
      <c r="AC267" s="16"/>
      <c r="AD267" s="16"/>
      <c r="AE267" s="16"/>
      <c r="AF267" s="16"/>
    </row>
    <row r="268" customFormat="false" ht="37.5" hidden="false" customHeight="true" outlineLevel="0" collapsed="false">
      <c r="A268" s="14" t="n">
        <v>266</v>
      </c>
      <c r="B268" s="14" t="s">
        <v>853</v>
      </c>
      <c r="C268" s="14" t="s">
        <v>854</v>
      </c>
      <c r="D268" s="14" t="s">
        <v>855</v>
      </c>
      <c r="E268" s="33" t="s">
        <v>856</v>
      </c>
      <c r="F268" s="33" t="s">
        <v>1325</v>
      </c>
      <c r="G268" s="33" t="s">
        <v>1326</v>
      </c>
      <c r="H268" s="14" t="s">
        <v>39</v>
      </c>
      <c r="I268" s="14" t="s">
        <v>39</v>
      </c>
      <c r="J268" s="14" t="n">
        <v>4</v>
      </c>
      <c r="K268" s="14" t="s">
        <v>29</v>
      </c>
      <c r="L268" s="14" t="s">
        <v>859</v>
      </c>
      <c r="M268" s="14" t="s">
        <v>860</v>
      </c>
      <c r="N268" s="14"/>
      <c r="O268" s="14" t="s">
        <v>861</v>
      </c>
      <c r="P268" s="14" t="s">
        <v>862</v>
      </c>
      <c r="Q268" s="14"/>
      <c r="R268" s="33" t="s">
        <v>863</v>
      </c>
      <c r="S268" s="14" t="s">
        <v>864</v>
      </c>
      <c r="T268" s="14" t="s">
        <v>933</v>
      </c>
      <c r="U268" s="14"/>
      <c r="V268" s="14" t="s">
        <v>934</v>
      </c>
      <c r="W268" s="14" t="s">
        <v>868</v>
      </c>
      <c r="X268" s="14" t="s">
        <v>869</v>
      </c>
      <c r="Y268" s="14" t="s">
        <v>864</v>
      </c>
      <c r="Z268" s="34" t="s">
        <v>1327</v>
      </c>
      <c r="AA268" s="16" t="s">
        <v>39</v>
      </c>
      <c r="AB268" s="16"/>
      <c r="AC268" s="16"/>
      <c r="AD268" s="16"/>
      <c r="AE268" s="16"/>
      <c r="AF268" s="16"/>
    </row>
    <row r="269" customFormat="false" ht="37.5" hidden="false" customHeight="true" outlineLevel="0" collapsed="false">
      <c r="A269" s="14" t="n">
        <v>267</v>
      </c>
      <c r="B269" s="14" t="s">
        <v>853</v>
      </c>
      <c r="C269" s="14" t="s">
        <v>854</v>
      </c>
      <c r="D269" s="14" t="s">
        <v>855</v>
      </c>
      <c r="E269" s="33" t="s">
        <v>856</v>
      </c>
      <c r="F269" s="33" t="s">
        <v>1325</v>
      </c>
      <c r="G269" s="33" t="s">
        <v>1328</v>
      </c>
      <c r="H269" s="14" t="s">
        <v>39</v>
      </c>
      <c r="I269" s="14" t="s">
        <v>39</v>
      </c>
      <c r="J269" s="14" t="n">
        <v>4</v>
      </c>
      <c r="K269" s="14" t="s">
        <v>872</v>
      </c>
      <c r="L269" s="14" t="s">
        <v>859</v>
      </c>
      <c r="M269" s="14" t="s">
        <v>860</v>
      </c>
      <c r="N269" s="14"/>
      <c r="O269" s="14" t="s">
        <v>861</v>
      </c>
      <c r="P269" s="14" t="s">
        <v>862</v>
      </c>
      <c r="Q269" s="14"/>
      <c r="R269" s="33" t="s">
        <v>863</v>
      </c>
      <c r="S269" s="14" t="s">
        <v>864</v>
      </c>
      <c r="T269" s="14" t="s">
        <v>933</v>
      </c>
      <c r="U269" s="14"/>
      <c r="V269" s="14" t="s">
        <v>934</v>
      </c>
      <c r="W269" s="14" t="s">
        <v>868</v>
      </c>
      <c r="X269" s="14" t="s">
        <v>869</v>
      </c>
      <c r="Y269" s="14" t="s">
        <v>864</v>
      </c>
      <c r="Z269" s="34" t="s">
        <v>1327</v>
      </c>
      <c r="AA269" s="16" t="s">
        <v>39</v>
      </c>
      <c r="AB269" s="16"/>
      <c r="AC269" s="16"/>
      <c r="AD269" s="16"/>
      <c r="AE269" s="16"/>
      <c r="AF269" s="16"/>
    </row>
    <row r="270" customFormat="false" ht="37.5" hidden="false" customHeight="true" outlineLevel="0" collapsed="false">
      <c r="A270" s="14" t="n">
        <v>268</v>
      </c>
      <c r="B270" s="14" t="s">
        <v>853</v>
      </c>
      <c r="C270" s="14" t="s">
        <v>854</v>
      </c>
      <c r="D270" s="14" t="s">
        <v>855</v>
      </c>
      <c r="E270" s="33" t="s">
        <v>856</v>
      </c>
      <c r="F270" s="33" t="s">
        <v>1325</v>
      </c>
      <c r="G270" s="33" t="s">
        <v>1329</v>
      </c>
      <c r="H270" s="14" t="s">
        <v>39</v>
      </c>
      <c r="I270" s="14" t="s">
        <v>39</v>
      </c>
      <c r="J270" s="14" t="n">
        <v>4</v>
      </c>
      <c r="K270" s="14" t="s">
        <v>896</v>
      </c>
      <c r="L270" s="14" t="s">
        <v>859</v>
      </c>
      <c r="M270" s="14"/>
      <c r="N270" s="14" t="s">
        <v>1145</v>
      </c>
      <c r="O270" s="14" t="s">
        <v>861</v>
      </c>
      <c r="P270" s="14" t="s">
        <v>878</v>
      </c>
      <c r="Q270" s="14"/>
      <c r="R270" s="33" t="s">
        <v>863</v>
      </c>
      <c r="S270" s="14" t="s">
        <v>864</v>
      </c>
      <c r="T270" s="14" t="s">
        <v>933</v>
      </c>
      <c r="U270" s="14"/>
      <c r="V270" s="14" t="s">
        <v>934</v>
      </c>
      <c r="W270" s="14" t="s">
        <v>868</v>
      </c>
      <c r="X270" s="14" t="s">
        <v>869</v>
      </c>
      <c r="Y270" s="14" t="s">
        <v>864</v>
      </c>
      <c r="Z270" s="34" t="s">
        <v>1327</v>
      </c>
      <c r="AA270" s="16" t="s">
        <v>39</v>
      </c>
      <c r="AB270" s="16"/>
      <c r="AC270" s="16"/>
      <c r="AD270" s="16"/>
      <c r="AE270" s="16"/>
      <c r="AF270" s="16"/>
    </row>
    <row r="271" customFormat="false" ht="37.5" hidden="false" customHeight="true" outlineLevel="0" collapsed="false">
      <c r="A271" s="14" t="n">
        <v>269</v>
      </c>
      <c r="B271" s="14" t="s">
        <v>853</v>
      </c>
      <c r="C271" s="14" t="s">
        <v>854</v>
      </c>
      <c r="D271" s="14" t="s">
        <v>855</v>
      </c>
      <c r="E271" s="33" t="s">
        <v>856</v>
      </c>
      <c r="F271" s="33" t="s">
        <v>1325</v>
      </c>
      <c r="G271" s="33" t="s">
        <v>1330</v>
      </c>
      <c r="H271" s="14" t="s">
        <v>39</v>
      </c>
      <c r="I271" s="14" t="s">
        <v>39</v>
      </c>
      <c r="J271" s="14" t="n">
        <v>4</v>
      </c>
      <c r="K271" s="14" t="s">
        <v>896</v>
      </c>
      <c r="L271" s="14" t="s">
        <v>859</v>
      </c>
      <c r="M271" s="14"/>
      <c r="N271" s="14" t="s">
        <v>898</v>
      </c>
      <c r="O271" s="14" t="s">
        <v>861</v>
      </c>
      <c r="P271" s="14" t="s">
        <v>878</v>
      </c>
      <c r="Q271" s="14"/>
      <c r="R271" s="33" t="s">
        <v>863</v>
      </c>
      <c r="S271" s="14" t="s">
        <v>864</v>
      </c>
      <c r="T271" s="14" t="s">
        <v>933</v>
      </c>
      <c r="U271" s="14"/>
      <c r="V271" s="14" t="s">
        <v>934</v>
      </c>
      <c r="W271" s="14" t="s">
        <v>868</v>
      </c>
      <c r="X271" s="14" t="s">
        <v>869</v>
      </c>
      <c r="Y271" s="14" t="s">
        <v>864</v>
      </c>
      <c r="Z271" s="34" t="s">
        <v>1327</v>
      </c>
      <c r="AA271" s="16" t="s">
        <v>39</v>
      </c>
      <c r="AB271" s="16"/>
      <c r="AC271" s="16"/>
      <c r="AD271" s="16"/>
      <c r="AE271" s="16"/>
      <c r="AF271" s="16"/>
    </row>
    <row r="272" customFormat="false" ht="37.5" hidden="false" customHeight="true" outlineLevel="0" collapsed="false">
      <c r="A272" s="14" t="n">
        <v>270</v>
      </c>
      <c r="B272" s="14" t="s">
        <v>853</v>
      </c>
      <c r="C272" s="14" t="s">
        <v>854</v>
      </c>
      <c r="D272" s="14" t="s">
        <v>855</v>
      </c>
      <c r="E272" s="33" t="s">
        <v>856</v>
      </c>
      <c r="F272" s="33" t="s">
        <v>1331</v>
      </c>
      <c r="G272" s="33" t="s">
        <v>1332</v>
      </c>
      <c r="H272" s="14" t="s">
        <v>39</v>
      </c>
      <c r="I272" s="14" t="s">
        <v>39</v>
      </c>
      <c r="J272" s="14" t="n">
        <v>2</v>
      </c>
      <c r="K272" s="14" t="s">
        <v>29</v>
      </c>
      <c r="L272" s="14" t="s">
        <v>859</v>
      </c>
      <c r="M272" s="14" t="s">
        <v>860</v>
      </c>
      <c r="N272" s="14"/>
      <c r="O272" s="14" t="s">
        <v>924</v>
      </c>
      <c r="P272" s="14" t="s">
        <v>1296</v>
      </c>
      <c r="Q272" s="14"/>
      <c r="R272" s="33" t="s">
        <v>863</v>
      </c>
      <c r="S272" s="14" t="s">
        <v>864</v>
      </c>
      <c r="T272" s="14" t="s">
        <v>933</v>
      </c>
      <c r="U272" s="14"/>
      <c r="V272" s="14" t="s">
        <v>997</v>
      </c>
      <c r="W272" s="14" t="s">
        <v>1333</v>
      </c>
      <c r="X272" s="14" t="s">
        <v>869</v>
      </c>
      <c r="Y272" s="14" t="s">
        <v>864</v>
      </c>
      <c r="Z272" s="34" t="s">
        <v>1334</v>
      </c>
      <c r="AA272" s="16" t="s">
        <v>39</v>
      </c>
      <c r="AB272" s="16"/>
      <c r="AC272" s="14" t="s">
        <v>924</v>
      </c>
      <c r="AD272" s="16"/>
      <c r="AE272" s="16"/>
      <c r="AF272" s="16"/>
    </row>
    <row r="273" customFormat="false" ht="37.5" hidden="false" customHeight="true" outlineLevel="0" collapsed="false">
      <c r="A273" s="14" t="n">
        <v>271</v>
      </c>
      <c r="B273" s="14" t="s">
        <v>853</v>
      </c>
      <c r="C273" s="14" t="s">
        <v>854</v>
      </c>
      <c r="D273" s="14" t="s">
        <v>855</v>
      </c>
      <c r="E273" s="33" t="s">
        <v>856</v>
      </c>
      <c r="F273" s="33" t="s">
        <v>1331</v>
      </c>
      <c r="G273" s="33" t="s">
        <v>1335</v>
      </c>
      <c r="H273" s="14" t="s">
        <v>39</v>
      </c>
      <c r="I273" s="14" t="s">
        <v>39</v>
      </c>
      <c r="J273" s="14" t="n">
        <v>2</v>
      </c>
      <c r="K273" s="14" t="s">
        <v>1001</v>
      </c>
      <c r="L273" s="14" t="s">
        <v>859</v>
      </c>
      <c r="M273" s="14" t="s">
        <v>860</v>
      </c>
      <c r="N273" s="14"/>
      <c r="O273" s="14" t="s">
        <v>924</v>
      </c>
      <c r="P273" s="14" t="s">
        <v>1296</v>
      </c>
      <c r="Q273" s="14"/>
      <c r="R273" s="33" t="s">
        <v>863</v>
      </c>
      <c r="S273" s="14" t="s">
        <v>864</v>
      </c>
      <c r="T273" s="14" t="s">
        <v>933</v>
      </c>
      <c r="U273" s="14"/>
      <c r="V273" s="14" t="s">
        <v>997</v>
      </c>
      <c r="W273" s="14" t="s">
        <v>1333</v>
      </c>
      <c r="X273" s="14" t="s">
        <v>869</v>
      </c>
      <c r="Y273" s="14" t="s">
        <v>864</v>
      </c>
      <c r="Z273" s="34" t="s">
        <v>1334</v>
      </c>
      <c r="AA273" s="16" t="s">
        <v>39</v>
      </c>
      <c r="AB273" s="16"/>
      <c r="AC273" s="14" t="s">
        <v>924</v>
      </c>
      <c r="AD273" s="16"/>
      <c r="AE273" s="16"/>
      <c r="AF273" s="16"/>
    </row>
    <row r="274" customFormat="false" ht="37.5" hidden="false" customHeight="true" outlineLevel="0" collapsed="false">
      <c r="A274" s="14" t="n">
        <v>272</v>
      </c>
      <c r="B274" s="14" t="s">
        <v>853</v>
      </c>
      <c r="C274" s="14" t="s">
        <v>854</v>
      </c>
      <c r="D274" s="14" t="s">
        <v>855</v>
      </c>
      <c r="E274" s="33" t="s">
        <v>856</v>
      </c>
      <c r="F274" s="33" t="s">
        <v>1336</v>
      </c>
      <c r="G274" s="33" t="s">
        <v>1337</v>
      </c>
      <c r="H274" s="14" t="s">
        <v>39</v>
      </c>
      <c r="I274" s="14" t="s">
        <v>39</v>
      </c>
      <c r="J274" s="14" t="n">
        <v>3</v>
      </c>
      <c r="K274" s="14" t="s">
        <v>29</v>
      </c>
      <c r="L274" s="14" t="s">
        <v>859</v>
      </c>
      <c r="M274" s="14" t="s">
        <v>860</v>
      </c>
      <c r="N274" s="14"/>
      <c r="O274" s="14" t="s">
        <v>861</v>
      </c>
      <c r="P274" s="14" t="s">
        <v>862</v>
      </c>
      <c r="Q274" s="14"/>
      <c r="R274" s="33" t="s">
        <v>863</v>
      </c>
      <c r="S274" s="14" t="s">
        <v>864</v>
      </c>
      <c r="T274" s="14" t="s">
        <v>933</v>
      </c>
      <c r="U274" s="14"/>
      <c r="V274" s="14" t="s">
        <v>997</v>
      </c>
      <c r="W274" s="14" t="s">
        <v>868</v>
      </c>
      <c r="X274" s="14" t="s">
        <v>869</v>
      </c>
      <c r="Y274" s="14" t="s">
        <v>864</v>
      </c>
      <c r="Z274" s="34" t="s">
        <v>1338</v>
      </c>
      <c r="AA274" s="16" t="s">
        <v>39</v>
      </c>
      <c r="AB274" s="16"/>
      <c r="AC274" s="16"/>
      <c r="AD274" s="16"/>
      <c r="AE274" s="16"/>
      <c r="AF274" s="16"/>
    </row>
    <row r="275" customFormat="false" ht="37.5" hidden="false" customHeight="true" outlineLevel="0" collapsed="false">
      <c r="A275" s="14" t="n">
        <v>273</v>
      </c>
      <c r="B275" s="14" t="s">
        <v>853</v>
      </c>
      <c r="C275" s="14" t="s">
        <v>854</v>
      </c>
      <c r="D275" s="14" t="s">
        <v>855</v>
      </c>
      <c r="E275" s="33" t="s">
        <v>856</v>
      </c>
      <c r="F275" s="33" t="s">
        <v>1336</v>
      </c>
      <c r="G275" s="33" t="s">
        <v>1339</v>
      </c>
      <c r="H275" s="14" t="s">
        <v>39</v>
      </c>
      <c r="I275" s="14" t="s">
        <v>39</v>
      </c>
      <c r="J275" s="14" t="n">
        <v>3</v>
      </c>
      <c r="K275" s="14" t="s">
        <v>896</v>
      </c>
      <c r="L275" s="14" t="s">
        <v>859</v>
      </c>
      <c r="M275" s="14"/>
      <c r="N275" s="14" t="s">
        <v>881</v>
      </c>
      <c r="O275" s="14" t="s">
        <v>861</v>
      </c>
      <c r="P275" s="14" t="s">
        <v>878</v>
      </c>
      <c r="Q275" s="14"/>
      <c r="R275" s="33" t="s">
        <v>863</v>
      </c>
      <c r="S275" s="14" t="s">
        <v>864</v>
      </c>
      <c r="T275" s="14" t="s">
        <v>933</v>
      </c>
      <c r="U275" s="14"/>
      <c r="V275" s="14" t="s">
        <v>997</v>
      </c>
      <c r="W275" s="14" t="s">
        <v>868</v>
      </c>
      <c r="X275" s="14" t="s">
        <v>869</v>
      </c>
      <c r="Y275" s="14" t="s">
        <v>864</v>
      </c>
      <c r="Z275" s="34" t="s">
        <v>1338</v>
      </c>
      <c r="AA275" s="16" t="s">
        <v>39</v>
      </c>
      <c r="AB275" s="16"/>
      <c r="AC275" s="16"/>
      <c r="AD275" s="16"/>
      <c r="AE275" s="16"/>
      <c r="AF275" s="16"/>
    </row>
    <row r="276" customFormat="false" ht="37.5" hidden="false" customHeight="true" outlineLevel="0" collapsed="false">
      <c r="A276" s="14" t="n">
        <v>274</v>
      </c>
      <c r="B276" s="14" t="s">
        <v>853</v>
      </c>
      <c r="C276" s="14" t="s">
        <v>854</v>
      </c>
      <c r="D276" s="14" t="s">
        <v>855</v>
      </c>
      <c r="E276" s="33" t="s">
        <v>856</v>
      </c>
      <c r="F276" s="33" t="s">
        <v>1336</v>
      </c>
      <c r="G276" s="33" t="s">
        <v>1340</v>
      </c>
      <c r="H276" s="14" t="s">
        <v>39</v>
      </c>
      <c r="I276" s="14" t="s">
        <v>39</v>
      </c>
      <c r="J276" s="14" t="n">
        <v>3</v>
      </c>
      <c r="K276" s="14" t="s">
        <v>896</v>
      </c>
      <c r="L276" s="14" t="s">
        <v>859</v>
      </c>
      <c r="M276" s="14"/>
      <c r="N276" s="14" t="s">
        <v>898</v>
      </c>
      <c r="O276" s="14" t="s">
        <v>861</v>
      </c>
      <c r="P276" s="14" t="s">
        <v>878</v>
      </c>
      <c r="Q276" s="14"/>
      <c r="R276" s="33" t="s">
        <v>863</v>
      </c>
      <c r="S276" s="14" t="s">
        <v>864</v>
      </c>
      <c r="T276" s="14" t="s">
        <v>933</v>
      </c>
      <c r="U276" s="14"/>
      <c r="V276" s="14" t="s">
        <v>997</v>
      </c>
      <c r="W276" s="14" t="s">
        <v>868</v>
      </c>
      <c r="X276" s="14" t="s">
        <v>869</v>
      </c>
      <c r="Y276" s="14" t="s">
        <v>864</v>
      </c>
      <c r="Z276" s="34" t="s">
        <v>1338</v>
      </c>
      <c r="AA276" s="16" t="s">
        <v>39</v>
      </c>
      <c r="AB276" s="16"/>
      <c r="AC276" s="16"/>
      <c r="AD276" s="16"/>
      <c r="AE276" s="16"/>
      <c r="AF276" s="16"/>
    </row>
    <row r="277" customFormat="false" ht="37.5" hidden="false" customHeight="true" outlineLevel="0" collapsed="false">
      <c r="A277" s="14" t="n">
        <v>275</v>
      </c>
      <c r="B277" s="14" t="s">
        <v>853</v>
      </c>
      <c r="C277" s="14" t="s">
        <v>854</v>
      </c>
      <c r="D277" s="14" t="s">
        <v>855</v>
      </c>
      <c r="E277" s="33" t="s">
        <v>856</v>
      </c>
      <c r="F277" s="33" t="s">
        <v>1341</v>
      </c>
      <c r="G277" s="33" t="s">
        <v>1342</v>
      </c>
      <c r="H277" s="14" t="s">
        <v>39</v>
      </c>
      <c r="I277" s="14" t="s">
        <v>39</v>
      </c>
      <c r="J277" s="14" t="n">
        <v>7</v>
      </c>
      <c r="K277" s="14" t="s">
        <v>29</v>
      </c>
      <c r="L277" s="14" t="s">
        <v>859</v>
      </c>
      <c r="M277" s="14" t="s">
        <v>860</v>
      </c>
      <c r="N277" s="14"/>
      <c r="O277" s="14" t="s">
        <v>861</v>
      </c>
      <c r="P277" s="14" t="s">
        <v>862</v>
      </c>
      <c r="Q277" s="14" t="s">
        <v>1280</v>
      </c>
      <c r="R277" s="33" t="s">
        <v>976</v>
      </c>
      <c r="S277" s="14" t="s">
        <v>864</v>
      </c>
      <c r="T277" s="14" t="s">
        <v>933</v>
      </c>
      <c r="U277" s="14"/>
      <c r="V277" s="14" t="s">
        <v>997</v>
      </c>
      <c r="W277" s="14" t="s">
        <v>868</v>
      </c>
      <c r="X277" s="14" t="s">
        <v>869</v>
      </c>
      <c r="Y277" s="14" t="s">
        <v>864</v>
      </c>
      <c r="Z277" s="34" t="s">
        <v>1343</v>
      </c>
      <c r="AA277" s="16" t="s">
        <v>39</v>
      </c>
      <c r="AB277" s="16"/>
      <c r="AC277" s="16"/>
      <c r="AD277" s="16"/>
      <c r="AE277" s="16"/>
      <c r="AF277" s="16"/>
    </row>
    <row r="278" customFormat="false" ht="37.5" hidden="false" customHeight="true" outlineLevel="0" collapsed="false">
      <c r="A278" s="14" t="n">
        <v>276</v>
      </c>
      <c r="B278" s="14" t="s">
        <v>853</v>
      </c>
      <c r="C278" s="14" t="s">
        <v>854</v>
      </c>
      <c r="D278" s="14" t="s">
        <v>855</v>
      </c>
      <c r="E278" s="33" t="s">
        <v>856</v>
      </c>
      <c r="F278" s="33" t="s">
        <v>1341</v>
      </c>
      <c r="G278" s="33" t="s">
        <v>1344</v>
      </c>
      <c r="H278" s="14" t="s">
        <v>39</v>
      </c>
      <c r="I278" s="14" t="s">
        <v>39</v>
      </c>
      <c r="J278" s="14" t="n">
        <v>7</v>
      </c>
      <c r="K278" s="14" t="s">
        <v>872</v>
      </c>
      <c r="L278" s="14" t="s">
        <v>859</v>
      </c>
      <c r="M278" s="14" t="s">
        <v>860</v>
      </c>
      <c r="N278" s="14"/>
      <c r="O278" s="14" t="s">
        <v>861</v>
      </c>
      <c r="P278" s="14" t="s">
        <v>862</v>
      </c>
      <c r="Q278" s="14"/>
      <c r="R278" s="33" t="s">
        <v>863</v>
      </c>
      <c r="S278" s="14" t="s">
        <v>864</v>
      </c>
      <c r="T278" s="14" t="s">
        <v>933</v>
      </c>
      <c r="U278" s="14"/>
      <c r="V278" s="14" t="s">
        <v>997</v>
      </c>
      <c r="W278" s="14" t="s">
        <v>868</v>
      </c>
      <c r="X278" s="14" t="s">
        <v>869</v>
      </c>
      <c r="Y278" s="14" t="s">
        <v>864</v>
      </c>
      <c r="Z278" s="34" t="s">
        <v>1343</v>
      </c>
      <c r="AA278" s="16" t="s">
        <v>39</v>
      </c>
      <c r="AB278" s="16"/>
      <c r="AC278" s="16"/>
      <c r="AD278" s="16"/>
      <c r="AE278" s="16"/>
      <c r="AF278" s="16"/>
    </row>
    <row r="279" customFormat="false" ht="37.5" hidden="false" customHeight="true" outlineLevel="0" collapsed="false">
      <c r="A279" s="14" t="n">
        <v>277</v>
      </c>
      <c r="B279" s="14" t="s">
        <v>853</v>
      </c>
      <c r="C279" s="14" t="s">
        <v>854</v>
      </c>
      <c r="D279" s="14" t="s">
        <v>855</v>
      </c>
      <c r="E279" s="33" t="s">
        <v>856</v>
      </c>
      <c r="F279" s="33" t="s">
        <v>1341</v>
      </c>
      <c r="G279" s="33" t="s">
        <v>1345</v>
      </c>
      <c r="H279" s="14" t="s">
        <v>39</v>
      </c>
      <c r="I279" s="14" t="s">
        <v>39</v>
      </c>
      <c r="J279" s="14" t="n">
        <v>7</v>
      </c>
      <c r="K279" s="14" t="s">
        <v>896</v>
      </c>
      <c r="L279" s="14" t="s">
        <v>859</v>
      </c>
      <c r="M279" s="14"/>
      <c r="N279" s="14" t="s">
        <v>964</v>
      </c>
      <c r="O279" s="14" t="s">
        <v>861</v>
      </c>
      <c r="P279" s="14" t="s">
        <v>878</v>
      </c>
      <c r="Q279" s="14"/>
      <c r="R279" s="33" t="s">
        <v>863</v>
      </c>
      <c r="S279" s="14" t="s">
        <v>864</v>
      </c>
      <c r="T279" s="14" t="s">
        <v>933</v>
      </c>
      <c r="U279" s="14"/>
      <c r="V279" s="14" t="s">
        <v>997</v>
      </c>
      <c r="W279" s="14" t="s">
        <v>868</v>
      </c>
      <c r="X279" s="14" t="s">
        <v>869</v>
      </c>
      <c r="Y279" s="14" t="s">
        <v>864</v>
      </c>
      <c r="Z279" s="34" t="s">
        <v>1343</v>
      </c>
      <c r="AA279" s="16" t="s">
        <v>39</v>
      </c>
      <c r="AB279" s="16"/>
      <c r="AC279" s="16"/>
      <c r="AD279" s="16"/>
      <c r="AE279" s="16"/>
      <c r="AF279" s="16"/>
    </row>
    <row r="280" customFormat="false" ht="37.5" hidden="false" customHeight="true" outlineLevel="0" collapsed="false">
      <c r="A280" s="14" t="n">
        <v>278</v>
      </c>
      <c r="B280" s="14" t="s">
        <v>853</v>
      </c>
      <c r="C280" s="14" t="s">
        <v>854</v>
      </c>
      <c r="D280" s="14" t="s">
        <v>855</v>
      </c>
      <c r="E280" s="33" t="s">
        <v>856</v>
      </c>
      <c r="F280" s="33" t="s">
        <v>1341</v>
      </c>
      <c r="G280" s="33" t="s">
        <v>1346</v>
      </c>
      <c r="H280" s="14" t="s">
        <v>39</v>
      </c>
      <c r="I280" s="14" t="s">
        <v>39</v>
      </c>
      <c r="J280" s="14" t="n">
        <v>7</v>
      </c>
      <c r="K280" s="14" t="s">
        <v>896</v>
      </c>
      <c r="L280" s="14" t="s">
        <v>859</v>
      </c>
      <c r="M280" s="14"/>
      <c r="N280" s="14" t="s">
        <v>898</v>
      </c>
      <c r="O280" s="14" t="s">
        <v>861</v>
      </c>
      <c r="P280" s="14" t="s">
        <v>878</v>
      </c>
      <c r="Q280" s="14"/>
      <c r="R280" s="33" t="s">
        <v>863</v>
      </c>
      <c r="S280" s="14" t="s">
        <v>864</v>
      </c>
      <c r="T280" s="14" t="s">
        <v>933</v>
      </c>
      <c r="U280" s="14"/>
      <c r="V280" s="14" t="s">
        <v>997</v>
      </c>
      <c r="W280" s="14" t="s">
        <v>868</v>
      </c>
      <c r="X280" s="14" t="s">
        <v>869</v>
      </c>
      <c r="Y280" s="14" t="s">
        <v>864</v>
      </c>
      <c r="Z280" s="34" t="s">
        <v>1343</v>
      </c>
      <c r="AA280" s="16" t="s">
        <v>39</v>
      </c>
      <c r="AB280" s="16"/>
      <c r="AC280" s="16"/>
      <c r="AD280" s="16"/>
      <c r="AE280" s="16"/>
      <c r="AF280" s="16"/>
    </row>
    <row r="281" customFormat="false" ht="37.5" hidden="false" customHeight="true" outlineLevel="0" collapsed="false">
      <c r="A281" s="14" t="n">
        <v>279</v>
      </c>
      <c r="B281" s="14" t="s">
        <v>853</v>
      </c>
      <c r="C281" s="14" t="s">
        <v>854</v>
      </c>
      <c r="D281" s="14" t="s">
        <v>855</v>
      </c>
      <c r="E281" s="33" t="s">
        <v>856</v>
      </c>
      <c r="F281" s="33" t="s">
        <v>1341</v>
      </c>
      <c r="G281" s="33" t="s">
        <v>1347</v>
      </c>
      <c r="H281" s="14" t="s">
        <v>39</v>
      </c>
      <c r="I281" s="14" t="s">
        <v>39</v>
      </c>
      <c r="J281" s="14" t="n">
        <v>7</v>
      </c>
      <c r="K281" s="14" t="s">
        <v>876</v>
      </c>
      <c r="L281" s="14" t="s">
        <v>859</v>
      </c>
      <c r="M281" s="14"/>
      <c r="N281" s="14" t="s">
        <v>1348</v>
      </c>
      <c r="O281" s="14" t="s">
        <v>861</v>
      </c>
      <c r="P281" s="14" t="s">
        <v>878</v>
      </c>
      <c r="Q281" s="14"/>
      <c r="R281" s="33" t="s">
        <v>863</v>
      </c>
      <c r="S281" s="14" t="s">
        <v>864</v>
      </c>
      <c r="T281" s="14" t="s">
        <v>933</v>
      </c>
      <c r="U281" s="14"/>
      <c r="V281" s="14" t="s">
        <v>997</v>
      </c>
      <c r="W281" s="14" t="s">
        <v>868</v>
      </c>
      <c r="X281" s="14" t="s">
        <v>869</v>
      </c>
      <c r="Y281" s="14" t="s">
        <v>864</v>
      </c>
      <c r="Z281" s="34" t="s">
        <v>1343</v>
      </c>
      <c r="AA281" s="16" t="s">
        <v>39</v>
      </c>
      <c r="AB281" s="16"/>
      <c r="AC281" s="16"/>
      <c r="AD281" s="16"/>
      <c r="AE281" s="16"/>
      <c r="AF281" s="16"/>
    </row>
    <row r="282" customFormat="false" ht="37.5" hidden="false" customHeight="true" outlineLevel="0" collapsed="false">
      <c r="A282" s="14" t="n">
        <v>280</v>
      </c>
      <c r="B282" s="14" t="s">
        <v>853</v>
      </c>
      <c r="C282" s="14" t="s">
        <v>854</v>
      </c>
      <c r="D282" s="14" t="s">
        <v>855</v>
      </c>
      <c r="E282" s="33" t="s">
        <v>856</v>
      </c>
      <c r="F282" s="33" t="s">
        <v>1341</v>
      </c>
      <c r="G282" s="33" t="s">
        <v>1349</v>
      </c>
      <c r="H282" s="14" t="s">
        <v>39</v>
      </c>
      <c r="I282" s="14" t="s">
        <v>39</v>
      </c>
      <c r="J282" s="14" t="n">
        <v>7</v>
      </c>
      <c r="K282" s="14" t="s">
        <v>876</v>
      </c>
      <c r="L282" s="14" t="s">
        <v>859</v>
      </c>
      <c r="M282" s="14"/>
      <c r="N282" s="14" t="s">
        <v>1348</v>
      </c>
      <c r="O282" s="14" t="s">
        <v>861</v>
      </c>
      <c r="P282" s="14" t="s">
        <v>878</v>
      </c>
      <c r="Q282" s="14"/>
      <c r="R282" s="33" t="s">
        <v>863</v>
      </c>
      <c r="S282" s="14" t="s">
        <v>864</v>
      </c>
      <c r="T282" s="14" t="s">
        <v>933</v>
      </c>
      <c r="U282" s="14"/>
      <c r="V282" s="14" t="s">
        <v>997</v>
      </c>
      <c r="W282" s="14" t="s">
        <v>868</v>
      </c>
      <c r="X282" s="14" t="s">
        <v>869</v>
      </c>
      <c r="Y282" s="14" t="s">
        <v>864</v>
      </c>
      <c r="Z282" s="34" t="s">
        <v>1343</v>
      </c>
      <c r="AA282" s="16" t="s">
        <v>39</v>
      </c>
      <c r="AB282" s="16"/>
      <c r="AC282" s="16"/>
      <c r="AD282" s="16"/>
      <c r="AE282" s="16"/>
      <c r="AF282" s="16"/>
    </row>
    <row r="283" customFormat="false" ht="37.5" hidden="false" customHeight="true" outlineLevel="0" collapsed="false">
      <c r="A283" s="14" t="n">
        <v>281</v>
      </c>
      <c r="B283" s="14" t="s">
        <v>853</v>
      </c>
      <c r="C283" s="14" t="s">
        <v>854</v>
      </c>
      <c r="D283" s="14" t="s">
        <v>855</v>
      </c>
      <c r="E283" s="33" t="s">
        <v>856</v>
      </c>
      <c r="F283" s="33" t="s">
        <v>1341</v>
      </c>
      <c r="G283" s="33" t="s">
        <v>1350</v>
      </c>
      <c r="H283" s="14" t="s">
        <v>39</v>
      </c>
      <c r="I283" s="14" t="s">
        <v>39</v>
      </c>
      <c r="J283" s="14" t="n">
        <v>7</v>
      </c>
      <c r="K283" s="14" t="s">
        <v>880</v>
      </c>
      <c r="L283" s="14" t="s">
        <v>859</v>
      </c>
      <c r="M283" s="14" t="s">
        <v>881</v>
      </c>
      <c r="N283" s="14"/>
      <c r="O283" s="14" t="s">
        <v>924</v>
      </c>
      <c r="P283" s="14" t="s">
        <v>878</v>
      </c>
      <c r="Q283" s="14"/>
      <c r="R283" s="33" t="s">
        <v>863</v>
      </c>
      <c r="S283" s="14" t="s">
        <v>864</v>
      </c>
      <c r="T283" s="14" t="s">
        <v>933</v>
      </c>
      <c r="U283" s="14"/>
      <c r="V283" s="14" t="s">
        <v>997</v>
      </c>
      <c r="W283" s="14" t="s">
        <v>868</v>
      </c>
      <c r="X283" s="14" t="s">
        <v>869</v>
      </c>
      <c r="Y283" s="14" t="s">
        <v>864</v>
      </c>
      <c r="Z283" s="34" t="s">
        <v>1343</v>
      </c>
      <c r="AA283" s="16" t="s">
        <v>39</v>
      </c>
      <c r="AB283" s="16"/>
      <c r="AC283" s="14" t="s">
        <v>924</v>
      </c>
      <c r="AD283" s="16"/>
      <c r="AE283" s="16"/>
      <c r="AF283" s="16"/>
    </row>
    <row r="284" customFormat="false" ht="37.5" hidden="false" customHeight="true" outlineLevel="0" collapsed="false">
      <c r="A284" s="14" t="n">
        <v>282</v>
      </c>
      <c r="B284" s="14" t="s">
        <v>853</v>
      </c>
      <c r="C284" s="14" t="s">
        <v>854</v>
      </c>
      <c r="D284" s="14" t="s">
        <v>855</v>
      </c>
      <c r="E284" s="33" t="s">
        <v>882</v>
      </c>
      <c r="F284" s="33" t="s">
        <v>1351</v>
      </c>
      <c r="G284" s="33" t="s">
        <v>1352</v>
      </c>
      <c r="H284" s="14" t="s">
        <v>39</v>
      </c>
      <c r="I284" s="14" t="s">
        <v>39</v>
      </c>
      <c r="J284" s="14" t="n">
        <v>1</v>
      </c>
      <c r="K284" s="14" t="s">
        <v>29</v>
      </c>
      <c r="L284" s="14" t="s">
        <v>859</v>
      </c>
      <c r="M284" s="14" t="s">
        <v>881</v>
      </c>
      <c r="N284" s="14"/>
      <c r="O284" s="14" t="s">
        <v>924</v>
      </c>
      <c r="P284" s="14" t="s">
        <v>1296</v>
      </c>
      <c r="Q284" s="14"/>
      <c r="R284" s="33" t="s">
        <v>863</v>
      </c>
      <c r="S284" s="14" t="s">
        <v>864</v>
      </c>
      <c r="T284" s="14" t="s">
        <v>933</v>
      </c>
      <c r="U284" s="14"/>
      <c r="V284" s="14" t="s">
        <v>997</v>
      </c>
      <c r="W284" s="14" t="s">
        <v>1333</v>
      </c>
      <c r="X284" s="14" t="s">
        <v>869</v>
      </c>
      <c r="Y284" s="14" t="s">
        <v>864</v>
      </c>
      <c r="Z284" s="34" t="s">
        <v>1353</v>
      </c>
      <c r="AA284" s="16" t="s">
        <v>39</v>
      </c>
      <c r="AB284" s="16"/>
      <c r="AC284" s="14" t="s">
        <v>924</v>
      </c>
      <c r="AD284" s="16"/>
      <c r="AE284" s="16"/>
      <c r="AF284" s="16"/>
    </row>
    <row r="285" customFormat="false" ht="37.5" hidden="false" customHeight="true" outlineLevel="0" collapsed="false">
      <c r="A285" s="14" t="n">
        <v>283</v>
      </c>
      <c r="B285" s="14" t="s">
        <v>853</v>
      </c>
      <c r="C285" s="14" t="s">
        <v>854</v>
      </c>
      <c r="D285" s="14" t="s">
        <v>855</v>
      </c>
      <c r="E285" s="33" t="s">
        <v>882</v>
      </c>
      <c r="F285" s="33" t="s">
        <v>1354</v>
      </c>
      <c r="G285" s="33" t="s">
        <v>1355</v>
      </c>
      <c r="H285" s="14" t="s">
        <v>39</v>
      </c>
      <c r="I285" s="14" t="s">
        <v>39</v>
      </c>
      <c r="J285" s="14" t="n">
        <v>2</v>
      </c>
      <c r="K285" s="14" t="s">
        <v>29</v>
      </c>
      <c r="L285" s="14" t="s">
        <v>859</v>
      </c>
      <c r="M285" s="14" t="s">
        <v>881</v>
      </c>
      <c r="N285" s="14"/>
      <c r="O285" s="14" t="s">
        <v>1125</v>
      </c>
      <c r="P285" s="14" t="s">
        <v>878</v>
      </c>
      <c r="Q285" s="14"/>
      <c r="R285" s="33" t="s">
        <v>863</v>
      </c>
      <c r="S285" s="14" t="s">
        <v>864</v>
      </c>
      <c r="T285" s="14" t="s">
        <v>933</v>
      </c>
      <c r="U285" s="14"/>
      <c r="V285" s="14" t="s">
        <v>997</v>
      </c>
      <c r="W285" s="14" t="s">
        <v>1293</v>
      </c>
      <c r="X285" s="14" t="s">
        <v>869</v>
      </c>
      <c r="Y285" s="14" t="s">
        <v>864</v>
      </c>
      <c r="Z285" s="34" t="s">
        <v>1356</v>
      </c>
      <c r="AA285" s="16" t="s">
        <v>39</v>
      </c>
      <c r="AB285" s="16"/>
      <c r="AC285" s="16"/>
      <c r="AD285" s="16"/>
      <c r="AE285" s="16"/>
      <c r="AF285" s="14" t="s">
        <v>1125</v>
      </c>
    </row>
    <row r="286" customFormat="false" ht="37.5" hidden="false" customHeight="true" outlineLevel="0" collapsed="false">
      <c r="A286" s="14" t="n">
        <v>284</v>
      </c>
      <c r="B286" s="14" t="s">
        <v>853</v>
      </c>
      <c r="C286" s="14" t="s">
        <v>854</v>
      </c>
      <c r="D286" s="14" t="s">
        <v>855</v>
      </c>
      <c r="E286" s="33" t="s">
        <v>882</v>
      </c>
      <c r="F286" s="33" t="s">
        <v>1354</v>
      </c>
      <c r="G286" s="33" t="s">
        <v>1357</v>
      </c>
      <c r="H286" s="14" t="s">
        <v>39</v>
      </c>
      <c r="I286" s="14" t="s">
        <v>39</v>
      </c>
      <c r="J286" s="14" t="n">
        <v>2</v>
      </c>
      <c r="K286" s="14" t="s">
        <v>872</v>
      </c>
      <c r="L286" s="14" t="s">
        <v>859</v>
      </c>
      <c r="M286" s="14" t="s">
        <v>881</v>
      </c>
      <c r="N286" s="14"/>
      <c r="O286" s="14" t="s">
        <v>861</v>
      </c>
      <c r="P286" s="14" t="s">
        <v>878</v>
      </c>
      <c r="Q286" s="14"/>
      <c r="R286" s="33" t="s">
        <v>863</v>
      </c>
      <c r="S286" s="14" t="s">
        <v>864</v>
      </c>
      <c r="T286" s="14" t="s">
        <v>933</v>
      </c>
      <c r="U286" s="14"/>
      <c r="V286" s="14" t="s">
        <v>997</v>
      </c>
      <c r="W286" s="14" t="s">
        <v>1293</v>
      </c>
      <c r="X286" s="14" t="s">
        <v>869</v>
      </c>
      <c r="Y286" s="14" t="s">
        <v>864</v>
      </c>
      <c r="Z286" s="34" t="s">
        <v>1356</v>
      </c>
      <c r="AA286" s="16" t="s">
        <v>39</v>
      </c>
      <c r="AB286" s="16"/>
      <c r="AC286" s="16"/>
      <c r="AD286" s="16"/>
      <c r="AE286" s="16"/>
      <c r="AF286" s="16"/>
    </row>
    <row r="287" customFormat="false" ht="37.5" hidden="false" customHeight="true" outlineLevel="0" collapsed="false">
      <c r="A287" s="14" t="n">
        <v>285</v>
      </c>
      <c r="B287" s="14" t="s">
        <v>853</v>
      </c>
      <c r="C287" s="14" t="s">
        <v>854</v>
      </c>
      <c r="D287" s="14" t="s">
        <v>855</v>
      </c>
      <c r="E287" s="33" t="s">
        <v>882</v>
      </c>
      <c r="F287" s="33" t="s">
        <v>1358</v>
      </c>
      <c r="G287" s="33" t="s">
        <v>1359</v>
      </c>
      <c r="H287" s="14" t="s">
        <v>39</v>
      </c>
      <c r="I287" s="14" t="s">
        <v>39</v>
      </c>
      <c r="J287" s="14" t="n">
        <v>2</v>
      </c>
      <c r="K287" s="14" t="s">
        <v>29</v>
      </c>
      <c r="L287" s="14" t="s">
        <v>859</v>
      </c>
      <c r="M287" s="14" t="s">
        <v>881</v>
      </c>
      <c r="N287" s="14"/>
      <c r="O287" s="14" t="s">
        <v>861</v>
      </c>
      <c r="P287" s="14" t="s">
        <v>878</v>
      </c>
      <c r="Q287" s="14"/>
      <c r="R287" s="33" t="s">
        <v>863</v>
      </c>
      <c r="S287" s="14" t="s">
        <v>864</v>
      </c>
      <c r="T287" s="14" t="s">
        <v>933</v>
      </c>
      <c r="U287" s="14"/>
      <c r="V287" s="14" t="s">
        <v>997</v>
      </c>
      <c r="W287" s="14" t="s">
        <v>868</v>
      </c>
      <c r="X287" s="14" t="s">
        <v>869</v>
      </c>
      <c r="Y287" s="14" t="s">
        <v>864</v>
      </c>
      <c r="Z287" s="34" t="s">
        <v>1360</v>
      </c>
      <c r="AA287" s="16" t="s">
        <v>39</v>
      </c>
      <c r="AB287" s="16"/>
      <c r="AC287" s="16"/>
      <c r="AD287" s="16"/>
      <c r="AE287" s="16"/>
      <c r="AF287" s="16"/>
    </row>
    <row r="288" customFormat="false" ht="37.5" hidden="false" customHeight="true" outlineLevel="0" collapsed="false">
      <c r="A288" s="14" t="n">
        <v>286</v>
      </c>
      <c r="B288" s="14" t="s">
        <v>853</v>
      </c>
      <c r="C288" s="14" t="s">
        <v>854</v>
      </c>
      <c r="D288" s="14" t="s">
        <v>855</v>
      </c>
      <c r="E288" s="33" t="s">
        <v>882</v>
      </c>
      <c r="F288" s="33" t="s">
        <v>1358</v>
      </c>
      <c r="G288" s="33" t="s">
        <v>1361</v>
      </c>
      <c r="H288" s="14" t="s">
        <v>39</v>
      </c>
      <c r="I288" s="14" t="s">
        <v>39</v>
      </c>
      <c r="J288" s="14" t="n">
        <v>2</v>
      </c>
      <c r="K288" s="14" t="s">
        <v>872</v>
      </c>
      <c r="L288" s="14" t="s">
        <v>859</v>
      </c>
      <c r="M288" s="14" t="s">
        <v>881</v>
      </c>
      <c r="N288" s="14"/>
      <c r="O288" s="14" t="s">
        <v>861</v>
      </c>
      <c r="P288" s="14" t="s">
        <v>878</v>
      </c>
      <c r="Q288" s="14"/>
      <c r="R288" s="33" t="s">
        <v>863</v>
      </c>
      <c r="S288" s="14" t="s">
        <v>864</v>
      </c>
      <c r="T288" s="14" t="s">
        <v>933</v>
      </c>
      <c r="U288" s="14"/>
      <c r="V288" s="14" t="s">
        <v>997</v>
      </c>
      <c r="W288" s="14" t="s">
        <v>868</v>
      </c>
      <c r="X288" s="14" t="s">
        <v>869</v>
      </c>
      <c r="Y288" s="14" t="s">
        <v>864</v>
      </c>
      <c r="Z288" s="34" t="s">
        <v>1360</v>
      </c>
      <c r="AA288" s="16" t="s">
        <v>39</v>
      </c>
      <c r="AB288" s="16"/>
      <c r="AC288" s="16"/>
      <c r="AD288" s="16"/>
      <c r="AE288" s="16"/>
      <c r="AF288" s="16"/>
    </row>
    <row r="289" customFormat="false" ht="37.5" hidden="false" customHeight="true" outlineLevel="0" collapsed="false">
      <c r="A289" s="14" t="n">
        <v>287</v>
      </c>
      <c r="B289" s="14" t="s">
        <v>853</v>
      </c>
      <c r="C289" s="14" t="s">
        <v>854</v>
      </c>
      <c r="D289" s="14" t="s">
        <v>855</v>
      </c>
      <c r="E289" s="33" t="s">
        <v>882</v>
      </c>
      <c r="F289" s="33" t="s">
        <v>1362</v>
      </c>
      <c r="G289" s="33" t="s">
        <v>1363</v>
      </c>
      <c r="H289" s="14" t="s">
        <v>39</v>
      </c>
      <c r="I289" s="14" t="s">
        <v>39</v>
      </c>
      <c r="J289" s="14" t="n">
        <v>1</v>
      </c>
      <c r="K289" s="14" t="s">
        <v>29</v>
      </c>
      <c r="L289" s="14" t="s">
        <v>859</v>
      </c>
      <c r="M289" s="14" t="s">
        <v>860</v>
      </c>
      <c r="N289" s="14"/>
      <c r="O289" s="14" t="s">
        <v>861</v>
      </c>
      <c r="P289" s="14" t="s">
        <v>862</v>
      </c>
      <c r="Q289" s="14"/>
      <c r="R289" s="33" t="s">
        <v>863</v>
      </c>
      <c r="S289" s="14" t="s">
        <v>864</v>
      </c>
      <c r="T289" s="14" t="s">
        <v>933</v>
      </c>
      <c r="U289" s="14"/>
      <c r="V289" s="14" t="s">
        <v>997</v>
      </c>
      <c r="W289" s="14" t="s">
        <v>868</v>
      </c>
      <c r="X289" s="14" t="s">
        <v>869</v>
      </c>
      <c r="Y289" s="14" t="s">
        <v>864</v>
      </c>
      <c r="Z289" s="34" t="s">
        <v>1364</v>
      </c>
      <c r="AA289" s="16" t="s">
        <v>39</v>
      </c>
      <c r="AB289" s="16"/>
      <c r="AC289" s="16"/>
      <c r="AD289" s="16"/>
      <c r="AE289" s="16"/>
      <c r="AF289" s="16"/>
    </row>
    <row r="290" customFormat="false" ht="37.5" hidden="false" customHeight="true" outlineLevel="0" collapsed="false">
      <c r="A290" s="14" t="n">
        <v>288</v>
      </c>
      <c r="B290" s="14" t="s">
        <v>853</v>
      </c>
      <c r="C290" s="14" t="s">
        <v>854</v>
      </c>
      <c r="D290" s="14" t="s">
        <v>855</v>
      </c>
      <c r="E290" s="33" t="s">
        <v>951</v>
      </c>
      <c r="F290" s="33" t="s">
        <v>1365</v>
      </c>
      <c r="G290" s="33" t="s">
        <v>1366</v>
      </c>
      <c r="H290" s="14" t="s">
        <v>39</v>
      </c>
      <c r="I290" s="14" t="s">
        <v>39</v>
      </c>
      <c r="J290" s="14" t="n">
        <v>3</v>
      </c>
      <c r="K290" s="14" t="s">
        <v>29</v>
      </c>
      <c r="L290" s="14" t="s">
        <v>859</v>
      </c>
      <c r="M290" s="14" t="s">
        <v>1077</v>
      </c>
      <c r="N290" s="14"/>
      <c r="O290" s="14" t="s">
        <v>1125</v>
      </c>
      <c r="P290" s="14" t="s">
        <v>878</v>
      </c>
      <c r="Q290" s="14"/>
      <c r="R290" s="33" t="s">
        <v>863</v>
      </c>
      <c r="S290" s="14" t="s">
        <v>864</v>
      </c>
      <c r="T290" s="14" t="s">
        <v>933</v>
      </c>
      <c r="U290" s="14"/>
      <c r="V290" s="14" t="s">
        <v>934</v>
      </c>
      <c r="W290" s="14" t="s">
        <v>1293</v>
      </c>
      <c r="X290" s="14" t="s">
        <v>869</v>
      </c>
      <c r="Y290" s="14" t="s">
        <v>864</v>
      </c>
      <c r="Z290" s="34" t="s">
        <v>1367</v>
      </c>
      <c r="AA290" s="16" t="s">
        <v>39</v>
      </c>
      <c r="AB290" s="16"/>
      <c r="AC290" s="16"/>
      <c r="AD290" s="16"/>
      <c r="AE290" s="16"/>
      <c r="AF290" s="14" t="s">
        <v>1125</v>
      </c>
    </row>
    <row r="291" customFormat="false" ht="37.5" hidden="false" customHeight="true" outlineLevel="0" collapsed="false">
      <c r="A291" s="14" t="n">
        <v>289</v>
      </c>
      <c r="B291" s="14" t="s">
        <v>853</v>
      </c>
      <c r="C291" s="14" t="s">
        <v>854</v>
      </c>
      <c r="D291" s="14" t="s">
        <v>855</v>
      </c>
      <c r="E291" s="33" t="s">
        <v>951</v>
      </c>
      <c r="F291" s="33" t="s">
        <v>1365</v>
      </c>
      <c r="G291" s="33" t="s">
        <v>1368</v>
      </c>
      <c r="H291" s="14" t="s">
        <v>39</v>
      </c>
      <c r="I291" s="14" t="s">
        <v>39</v>
      </c>
      <c r="J291" s="14" t="n">
        <v>3</v>
      </c>
      <c r="K291" s="14" t="s">
        <v>922</v>
      </c>
      <c r="L291" s="14" t="s">
        <v>859</v>
      </c>
      <c r="M291" s="14"/>
      <c r="N291" s="14" t="s">
        <v>881</v>
      </c>
      <c r="O291" s="14" t="s">
        <v>861</v>
      </c>
      <c r="P291" s="14" t="s">
        <v>878</v>
      </c>
      <c r="Q291" s="14"/>
      <c r="R291" s="33" t="s">
        <v>863</v>
      </c>
      <c r="S291" s="14" t="s">
        <v>864</v>
      </c>
      <c r="T291" s="14" t="s">
        <v>933</v>
      </c>
      <c r="U291" s="14"/>
      <c r="V291" s="14" t="s">
        <v>934</v>
      </c>
      <c r="W291" s="14" t="s">
        <v>1293</v>
      </c>
      <c r="X291" s="14" t="s">
        <v>869</v>
      </c>
      <c r="Y291" s="14" t="s">
        <v>864</v>
      </c>
      <c r="Z291" s="34" t="s">
        <v>1367</v>
      </c>
      <c r="AA291" s="16" t="s">
        <v>39</v>
      </c>
      <c r="AB291" s="16"/>
      <c r="AC291" s="16"/>
      <c r="AD291" s="16"/>
      <c r="AE291" s="16"/>
      <c r="AF291" s="16"/>
    </row>
    <row r="292" customFormat="false" ht="37.5" hidden="false" customHeight="true" outlineLevel="0" collapsed="false">
      <c r="A292" s="14" t="n">
        <v>290</v>
      </c>
      <c r="B292" s="14" t="s">
        <v>853</v>
      </c>
      <c r="C292" s="14" t="s">
        <v>854</v>
      </c>
      <c r="D292" s="14" t="s">
        <v>855</v>
      </c>
      <c r="E292" s="33" t="s">
        <v>951</v>
      </c>
      <c r="F292" s="33" t="s">
        <v>1365</v>
      </c>
      <c r="G292" s="33" t="s">
        <v>1369</v>
      </c>
      <c r="H292" s="14" t="s">
        <v>39</v>
      </c>
      <c r="I292" s="14" t="s">
        <v>39</v>
      </c>
      <c r="J292" s="14" t="n">
        <v>3</v>
      </c>
      <c r="K292" s="14" t="s">
        <v>926</v>
      </c>
      <c r="L292" s="14" t="s">
        <v>859</v>
      </c>
      <c r="M292" s="14"/>
      <c r="N292" s="14" t="s">
        <v>877</v>
      </c>
      <c r="O292" s="14" t="s">
        <v>861</v>
      </c>
      <c r="P292" s="14" t="s">
        <v>878</v>
      </c>
      <c r="Q292" s="14"/>
      <c r="R292" s="33" t="s">
        <v>863</v>
      </c>
      <c r="S292" s="14" t="s">
        <v>864</v>
      </c>
      <c r="T292" s="14" t="s">
        <v>933</v>
      </c>
      <c r="U292" s="14"/>
      <c r="V292" s="14" t="s">
        <v>934</v>
      </c>
      <c r="W292" s="14" t="s">
        <v>1293</v>
      </c>
      <c r="X292" s="14" t="s">
        <v>869</v>
      </c>
      <c r="Y292" s="14" t="s">
        <v>864</v>
      </c>
      <c r="Z292" s="34" t="s">
        <v>1367</v>
      </c>
      <c r="AA292" s="16" t="s">
        <v>39</v>
      </c>
      <c r="AB292" s="16"/>
      <c r="AC292" s="16"/>
      <c r="AD292" s="16"/>
      <c r="AE292" s="16"/>
      <c r="AF292" s="16"/>
    </row>
    <row r="293" customFormat="false" ht="37.5" hidden="false" customHeight="true" outlineLevel="0" collapsed="false">
      <c r="A293" s="14" t="n">
        <v>291</v>
      </c>
      <c r="B293" s="14" t="s">
        <v>853</v>
      </c>
      <c r="C293" s="14" t="s">
        <v>854</v>
      </c>
      <c r="D293" s="14" t="s">
        <v>855</v>
      </c>
      <c r="E293" s="33" t="s">
        <v>951</v>
      </c>
      <c r="F293" s="33" t="s">
        <v>1370</v>
      </c>
      <c r="G293" s="33" t="s">
        <v>1371</v>
      </c>
      <c r="H293" s="14" t="s">
        <v>39</v>
      </c>
      <c r="I293" s="14" t="s">
        <v>39</v>
      </c>
      <c r="J293" s="14" t="n">
        <v>4</v>
      </c>
      <c r="K293" s="14" t="s">
        <v>29</v>
      </c>
      <c r="L293" s="14" t="s">
        <v>859</v>
      </c>
      <c r="M293" s="14" t="s">
        <v>860</v>
      </c>
      <c r="N293" s="14"/>
      <c r="O293" s="14" t="s">
        <v>861</v>
      </c>
      <c r="P293" s="14" t="s">
        <v>862</v>
      </c>
      <c r="Q293" s="14" t="s">
        <v>873</v>
      </c>
      <c r="R293" s="33" t="s">
        <v>889</v>
      </c>
      <c r="S293" s="14" t="s">
        <v>864</v>
      </c>
      <c r="T293" s="14" t="s">
        <v>865</v>
      </c>
      <c r="U293" s="33" t="s">
        <v>866</v>
      </c>
      <c r="V293" s="14" t="s">
        <v>892</v>
      </c>
      <c r="W293" s="14" t="s">
        <v>868</v>
      </c>
      <c r="X293" s="14" t="s">
        <v>869</v>
      </c>
      <c r="Y293" s="14" t="s">
        <v>864</v>
      </c>
      <c r="Z293" s="34" t="s">
        <v>1372</v>
      </c>
      <c r="AA293" s="16" t="s">
        <v>39</v>
      </c>
      <c r="AB293" s="16"/>
      <c r="AC293" s="16"/>
      <c r="AD293" s="16"/>
      <c r="AE293" s="16"/>
      <c r="AF293" s="16"/>
    </row>
    <row r="294" customFormat="false" ht="37.5" hidden="false" customHeight="true" outlineLevel="0" collapsed="false">
      <c r="A294" s="14" t="n">
        <v>292</v>
      </c>
      <c r="B294" s="14" t="s">
        <v>853</v>
      </c>
      <c r="C294" s="14" t="s">
        <v>854</v>
      </c>
      <c r="D294" s="14" t="s">
        <v>855</v>
      </c>
      <c r="E294" s="33" t="s">
        <v>951</v>
      </c>
      <c r="F294" s="33" t="s">
        <v>1370</v>
      </c>
      <c r="G294" s="33" t="s">
        <v>1373</v>
      </c>
      <c r="H294" s="14" t="s">
        <v>39</v>
      </c>
      <c r="I294" s="14" t="s">
        <v>39</v>
      </c>
      <c r="J294" s="14" t="n">
        <v>4</v>
      </c>
      <c r="K294" s="14" t="s">
        <v>872</v>
      </c>
      <c r="L294" s="14" t="s">
        <v>859</v>
      </c>
      <c r="M294" s="14" t="s">
        <v>860</v>
      </c>
      <c r="N294" s="14"/>
      <c r="O294" s="14" t="s">
        <v>861</v>
      </c>
      <c r="P294" s="14" t="s">
        <v>862</v>
      </c>
      <c r="Q294" s="14" t="s">
        <v>873</v>
      </c>
      <c r="R294" s="33" t="s">
        <v>1207</v>
      </c>
      <c r="S294" s="14" t="s">
        <v>864</v>
      </c>
      <c r="T294" s="14" t="s">
        <v>865</v>
      </c>
      <c r="U294" s="33" t="s">
        <v>866</v>
      </c>
      <c r="V294" s="14" t="s">
        <v>892</v>
      </c>
      <c r="W294" s="14" t="s">
        <v>868</v>
      </c>
      <c r="X294" s="14" t="s">
        <v>869</v>
      </c>
      <c r="Y294" s="14" t="s">
        <v>864</v>
      </c>
      <c r="Z294" s="34" t="s">
        <v>1372</v>
      </c>
      <c r="AA294" s="16" t="s">
        <v>39</v>
      </c>
      <c r="AB294" s="16"/>
      <c r="AC294" s="16"/>
      <c r="AD294" s="16"/>
      <c r="AE294" s="16"/>
      <c r="AF294" s="16"/>
    </row>
    <row r="295" customFormat="false" ht="37.5" hidden="false" customHeight="true" outlineLevel="0" collapsed="false">
      <c r="A295" s="14" t="n">
        <v>293</v>
      </c>
      <c r="B295" s="14" t="s">
        <v>853</v>
      </c>
      <c r="C295" s="14" t="s">
        <v>854</v>
      </c>
      <c r="D295" s="14" t="s">
        <v>855</v>
      </c>
      <c r="E295" s="33" t="s">
        <v>951</v>
      </c>
      <c r="F295" s="33" t="s">
        <v>1370</v>
      </c>
      <c r="G295" s="33" t="s">
        <v>1374</v>
      </c>
      <c r="H295" s="14" t="s">
        <v>39</v>
      </c>
      <c r="I295" s="14" t="s">
        <v>39</v>
      </c>
      <c r="J295" s="14" t="n">
        <v>4</v>
      </c>
      <c r="K295" s="14" t="s">
        <v>896</v>
      </c>
      <c r="L295" s="14" t="s">
        <v>859</v>
      </c>
      <c r="M295" s="14"/>
      <c r="N295" s="14" t="s">
        <v>877</v>
      </c>
      <c r="O295" s="14" t="s">
        <v>861</v>
      </c>
      <c r="P295" s="14" t="s">
        <v>878</v>
      </c>
      <c r="Q295" s="14"/>
      <c r="R295" s="33" t="s">
        <v>863</v>
      </c>
      <c r="S295" s="14" t="s">
        <v>864</v>
      </c>
      <c r="T295" s="14" t="s">
        <v>865</v>
      </c>
      <c r="U295" s="33" t="s">
        <v>866</v>
      </c>
      <c r="V295" s="14" t="s">
        <v>892</v>
      </c>
      <c r="W295" s="14" t="s">
        <v>868</v>
      </c>
      <c r="X295" s="14" t="s">
        <v>869</v>
      </c>
      <c r="Y295" s="14" t="s">
        <v>864</v>
      </c>
      <c r="Z295" s="34" t="s">
        <v>1372</v>
      </c>
      <c r="AA295" s="16" t="s">
        <v>39</v>
      </c>
      <c r="AB295" s="16"/>
      <c r="AC295" s="16"/>
      <c r="AD295" s="16"/>
      <c r="AE295" s="16"/>
      <c r="AF295" s="16"/>
    </row>
    <row r="296" customFormat="false" ht="37.5" hidden="false" customHeight="true" outlineLevel="0" collapsed="false">
      <c r="A296" s="14" t="n">
        <v>294</v>
      </c>
      <c r="B296" s="14" t="s">
        <v>853</v>
      </c>
      <c r="C296" s="14" t="s">
        <v>854</v>
      </c>
      <c r="D296" s="14" t="s">
        <v>855</v>
      </c>
      <c r="E296" s="33" t="s">
        <v>951</v>
      </c>
      <c r="F296" s="33" t="s">
        <v>1370</v>
      </c>
      <c r="G296" s="33" t="s">
        <v>1375</v>
      </c>
      <c r="H296" s="14" t="s">
        <v>39</v>
      </c>
      <c r="I296" s="14" t="s">
        <v>39</v>
      </c>
      <c r="J296" s="14" t="n">
        <v>4</v>
      </c>
      <c r="K296" s="14" t="s">
        <v>896</v>
      </c>
      <c r="L296" s="14" t="s">
        <v>859</v>
      </c>
      <c r="M296" s="14"/>
      <c r="N296" s="14" t="s">
        <v>898</v>
      </c>
      <c r="O296" s="14" t="s">
        <v>861</v>
      </c>
      <c r="P296" s="14" t="s">
        <v>878</v>
      </c>
      <c r="Q296" s="14"/>
      <c r="R296" s="33" t="s">
        <v>863</v>
      </c>
      <c r="S296" s="14" t="s">
        <v>864</v>
      </c>
      <c r="T296" s="14" t="s">
        <v>865</v>
      </c>
      <c r="U296" s="33" t="s">
        <v>866</v>
      </c>
      <c r="V296" s="14" t="s">
        <v>892</v>
      </c>
      <c r="W296" s="14" t="s">
        <v>868</v>
      </c>
      <c r="X296" s="14" t="s">
        <v>869</v>
      </c>
      <c r="Y296" s="14" t="s">
        <v>864</v>
      </c>
      <c r="Z296" s="34" t="s">
        <v>1372</v>
      </c>
      <c r="AA296" s="16" t="s">
        <v>39</v>
      </c>
      <c r="AB296" s="16"/>
      <c r="AC296" s="16"/>
      <c r="AD296" s="16"/>
      <c r="AE296" s="16"/>
      <c r="AF296" s="16"/>
    </row>
    <row r="297" customFormat="false" ht="37.5" hidden="false" customHeight="true" outlineLevel="0" collapsed="false">
      <c r="A297" s="14" t="n">
        <v>295</v>
      </c>
      <c r="B297" s="14" t="s">
        <v>853</v>
      </c>
      <c r="C297" s="14" t="s">
        <v>854</v>
      </c>
      <c r="D297" s="14" t="s">
        <v>855</v>
      </c>
      <c r="E297" s="33" t="s">
        <v>951</v>
      </c>
      <c r="F297" s="33" t="s">
        <v>1376</v>
      </c>
      <c r="G297" s="33" t="s">
        <v>1377</v>
      </c>
      <c r="H297" s="14" t="s">
        <v>39</v>
      </c>
      <c r="I297" s="14" t="s">
        <v>39</v>
      </c>
      <c r="J297" s="14" t="n">
        <v>2</v>
      </c>
      <c r="K297" s="14" t="s">
        <v>29</v>
      </c>
      <c r="L297" s="14" t="s">
        <v>859</v>
      </c>
      <c r="M297" s="14" t="s">
        <v>881</v>
      </c>
      <c r="N297" s="14"/>
      <c r="O297" s="14" t="s">
        <v>924</v>
      </c>
      <c r="P297" s="14" t="s">
        <v>1296</v>
      </c>
      <c r="Q297" s="14"/>
      <c r="R297" s="33" t="s">
        <v>863</v>
      </c>
      <c r="S297" s="14" t="s">
        <v>864</v>
      </c>
      <c r="T297" s="14" t="s">
        <v>933</v>
      </c>
      <c r="U297" s="14"/>
      <c r="V297" s="14" t="s">
        <v>997</v>
      </c>
      <c r="W297" s="14" t="s">
        <v>1333</v>
      </c>
      <c r="X297" s="14" t="s">
        <v>869</v>
      </c>
      <c r="Y297" s="14" t="s">
        <v>864</v>
      </c>
      <c r="Z297" s="34" t="s">
        <v>1378</v>
      </c>
      <c r="AA297" s="16" t="s">
        <v>39</v>
      </c>
      <c r="AB297" s="16"/>
      <c r="AC297" s="14" t="s">
        <v>924</v>
      </c>
      <c r="AD297" s="16"/>
      <c r="AE297" s="16"/>
      <c r="AF297" s="16"/>
    </row>
    <row r="298" customFormat="false" ht="37.5" hidden="false" customHeight="true" outlineLevel="0" collapsed="false">
      <c r="A298" s="14" t="n">
        <v>296</v>
      </c>
      <c r="B298" s="14" t="s">
        <v>853</v>
      </c>
      <c r="C298" s="14" t="s">
        <v>854</v>
      </c>
      <c r="D298" s="14" t="s">
        <v>855</v>
      </c>
      <c r="E298" s="33" t="s">
        <v>951</v>
      </c>
      <c r="F298" s="33" t="s">
        <v>1376</v>
      </c>
      <c r="G298" s="33" t="s">
        <v>1379</v>
      </c>
      <c r="H298" s="14" t="s">
        <v>39</v>
      </c>
      <c r="I298" s="14" t="s">
        <v>39</v>
      </c>
      <c r="J298" s="14" t="n">
        <v>2</v>
      </c>
      <c r="K298" s="14" t="s">
        <v>872</v>
      </c>
      <c r="L298" s="14" t="s">
        <v>859</v>
      </c>
      <c r="M298" s="14" t="s">
        <v>881</v>
      </c>
      <c r="N298" s="14"/>
      <c r="O298" s="14" t="s">
        <v>924</v>
      </c>
      <c r="P298" s="14" t="s">
        <v>1296</v>
      </c>
      <c r="Q298" s="14"/>
      <c r="R298" s="33" t="s">
        <v>863</v>
      </c>
      <c r="S298" s="14" t="s">
        <v>864</v>
      </c>
      <c r="T298" s="14" t="s">
        <v>933</v>
      </c>
      <c r="U298" s="14"/>
      <c r="V298" s="14" t="s">
        <v>997</v>
      </c>
      <c r="W298" s="14" t="s">
        <v>1333</v>
      </c>
      <c r="X298" s="14" t="s">
        <v>869</v>
      </c>
      <c r="Y298" s="14" t="s">
        <v>864</v>
      </c>
      <c r="Z298" s="34" t="s">
        <v>1378</v>
      </c>
      <c r="AA298" s="16" t="s">
        <v>39</v>
      </c>
      <c r="AB298" s="16"/>
      <c r="AC298" s="14" t="s">
        <v>924</v>
      </c>
      <c r="AD298" s="16"/>
      <c r="AE298" s="16"/>
      <c r="AF298" s="16"/>
    </row>
    <row r="299" customFormat="false" ht="37.5" hidden="false" customHeight="true" outlineLevel="0" collapsed="false">
      <c r="A299" s="14" t="n">
        <v>297</v>
      </c>
      <c r="B299" s="14" t="s">
        <v>853</v>
      </c>
      <c r="C299" s="14" t="s">
        <v>854</v>
      </c>
      <c r="D299" s="14" t="s">
        <v>855</v>
      </c>
      <c r="E299" s="33" t="s">
        <v>951</v>
      </c>
      <c r="F299" s="33" t="s">
        <v>1380</v>
      </c>
      <c r="G299" s="33" t="s">
        <v>1381</v>
      </c>
      <c r="H299" s="14" t="s">
        <v>39</v>
      </c>
      <c r="I299" s="14" t="s">
        <v>39</v>
      </c>
      <c r="J299" s="14" t="n">
        <v>2</v>
      </c>
      <c r="K299" s="14" t="s">
        <v>29</v>
      </c>
      <c r="L299" s="14" t="s">
        <v>859</v>
      </c>
      <c r="M299" s="14" t="s">
        <v>881</v>
      </c>
      <c r="N299" s="14"/>
      <c r="O299" s="14" t="s">
        <v>861</v>
      </c>
      <c r="P299" s="14" t="s">
        <v>878</v>
      </c>
      <c r="Q299" s="14"/>
      <c r="R299" s="33" t="s">
        <v>863</v>
      </c>
      <c r="S299" s="14" t="s">
        <v>864</v>
      </c>
      <c r="T299" s="14" t="s">
        <v>933</v>
      </c>
      <c r="U299" s="14"/>
      <c r="V299" s="14" t="s">
        <v>997</v>
      </c>
      <c r="W299" s="14" t="s">
        <v>1333</v>
      </c>
      <c r="X299" s="14" t="s">
        <v>869</v>
      </c>
      <c r="Y299" s="14" t="s">
        <v>864</v>
      </c>
      <c r="Z299" s="34" t="s">
        <v>1382</v>
      </c>
      <c r="AA299" s="16" t="s">
        <v>39</v>
      </c>
      <c r="AB299" s="16"/>
      <c r="AC299" s="16"/>
      <c r="AD299" s="16"/>
      <c r="AE299" s="16"/>
      <c r="AF299" s="16"/>
    </row>
    <row r="300" customFormat="false" ht="37.5" hidden="false" customHeight="true" outlineLevel="0" collapsed="false">
      <c r="A300" s="14" t="n">
        <v>298</v>
      </c>
      <c r="B300" s="14" t="s">
        <v>853</v>
      </c>
      <c r="C300" s="14" t="s">
        <v>854</v>
      </c>
      <c r="D300" s="14" t="s">
        <v>855</v>
      </c>
      <c r="E300" s="33" t="s">
        <v>951</v>
      </c>
      <c r="F300" s="33" t="s">
        <v>1380</v>
      </c>
      <c r="G300" s="33" t="s">
        <v>1383</v>
      </c>
      <c r="H300" s="14" t="s">
        <v>39</v>
      </c>
      <c r="I300" s="14" t="s">
        <v>39</v>
      </c>
      <c r="J300" s="14" t="n">
        <v>2</v>
      </c>
      <c r="K300" s="14" t="s">
        <v>896</v>
      </c>
      <c r="L300" s="14" t="s">
        <v>859</v>
      </c>
      <c r="M300" s="14" t="s">
        <v>860</v>
      </c>
      <c r="N300" s="14"/>
      <c r="O300" s="14" t="s">
        <v>924</v>
      </c>
      <c r="P300" s="14" t="s">
        <v>1296</v>
      </c>
      <c r="Q300" s="14"/>
      <c r="R300" s="33" t="s">
        <v>863</v>
      </c>
      <c r="S300" s="14" t="s">
        <v>864</v>
      </c>
      <c r="T300" s="14" t="s">
        <v>933</v>
      </c>
      <c r="U300" s="14"/>
      <c r="V300" s="14" t="s">
        <v>997</v>
      </c>
      <c r="W300" s="14" t="s">
        <v>1333</v>
      </c>
      <c r="X300" s="14" t="s">
        <v>869</v>
      </c>
      <c r="Y300" s="14" t="s">
        <v>864</v>
      </c>
      <c r="Z300" s="34" t="s">
        <v>1382</v>
      </c>
      <c r="AA300" s="16" t="s">
        <v>39</v>
      </c>
      <c r="AB300" s="16"/>
      <c r="AC300" s="14" t="s">
        <v>924</v>
      </c>
      <c r="AD300" s="16"/>
      <c r="AE300" s="16"/>
      <c r="AF300" s="16"/>
    </row>
    <row r="301" customFormat="false" ht="37.5" hidden="false" customHeight="true" outlineLevel="0" collapsed="false">
      <c r="A301" s="14" t="n">
        <v>299</v>
      </c>
      <c r="B301" s="14" t="s">
        <v>853</v>
      </c>
      <c r="C301" s="14" t="s">
        <v>854</v>
      </c>
      <c r="D301" s="14" t="s">
        <v>855</v>
      </c>
      <c r="E301" s="33" t="s">
        <v>951</v>
      </c>
      <c r="F301" s="33" t="s">
        <v>1384</v>
      </c>
      <c r="G301" s="33" t="s">
        <v>1385</v>
      </c>
      <c r="H301" s="14" t="s">
        <v>39</v>
      </c>
      <c r="I301" s="14" t="s">
        <v>39</v>
      </c>
      <c r="J301" s="14" t="n">
        <v>3</v>
      </c>
      <c r="K301" s="14" t="s">
        <v>29</v>
      </c>
      <c r="L301" s="14" t="s">
        <v>859</v>
      </c>
      <c r="M301" s="14" t="s">
        <v>881</v>
      </c>
      <c r="N301" s="14"/>
      <c r="O301" s="14" t="s">
        <v>861</v>
      </c>
      <c r="P301" s="14" t="s">
        <v>878</v>
      </c>
      <c r="Q301" s="14"/>
      <c r="R301" s="33" t="s">
        <v>863</v>
      </c>
      <c r="S301" s="14" t="s">
        <v>864</v>
      </c>
      <c r="T301" s="14" t="s">
        <v>933</v>
      </c>
      <c r="U301" s="14"/>
      <c r="V301" s="14" t="s">
        <v>997</v>
      </c>
      <c r="W301" s="14" t="s">
        <v>868</v>
      </c>
      <c r="X301" s="14" t="s">
        <v>869</v>
      </c>
      <c r="Y301" s="14" t="s">
        <v>864</v>
      </c>
      <c r="Z301" s="34" t="s">
        <v>1386</v>
      </c>
      <c r="AA301" s="16" t="s">
        <v>39</v>
      </c>
      <c r="AB301" s="16"/>
      <c r="AC301" s="16"/>
      <c r="AD301" s="16"/>
      <c r="AE301" s="16"/>
      <c r="AF301" s="16"/>
    </row>
    <row r="302" customFormat="false" ht="37.5" hidden="false" customHeight="true" outlineLevel="0" collapsed="false">
      <c r="A302" s="14" t="n">
        <v>300</v>
      </c>
      <c r="B302" s="14" t="s">
        <v>853</v>
      </c>
      <c r="C302" s="14" t="s">
        <v>854</v>
      </c>
      <c r="D302" s="14" t="s">
        <v>855</v>
      </c>
      <c r="E302" s="33" t="s">
        <v>951</v>
      </c>
      <c r="F302" s="33" t="s">
        <v>1384</v>
      </c>
      <c r="G302" s="33" t="s">
        <v>1387</v>
      </c>
      <c r="H302" s="14" t="s">
        <v>39</v>
      </c>
      <c r="I302" s="14" t="s">
        <v>39</v>
      </c>
      <c r="J302" s="14" t="n">
        <v>3</v>
      </c>
      <c r="K302" s="14" t="s">
        <v>896</v>
      </c>
      <c r="L302" s="14" t="s">
        <v>859</v>
      </c>
      <c r="M302" s="14" t="s">
        <v>860</v>
      </c>
      <c r="N302" s="14"/>
      <c r="O302" s="14" t="s">
        <v>861</v>
      </c>
      <c r="P302" s="14" t="s">
        <v>862</v>
      </c>
      <c r="Q302" s="14"/>
      <c r="R302" s="33" t="s">
        <v>863</v>
      </c>
      <c r="S302" s="14" t="s">
        <v>864</v>
      </c>
      <c r="T302" s="14" t="s">
        <v>933</v>
      </c>
      <c r="U302" s="14"/>
      <c r="V302" s="14" t="s">
        <v>997</v>
      </c>
      <c r="W302" s="14" t="s">
        <v>868</v>
      </c>
      <c r="X302" s="14" t="s">
        <v>869</v>
      </c>
      <c r="Y302" s="14" t="s">
        <v>864</v>
      </c>
      <c r="Z302" s="34" t="s">
        <v>1386</v>
      </c>
      <c r="AA302" s="16" t="s">
        <v>39</v>
      </c>
      <c r="AB302" s="16"/>
      <c r="AC302" s="16"/>
      <c r="AD302" s="16"/>
      <c r="AE302" s="16"/>
      <c r="AF302" s="16"/>
    </row>
    <row r="303" customFormat="false" ht="37.5" hidden="false" customHeight="true" outlineLevel="0" collapsed="false">
      <c r="A303" s="14" t="n">
        <v>301</v>
      </c>
      <c r="B303" s="14" t="s">
        <v>853</v>
      </c>
      <c r="C303" s="14" t="s">
        <v>854</v>
      </c>
      <c r="D303" s="14" t="s">
        <v>855</v>
      </c>
      <c r="E303" s="33" t="s">
        <v>951</v>
      </c>
      <c r="F303" s="33" t="s">
        <v>1384</v>
      </c>
      <c r="G303" s="33" t="s">
        <v>1388</v>
      </c>
      <c r="H303" s="14" t="s">
        <v>39</v>
      </c>
      <c r="I303" s="14" t="s">
        <v>39</v>
      </c>
      <c r="J303" s="14" t="n">
        <v>3</v>
      </c>
      <c r="K303" s="14" t="s">
        <v>922</v>
      </c>
      <c r="L303" s="14" t="s">
        <v>859</v>
      </c>
      <c r="M303" s="14" t="s">
        <v>981</v>
      </c>
      <c r="N303" s="14"/>
      <c r="O303" s="14" t="s">
        <v>861</v>
      </c>
      <c r="P303" s="14" t="s">
        <v>862</v>
      </c>
      <c r="Q303" s="14" t="s">
        <v>1280</v>
      </c>
      <c r="R303" s="33" t="s">
        <v>1171</v>
      </c>
      <c r="S303" s="14" t="s">
        <v>864</v>
      </c>
      <c r="T303" s="14" t="s">
        <v>933</v>
      </c>
      <c r="U303" s="14"/>
      <c r="V303" s="14" t="s">
        <v>997</v>
      </c>
      <c r="W303" s="14" t="s">
        <v>868</v>
      </c>
      <c r="X303" s="14" t="s">
        <v>869</v>
      </c>
      <c r="Y303" s="14" t="s">
        <v>864</v>
      </c>
      <c r="Z303" s="34" t="s">
        <v>1386</v>
      </c>
      <c r="AA303" s="16" t="s">
        <v>39</v>
      </c>
      <c r="AB303" s="16"/>
      <c r="AC303" s="16"/>
      <c r="AD303" s="16"/>
      <c r="AE303" s="16"/>
      <c r="AF303" s="16"/>
    </row>
    <row r="304" customFormat="false" ht="37.5" hidden="false" customHeight="true" outlineLevel="0" collapsed="false">
      <c r="A304" s="14" t="n">
        <v>302</v>
      </c>
      <c r="B304" s="14" t="s">
        <v>853</v>
      </c>
      <c r="C304" s="14" t="s">
        <v>854</v>
      </c>
      <c r="D304" s="14" t="s">
        <v>855</v>
      </c>
      <c r="E304" s="33" t="s">
        <v>951</v>
      </c>
      <c r="F304" s="33" t="s">
        <v>1389</v>
      </c>
      <c r="G304" s="33" t="s">
        <v>1390</v>
      </c>
      <c r="H304" s="14" t="s">
        <v>39</v>
      </c>
      <c r="I304" s="14" t="s">
        <v>39</v>
      </c>
      <c r="J304" s="14" t="n">
        <v>3</v>
      </c>
      <c r="K304" s="14" t="s">
        <v>29</v>
      </c>
      <c r="L304" s="14" t="s">
        <v>859</v>
      </c>
      <c r="M304" s="14" t="s">
        <v>881</v>
      </c>
      <c r="N304" s="14"/>
      <c r="O304" s="14" t="s">
        <v>861</v>
      </c>
      <c r="P304" s="14" t="s">
        <v>862</v>
      </c>
      <c r="Q304" s="14"/>
      <c r="R304" s="14"/>
      <c r="S304" s="14" t="s">
        <v>864</v>
      </c>
      <c r="T304" s="14" t="s">
        <v>933</v>
      </c>
      <c r="U304" s="14"/>
      <c r="V304" s="14" t="s">
        <v>997</v>
      </c>
      <c r="W304" s="14" t="s">
        <v>868</v>
      </c>
      <c r="X304" s="14" t="s">
        <v>869</v>
      </c>
      <c r="Y304" s="14" t="s">
        <v>864</v>
      </c>
      <c r="Z304" s="34" t="s">
        <v>1391</v>
      </c>
      <c r="AA304" s="16" t="s">
        <v>39</v>
      </c>
      <c r="AB304" s="16"/>
      <c r="AC304" s="16"/>
      <c r="AD304" s="16"/>
      <c r="AE304" s="16"/>
      <c r="AF304" s="16"/>
    </row>
    <row r="305" customFormat="false" ht="37.5" hidden="false" customHeight="true" outlineLevel="0" collapsed="false">
      <c r="A305" s="14" t="n">
        <v>303</v>
      </c>
      <c r="B305" s="14" t="s">
        <v>853</v>
      </c>
      <c r="C305" s="14" t="s">
        <v>854</v>
      </c>
      <c r="D305" s="14" t="s">
        <v>855</v>
      </c>
      <c r="E305" s="33" t="s">
        <v>951</v>
      </c>
      <c r="F305" s="33" t="s">
        <v>1389</v>
      </c>
      <c r="G305" s="33" t="s">
        <v>1392</v>
      </c>
      <c r="H305" s="14" t="s">
        <v>39</v>
      </c>
      <c r="I305" s="14" t="s">
        <v>39</v>
      </c>
      <c r="J305" s="14" t="n">
        <v>3</v>
      </c>
      <c r="K305" s="14" t="s">
        <v>896</v>
      </c>
      <c r="L305" s="14" t="s">
        <v>859</v>
      </c>
      <c r="M305" s="14"/>
      <c r="N305" s="14" t="s">
        <v>964</v>
      </c>
      <c r="O305" s="14" t="s">
        <v>861</v>
      </c>
      <c r="P305" s="14" t="s">
        <v>878</v>
      </c>
      <c r="Q305" s="14"/>
      <c r="R305" s="33" t="s">
        <v>863</v>
      </c>
      <c r="S305" s="14" t="s">
        <v>864</v>
      </c>
      <c r="T305" s="14" t="s">
        <v>933</v>
      </c>
      <c r="U305" s="14"/>
      <c r="V305" s="14" t="s">
        <v>997</v>
      </c>
      <c r="W305" s="14" t="s">
        <v>868</v>
      </c>
      <c r="X305" s="14" t="s">
        <v>869</v>
      </c>
      <c r="Y305" s="14" t="s">
        <v>864</v>
      </c>
      <c r="Z305" s="34" t="s">
        <v>1391</v>
      </c>
      <c r="AA305" s="16" t="s">
        <v>39</v>
      </c>
      <c r="AB305" s="16"/>
      <c r="AC305" s="16"/>
      <c r="AD305" s="16"/>
      <c r="AE305" s="16"/>
      <c r="AF305" s="16"/>
    </row>
    <row r="306" customFormat="false" ht="37.5" hidden="false" customHeight="true" outlineLevel="0" collapsed="false">
      <c r="A306" s="14" t="n">
        <v>304</v>
      </c>
      <c r="B306" s="14" t="s">
        <v>853</v>
      </c>
      <c r="C306" s="14" t="s">
        <v>854</v>
      </c>
      <c r="D306" s="14" t="s">
        <v>855</v>
      </c>
      <c r="E306" s="33" t="s">
        <v>951</v>
      </c>
      <c r="F306" s="33" t="s">
        <v>1389</v>
      </c>
      <c r="G306" s="33" t="s">
        <v>1393</v>
      </c>
      <c r="H306" s="14" t="s">
        <v>39</v>
      </c>
      <c r="I306" s="14" t="s">
        <v>39</v>
      </c>
      <c r="J306" s="14" t="n">
        <v>3</v>
      </c>
      <c r="K306" s="14" t="s">
        <v>876</v>
      </c>
      <c r="L306" s="14" t="s">
        <v>859</v>
      </c>
      <c r="M306" s="14"/>
      <c r="N306" s="14" t="s">
        <v>1038</v>
      </c>
      <c r="O306" s="14" t="s">
        <v>861</v>
      </c>
      <c r="P306" s="14" t="s">
        <v>878</v>
      </c>
      <c r="Q306" s="14"/>
      <c r="R306" s="33" t="s">
        <v>863</v>
      </c>
      <c r="S306" s="14" t="s">
        <v>864</v>
      </c>
      <c r="T306" s="14" t="s">
        <v>933</v>
      </c>
      <c r="U306" s="14"/>
      <c r="V306" s="14" t="s">
        <v>997</v>
      </c>
      <c r="W306" s="14" t="s">
        <v>868</v>
      </c>
      <c r="X306" s="14" t="s">
        <v>869</v>
      </c>
      <c r="Y306" s="14" t="s">
        <v>864</v>
      </c>
      <c r="Z306" s="34" t="s">
        <v>1391</v>
      </c>
      <c r="AA306" s="16" t="s">
        <v>39</v>
      </c>
      <c r="AB306" s="16"/>
      <c r="AC306" s="16"/>
      <c r="AD306" s="16"/>
      <c r="AE306" s="16"/>
      <c r="AF306" s="16"/>
    </row>
    <row r="307" customFormat="false" ht="37.5" hidden="false" customHeight="true" outlineLevel="0" collapsed="false">
      <c r="A307" s="14" t="n">
        <v>305</v>
      </c>
      <c r="B307" s="14" t="s">
        <v>853</v>
      </c>
      <c r="C307" s="14" t="s">
        <v>854</v>
      </c>
      <c r="D307" s="14" t="s">
        <v>855</v>
      </c>
      <c r="E307" s="33" t="s">
        <v>951</v>
      </c>
      <c r="F307" s="33" t="s">
        <v>1394</v>
      </c>
      <c r="G307" s="33" t="s">
        <v>1395</v>
      </c>
      <c r="H307" s="14" t="s">
        <v>39</v>
      </c>
      <c r="I307" s="14" t="s">
        <v>39</v>
      </c>
      <c r="J307" s="14" t="n">
        <v>1</v>
      </c>
      <c r="K307" s="14" t="s">
        <v>29</v>
      </c>
      <c r="L307" s="14" t="s">
        <v>859</v>
      </c>
      <c r="M307" s="14" t="s">
        <v>1077</v>
      </c>
      <c r="N307" s="14"/>
      <c r="O307" s="14" t="s">
        <v>1125</v>
      </c>
      <c r="P307" s="14" t="s">
        <v>878</v>
      </c>
      <c r="Q307" s="14"/>
      <c r="R307" s="33" t="s">
        <v>863</v>
      </c>
      <c r="S307" s="14" t="s">
        <v>864</v>
      </c>
      <c r="T307" s="14" t="s">
        <v>933</v>
      </c>
      <c r="U307" s="14"/>
      <c r="V307" s="14" t="s">
        <v>997</v>
      </c>
      <c r="W307" s="14" t="s">
        <v>1293</v>
      </c>
      <c r="X307" s="14" t="s">
        <v>869</v>
      </c>
      <c r="Y307" s="14" t="s">
        <v>864</v>
      </c>
      <c r="Z307" s="34" t="s">
        <v>1396</v>
      </c>
      <c r="AA307" s="16" t="s">
        <v>39</v>
      </c>
      <c r="AB307" s="16"/>
      <c r="AC307" s="16"/>
      <c r="AD307" s="16"/>
      <c r="AE307" s="16"/>
      <c r="AF307" s="14" t="s">
        <v>1125</v>
      </c>
    </row>
    <row r="308" customFormat="false" ht="37.5" hidden="false" customHeight="true" outlineLevel="0" collapsed="false">
      <c r="A308" s="14" t="n">
        <v>306</v>
      </c>
      <c r="B308" s="14" t="s">
        <v>853</v>
      </c>
      <c r="C308" s="14" t="s">
        <v>854</v>
      </c>
      <c r="D308" s="14" t="s">
        <v>855</v>
      </c>
      <c r="E308" s="33" t="s">
        <v>914</v>
      </c>
      <c r="F308" s="33" t="s">
        <v>1397</v>
      </c>
      <c r="G308" s="33" t="s">
        <v>1398</v>
      </c>
      <c r="H308" s="14" t="s">
        <v>39</v>
      </c>
      <c r="I308" s="14" t="s">
        <v>39</v>
      </c>
      <c r="J308" s="14" t="n">
        <v>4</v>
      </c>
      <c r="K308" s="14" t="s">
        <v>29</v>
      </c>
      <c r="L308" s="14" t="s">
        <v>859</v>
      </c>
      <c r="M308" s="14" t="s">
        <v>881</v>
      </c>
      <c r="N308" s="14"/>
      <c r="O308" s="14" t="s">
        <v>861</v>
      </c>
      <c r="P308" s="14" t="s">
        <v>878</v>
      </c>
      <c r="Q308" s="14"/>
      <c r="R308" s="33" t="s">
        <v>863</v>
      </c>
      <c r="S308" s="14" t="s">
        <v>864</v>
      </c>
      <c r="T308" s="14" t="s">
        <v>933</v>
      </c>
      <c r="U308" s="14"/>
      <c r="V308" s="14" t="s">
        <v>997</v>
      </c>
      <c r="W308" s="14" t="s">
        <v>1333</v>
      </c>
      <c r="X308" s="14" t="s">
        <v>869</v>
      </c>
      <c r="Y308" s="14" t="s">
        <v>864</v>
      </c>
      <c r="Z308" s="34" t="s">
        <v>1399</v>
      </c>
      <c r="AA308" s="16" t="s">
        <v>39</v>
      </c>
      <c r="AB308" s="16"/>
      <c r="AC308" s="16"/>
      <c r="AD308" s="16"/>
      <c r="AE308" s="16"/>
      <c r="AF308" s="16"/>
    </row>
    <row r="309" customFormat="false" ht="37.5" hidden="false" customHeight="true" outlineLevel="0" collapsed="false">
      <c r="A309" s="14" t="n">
        <v>307</v>
      </c>
      <c r="B309" s="14" t="s">
        <v>853</v>
      </c>
      <c r="C309" s="14" t="s">
        <v>854</v>
      </c>
      <c r="D309" s="14" t="s">
        <v>855</v>
      </c>
      <c r="E309" s="33" t="s">
        <v>914</v>
      </c>
      <c r="F309" s="33" t="s">
        <v>1397</v>
      </c>
      <c r="G309" s="33" t="s">
        <v>1400</v>
      </c>
      <c r="H309" s="14" t="s">
        <v>39</v>
      </c>
      <c r="I309" s="14" t="s">
        <v>39</v>
      </c>
      <c r="J309" s="14" t="n">
        <v>4</v>
      </c>
      <c r="K309" s="14" t="s">
        <v>896</v>
      </c>
      <c r="L309" s="14" t="s">
        <v>859</v>
      </c>
      <c r="M309" s="14" t="s">
        <v>1077</v>
      </c>
      <c r="N309" s="14"/>
      <c r="O309" s="14" t="s">
        <v>924</v>
      </c>
      <c r="P309" s="14" t="s">
        <v>1296</v>
      </c>
      <c r="Q309" s="14"/>
      <c r="R309" s="33" t="s">
        <v>863</v>
      </c>
      <c r="S309" s="14" t="s">
        <v>864</v>
      </c>
      <c r="T309" s="14" t="s">
        <v>933</v>
      </c>
      <c r="U309" s="14"/>
      <c r="V309" s="14" t="s">
        <v>997</v>
      </c>
      <c r="W309" s="14" t="s">
        <v>1333</v>
      </c>
      <c r="X309" s="14" t="s">
        <v>869</v>
      </c>
      <c r="Y309" s="14" t="s">
        <v>864</v>
      </c>
      <c r="Z309" s="34" t="s">
        <v>1399</v>
      </c>
      <c r="AA309" s="16" t="s">
        <v>39</v>
      </c>
      <c r="AB309" s="16"/>
      <c r="AC309" s="14" t="s">
        <v>924</v>
      </c>
      <c r="AD309" s="16"/>
      <c r="AE309" s="16"/>
      <c r="AF309" s="16"/>
    </row>
    <row r="310" customFormat="false" ht="37.5" hidden="false" customHeight="true" outlineLevel="0" collapsed="false">
      <c r="A310" s="14" t="n">
        <v>308</v>
      </c>
      <c r="B310" s="14" t="s">
        <v>853</v>
      </c>
      <c r="C310" s="14" t="s">
        <v>854</v>
      </c>
      <c r="D310" s="14" t="s">
        <v>855</v>
      </c>
      <c r="E310" s="33" t="s">
        <v>914</v>
      </c>
      <c r="F310" s="33" t="s">
        <v>1397</v>
      </c>
      <c r="G310" s="33" t="s">
        <v>1401</v>
      </c>
      <c r="H310" s="14" t="s">
        <v>39</v>
      </c>
      <c r="I310" s="14" t="s">
        <v>39</v>
      </c>
      <c r="J310" s="14" t="n">
        <v>4</v>
      </c>
      <c r="K310" s="14" t="s">
        <v>896</v>
      </c>
      <c r="L310" s="14" t="s">
        <v>859</v>
      </c>
      <c r="M310" s="14" t="s">
        <v>860</v>
      </c>
      <c r="N310" s="14"/>
      <c r="O310" s="14" t="s">
        <v>861</v>
      </c>
      <c r="P310" s="14" t="s">
        <v>862</v>
      </c>
      <c r="Q310" s="14"/>
      <c r="R310" s="33" t="s">
        <v>863</v>
      </c>
      <c r="S310" s="14" t="s">
        <v>864</v>
      </c>
      <c r="T310" s="14" t="s">
        <v>933</v>
      </c>
      <c r="U310" s="14"/>
      <c r="V310" s="14" t="s">
        <v>997</v>
      </c>
      <c r="W310" s="14" t="s">
        <v>1333</v>
      </c>
      <c r="X310" s="14" t="s">
        <v>869</v>
      </c>
      <c r="Y310" s="14" t="s">
        <v>864</v>
      </c>
      <c r="Z310" s="34" t="s">
        <v>1399</v>
      </c>
      <c r="AA310" s="16" t="s">
        <v>39</v>
      </c>
      <c r="AB310" s="16"/>
      <c r="AC310" s="16"/>
      <c r="AD310" s="16"/>
      <c r="AE310" s="16"/>
      <c r="AF310" s="16"/>
    </row>
    <row r="311" customFormat="false" ht="37.5" hidden="false" customHeight="true" outlineLevel="0" collapsed="false">
      <c r="A311" s="14" t="n">
        <v>309</v>
      </c>
      <c r="B311" s="14" t="s">
        <v>853</v>
      </c>
      <c r="C311" s="14" t="s">
        <v>854</v>
      </c>
      <c r="D311" s="14" t="s">
        <v>855</v>
      </c>
      <c r="E311" s="33" t="s">
        <v>914</v>
      </c>
      <c r="F311" s="33" t="s">
        <v>1397</v>
      </c>
      <c r="G311" s="33" t="s">
        <v>1402</v>
      </c>
      <c r="H311" s="14" t="s">
        <v>39</v>
      </c>
      <c r="I311" s="14" t="s">
        <v>39</v>
      </c>
      <c r="J311" s="14" t="n">
        <v>4</v>
      </c>
      <c r="K311" s="14" t="s">
        <v>920</v>
      </c>
      <c r="L311" s="14" t="s">
        <v>859</v>
      </c>
      <c r="M311" s="14" t="s">
        <v>860</v>
      </c>
      <c r="N311" s="14"/>
      <c r="O311" s="14" t="s">
        <v>861</v>
      </c>
      <c r="P311" s="14" t="s">
        <v>862</v>
      </c>
      <c r="Q311" s="14"/>
      <c r="R311" s="14"/>
      <c r="S311" s="14" t="s">
        <v>864</v>
      </c>
      <c r="T311" s="14" t="s">
        <v>933</v>
      </c>
      <c r="U311" s="14"/>
      <c r="V311" s="14" t="s">
        <v>997</v>
      </c>
      <c r="W311" s="14" t="s">
        <v>1333</v>
      </c>
      <c r="X311" s="14" t="s">
        <v>869</v>
      </c>
      <c r="Y311" s="14" t="s">
        <v>864</v>
      </c>
      <c r="Z311" s="34" t="s">
        <v>1399</v>
      </c>
      <c r="AA311" s="16" t="s">
        <v>39</v>
      </c>
      <c r="AB311" s="16"/>
      <c r="AC311" s="16"/>
      <c r="AD311" s="16"/>
      <c r="AE311" s="16"/>
      <c r="AF311" s="16"/>
    </row>
    <row r="312" customFormat="false" ht="37.5" hidden="false" customHeight="true" outlineLevel="0" collapsed="false">
      <c r="A312" s="14" t="n">
        <v>310</v>
      </c>
      <c r="B312" s="14" t="s">
        <v>853</v>
      </c>
      <c r="C312" s="14" t="s">
        <v>854</v>
      </c>
      <c r="D312" s="14" t="s">
        <v>855</v>
      </c>
      <c r="E312" s="33" t="s">
        <v>914</v>
      </c>
      <c r="F312" s="33" t="s">
        <v>1403</v>
      </c>
      <c r="G312" s="33" t="s">
        <v>1404</v>
      </c>
      <c r="H312" s="14" t="s">
        <v>39</v>
      </c>
      <c r="I312" s="14" t="s">
        <v>39</v>
      </c>
      <c r="J312" s="14" t="n">
        <v>1</v>
      </c>
      <c r="K312" s="14" t="s">
        <v>29</v>
      </c>
      <c r="L312" s="14" t="s">
        <v>859</v>
      </c>
      <c r="M312" s="14" t="s">
        <v>881</v>
      </c>
      <c r="N312" s="14"/>
      <c r="O312" s="14" t="s">
        <v>1125</v>
      </c>
      <c r="P312" s="14" t="s">
        <v>878</v>
      </c>
      <c r="Q312" s="14"/>
      <c r="R312" s="33" t="s">
        <v>863</v>
      </c>
      <c r="S312" s="14" t="s">
        <v>864</v>
      </c>
      <c r="T312" s="14" t="s">
        <v>933</v>
      </c>
      <c r="U312" s="14"/>
      <c r="V312" s="14" t="s">
        <v>997</v>
      </c>
      <c r="W312" s="14" t="s">
        <v>1293</v>
      </c>
      <c r="X312" s="14" t="s">
        <v>869</v>
      </c>
      <c r="Y312" s="14" t="s">
        <v>864</v>
      </c>
      <c r="Z312" s="34" t="s">
        <v>1405</v>
      </c>
      <c r="AA312" s="16" t="s">
        <v>39</v>
      </c>
      <c r="AB312" s="16"/>
      <c r="AC312" s="16"/>
      <c r="AD312" s="16"/>
      <c r="AE312" s="16"/>
      <c r="AF312" s="14" t="s">
        <v>1125</v>
      </c>
    </row>
    <row r="313" customFormat="false" ht="37.5" hidden="false" customHeight="true" outlineLevel="0" collapsed="false">
      <c r="A313" s="14" t="n">
        <v>311</v>
      </c>
      <c r="B313" s="14" t="s">
        <v>853</v>
      </c>
      <c r="C313" s="14" t="s">
        <v>854</v>
      </c>
      <c r="D313" s="14" t="s">
        <v>855</v>
      </c>
      <c r="E313" s="33" t="s">
        <v>856</v>
      </c>
      <c r="F313" s="33" t="s">
        <v>1406</v>
      </c>
      <c r="G313" s="33" t="s">
        <v>1407</v>
      </c>
      <c r="H313" s="14" t="s">
        <v>39</v>
      </c>
      <c r="I313" s="14" t="s">
        <v>39</v>
      </c>
      <c r="J313" s="14" t="n">
        <v>2</v>
      </c>
      <c r="K313" s="14" t="s">
        <v>29</v>
      </c>
      <c r="L313" s="14" t="s">
        <v>859</v>
      </c>
      <c r="M313" s="14" t="s">
        <v>881</v>
      </c>
      <c r="N313" s="14"/>
      <c r="O313" s="14" t="s">
        <v>861</v>
      </c>
      <c r="P313" s="14" t="s">
        <v>862</v>
      </c>
      <c r="Q313" s="14" t="s">
        <v>873</v>
      </c>
      <c r="R313" s="33" t="s">
        <v>914</v>
      </c>
      <c r="S313" s="14" t="s">
        <v>864</v>
      </c>
      <c r="T313" s="14" t="s">
        <v>933</v>
      </c>
      <c r="U313" s="14"/>
      <c r="V313" s="14" t="s">
        <v>997</v>
      </c>
      <c r="W313" s="14" t="s">
        <v>868</v>
      </c>
      <c r="X313" s="14" t="s">
        <v>869</v>
      </c>
      <c r="Y313" s="14" t="s">
        <v>864</v>
      </c>
      <c r="Z313" s="34" t="s">
        <v>1408</v>
      </c>
      <c r="AA313" s="16" t="s">
        <v>39</v>
      </c>
      <c r="AB313" s="16"/>
      <c r="AC313" s="16"/>
      <c r="AD313" s="16"/>
      <c r="AE313" s="16"/>
      <c r="AF313" s="16"/>
    </row>
    <row r="314" customFormat="false" ht="37.5" hidden="false" customHeight="true" outlineLevel="0" collapsed="false">
      <c r="A314" s="14" t="n">
        <v>312</v>
      </c>
      <c r="B314" s="14" t="s">
        <v>853</v>
      </c>
      <c r="C314" s="14" t="s">
        <v>854</v>
      </c>
      <c r="D314" s="14" t="s">
        <v>855</v>
      </c>
      <c r="E314" s="33" t="s">
        <v>856</v>
      </c>
      <c r="F314" s="33" t="s">
        <v>1406</v>
      </c>
      <c r="G314" s="33" t="s">
        <v>1409</v>
      </c>
      <c r="H314" s="14" t="s">
        <v>39</v>
      </c>
      <c r="I314" s="14" t="s">
        <v>39</v>
      </c>
      <c r="J314" s="14" t="n">
        <v>2</v>
      </c>
      <c r="K314" s="14" t="s">
        <v>922</v>
      </c>
      <c r="L314" s="14" t="s">
        <v>859</v>
      </c>
      <c r="M314" s="14"/>
      <c r="N314" s="14" t="s">
        <v>881</v>
      </c>
      <c r="O314" s="14" t="s">
        <v>861</v>
      </c>
      <c r="P314" s="14" t="s">
        <v>878</v>
      </c>
      <c r="Q314" s="14"/>
      <c r="R314" s="33" t="s">
        <v>863</v>
      </c>
      <c r="S314" s="14" t="s">
        <v>864</v>
      </c>
      <c r="T314" s="14" t="s">
        <v>933</v>
      </c>
      <c r="U314" s="14"/>
      <c r="V314" s="14" t="s">
        <v>997</v>
      </c>
      <c r="W314" s="14" t="s">
        <v>868</v>
      </c>
      <c r="X314" s="14" t="s">
        <v>869</v>
      </c>
      <c r="Y314" s="14" t="s">
        <v>864</v>
      </c>
      <c r="Z314" s="34" t="s">
        <v>1408</v>
      </c>
      <c r="AA314" s="16" t="s">
        <v>39</v>
      </c>
      <c r="AB314" s="16"/>
      <c r="AC314" s="16"/>
      <c r="AD314" s="16"/>
      <c r="AE314" s="16"/>
      <c r="AF314" s="16"/>
    </row>
    <row r="315" customFormat="false" ht="37.5" hidden="false" customHeight="true" outlineLevel="0" collapsed="false">
      <c r="A315" s="14" t="n">
        <v>313</v>
      </c>
      <c r="B315" s="14" t="s">
        <v>853</v>
      </c>
      <c r="C315" s="14" t="s">
        <v>854</v>
      </c>
      <c r="D315" s="14" t="s">
        <v>855</v>
      </c>
      <c r="E315" s="33" t="s">
        <v>914</v>
      </c>
      <c r="F315" s="33" t="s">
        <v>1410</v>
      </c>
      <c r="G315" s="33" t="s">
        <v>1411</v>
      </c>
      <c r="H315" s="14" t="s">
        <v>39</v>
      </c>
      <c r="I315" s="14" t="s">
        <v>39</v>
      </c>
      <c r="J315" s="14" t="n">
        <v>2</v>
      </c>
      <c r="K315" s="14" t="s">
        <v>29</v>
      </c>
      <c r="L315" s="14" t="s">
        <v>859</v>
      </c>
      <c r="M315" s="14" t="s">
        <v>881</v>
      </c>
      <c r="N315" s="14"/>
      <c r="O315" s="14" t="s">
        <v>924</v>
      </c>
      <c r="P315" s="14" t="s">
        <v>1412</v>
      </c>
      <c r="Q315" s="14"/>
      <c r="R315" s="33" t="s">
        <v>863</v>
      </c>
      <c r="S315" s="14" t="s">
        <v>864</v>
      </c>
      <c r="T315" s="14" t="s">
        <v>933</v>
      </c>
      <c r="U315" s="14"/>
      <c r="V315" s="14" t="s">
        <v>997</v>
      </c>
      <c r="W315" s="14" t="s">
        <v>1333</v>
      </c>
      <c r="X315" s="14" t="s">
        <v>869</v>
      </c>
      <c r="Y315" s="14" t="s">
        <v>864</v>
      </c>
      <c r="Z315" s="34" t="s">
        <v>1413</v>
      </c>
      <c r="AA315" s="16" t="s">
        <v>39</v>
      </c>
      <c r="AB315" s="16"/>
      <c r="AC315" s="14" t="s">
        <v>924</v>
      </c>
      <c r="AD315" s="16"/>
      <c r="AE315" s="16"/>
      <c r="AF315" s="16"/>
    </row>
    <row r="316" customFormat="false" ht="37.5" hidden="false" customHeight="true" outlineLevel="0" collapsed="false">
      <c r="A316" s="14" t="n">
        <v>314</v>
      </c>
      <c r="B316" s="14" t="s">
        <v>853</v>
      </c>
      <c r="C316" s="14" t="s">
        <v>854</v>
      </c>
      <c r="D316" s="14" t="s">
        <v>855</v>
      </c>
      <c r="E316" s="33" t="s">
        <v>914</v>
      </c>
      <c r="F316" s="33" t="s">
        <v>1410</v>
      </c>
      <c r="G316" s="33" t="s">
        <v>1414</v>
      </c>
      <c r="H316" s="14" t="s">
        <v>39</v>
      </c>
      <c r="I316" s="14" t="s">
        <v>39</v>
      </c>
      <c r="J316" s="14" t="n">
        <v>2</v>
      </c>
      <c r="K316" s="14" t="s">
        <v>896</v>
      </c>
      <c r="L316" s="14" t="s">
        <v>859</v>
      </c>
      <c r="M316" s="14"/>
      <c r="N316" s="14" t="s">
        <v>881</v>
      </c>
      <c r="O316" s="14" t="s">
        <v>861</v>
      </c>
      <c r="P316" s="14" t="s">
        <v>878</v>
      </c>
      <c r="Q316" s="14"/>
      <c r="R316" s="33" t="s">
        <v>863</v>
      </c>
      <c r="S316" s="14" t="s">
        <v>864</v>
      </c>
      <c r="T316" s="14" t="s">
        <v>933</v>
      </c>
      <c r="U316" s="14"/>
      <c r="V316" s="14" t="s">
        <v>997</v>
      </c>
      <c r="W316" s="14" t="s">
        <v>1333</v>
      </c>
      <c r="X316" s="14" t="s">
        <v>869</v>
      </c>
      <c r="Y316" s="14" t="s">
        <v>864</v>
      </c>
      <c r="Z316" s="34" t="s">
        <v>1413</v>
      </c>
      <c r="AA316" s="16" t="s">
        <v>39</v>
      </c>
      <c r="AB316" s="16"/>
      <c r="AC316" s="16"/>
      <c r="AD316" s="16"/>
      <c r="AE316" s="16"/>
      <c r="AF316" s="16"/>
    </row>
    <row r="317" customFormat="false" ht="37.5" hidden="false" customHeight="true" outlineLevel="0" collapsed="false">
      <c r="A317" s="14" t="n">
        <v>315</v>
      </c>
      <c r="B317" s="14" t="s">
        <v>853</v>
      </c>
      <c r="C317" s="14" t="s">
        <v>854</v>
      </c>
      <c r="D317" s="14" t="s">
        <v>855</v>
      </c>
      <c r="E317" s="33" t="s">
        <v>914</v>
      </c>
      <c r="F317" s="33" t="s">
        <v>1415</v>
      </c>
      <c r="G317" s="33" t="s">
        <v>1416</v>
      </c>
      <c r="H317" s="14" t="s">
        <v>39</v>
      </c>
      <c r="I317" s="14" t="s">
        <v>39</v>
      </c>
      <c r="J317" s="14" t="n">
        <v>1</v>
      </c>
      <c r="K317" s="14" t="s">
        <v>29</v>
      </c>
      <c r="L317" s="14" t="s">
        <v>859</v>
      </c>
      <c r="M317" s="14" t="s">
        <v>881</v>
      </c>
      <c r="N317" s="14"/>
      <c r="O317" s="14" t="s">
        <v>861</v>
      </c>
      <c r="P317" s="14" t="s">
        <v>878</v>
      </c>
      <c r="Q317" s="14"/>
      <c r="R317" s="33" t="s">
        <v>863</v>
      </c>
      <c r="S317" s="14" t="s">
        <v>864</v>
      </c>
      <c r="T317" s="14" t="s">
        <v>933</v>
      </c>
      <c r="U317" s="14"/>
      <c r="V317" s="14" t="s">
        <v>997</v>
      </c>
      <c r="W317" s="14" t="s">
        <v>868</v>
      </c>
      <c r="X317" s="14" t="s">
        <v>869</v>
      </c>
      <c r="Y317" s="14" t="s">
        <v>864</v>
      </c>
      <c r="Z317" s="34" t="s">
        <v>1417</v>
      </c>
      <c r="AA317" s="16" t="s">
        <v>39</v>
      </c>
      <c r="AB317" s="16"/>
      <c r="AC317" s="16"/>
      <c r="AD317" s="16"/>
      <c r="AE317" s="16"/>
      <c r="AF317" s="16"/>
    </row>
    <row r="318" customFormat="false" ht="37.5" hidden="false" customHeight="true" outlineLevel="0" collapsed="false">
      <c r="A318" s="14" t="n">
        <v>316</v>
      </c>
      <c r="B318" s="14" t="s">
        <v>853</v>
      </c>
      <c r="C318" s="14" t="s">
        <v>854</v>
      </c>
      <c r="D318" s="14" t="s">
        <v>855</v>
      </c>
      <c r="E318" s="33" t="s">
        <v>856</v>
      </c>
      <c r="F318" s="33" t="s">
        <v>1418</v>
      </c>
      <c r="G318" s="33" t="s">
        <v>1419</v>
      </c>
      <c r="H318" s="14" t="s">
        <v>39</v>
      </c>
      <c r="I318" s="14" t="s">
        <v>39</v>
      </c>
      <c r="J318" s="14" t="n">
        <v>1</v>
      </c>
      <c r="K318" s="14" t="s">
        <v>29</v>
      </c>
      <c r="L318" s="14" t="s">
        <v>859</v>
      </c>
      <c r="M318" s="14" t="s">
        <v>881</v>
      </c>
      <c r="N318" s="14"/>
      <c r="O318" s="14" t="s">
        <v>1125</v>
      </c>
      <c r="P318" s="14" t="s">
        <v>878</v>
      </c>
      <c r="Q318" s="14"/>
      <c r="R318" s="33" t="s">
        <v>863</v>
      </c>
      <c r="S318" s="14" t="s">
        <v>864</v>
      </c>
      <c r="T318" s="14" t="s">
        <v>933</v>
      </c>
      <c r="U318" s="14"/>
      <c r="V318" s="14" t="s">
        <v>997</v>
      </c>
      <c r="W318" s="14" t="s">
        <v>1293</v>
      </c>
      <c r="X318" s="14" t="s">
        <v>869</v>
      </c>
      <c r="Y318" s="14" t="s">
        <v>864</v>
      </c>
      <c r="Z318" s="34" t="s">
        <v>1420</v>
      </c>
      <c r="AA318" s="16" t="s">
        <v>39</v>
      </c>
      <c r="AB318" s="16"/>
      <c r="AC318" s="16"/>
      <c r="AD318" s="16"/>
      <c r="AE318" s="16"/>
      <c r="AF318" s="14" t="s">
        <v>1125</v>
      </c>
    </row>
    <row r="319" customFormat="false" ht="37.5" hidden="false" customHeight="true" outlineLevel="0" collapsed="false">
      <c r="A319" s="14" t="n">
        <v>317</v>
      </c>
      <c r="B319" s="14" t="s">
        <v>853</v>
      </c>
      <c r="C319" s="14" t="s">
        <v>854</v>
      </c>
      <c r="D319" s="14" t="s">
        <v>855</v>
      </c>
      <c r="E319" s="33" t="s">
        <v>914</v>
      </c>
      <c r="F319" s="33" t="s">
        <v>1421</v>
      </c>
      <c r="G319" s="33" t="s">
        <v>1422</v>
      </c>
      <c r="H319" s="14" t="s">
        <v>39</v>
      </c>
      <c r="I319" s="14" t="s">
        <v>39</v>
      </c>
      <c r="J319" s="14" t="n">
        <v>2</v>
      </c>
      <c r="K319" s="14" t="s">
        <v>29</v>
      </c>
      <c r="L319" s="14" t="s">
        <v>859</v>
      </c>
      <c r="M319" s="14" t="s">
        <v>881</v>
      </c>
      <c r="N319" s="14"/>
      <c r="O319" s="14" t="s">
        <v>861</v>
      </c>
      <c r="P319" s="14" t="s">
        <v>878</v>
      </c>
      <c r="Q319" s="14"/>
      <c r="R319" s="14"/>
      <c r="S319" s="14" t="s">
        <v>864</v>
      </c>
      <c r="T319" s="14" t="s">
        <v>933</v>
      </c>
      <c r="U319" s="14"/>
      <c r="V319" s="14" t="s">
        <v>997</v>
      </c>
      <c r="W319" s="14" t="s">
        <v>868</v>
      </c>
      <c r="X319" s="14" t="s">
        <v>869</v>
      </c>
      <c r="Y319" s="14" t="s">
        <v>864</v>
      </c>
      <c r="Z319" s="34" t="s">
        <v>1423</v>
      </c>
      <c r="AA319" s="16" t="s">
        <v>39</v>
      </c>
      <c r="AB319" s="16"/>
      <c r="AC319" s="16"/>
      <c r="AD319" s="16"/>
      <c r="AE319" s="16"/>
      <c r="AF319" s="16"/>
    </row>
    <row r="320" customFormat="false" ht="37.5" hidden="false" customHeight="true" outlineLevel="0" collapsed="false">
      <c r="A320" s="14" t="n">
        <v>318</v>
      </c>
      <c r="B320" s="14" t="s">
        <v>853</v>
      </c>
      <c r="C320" s="14" t="s">
        <v>854</v>
      </c>
      <c r="D320" s="14" t="s">
        <v>855</v>
      </c>
      <c r="E320" s="33" t="s">
        <v>914</v>
      </c>
      <c r="F320" s="33" t="s">
        <v>1421</v>
      </c>
      <c r="G320" s="33" t="s">
        <v>1424</v>
      </c>
      <c r="H320" s="14" t="s">
        <v>39</v>
      </c>
      <c r="I320" s="14" t="s">
        <v>39</v>
      </c>
      <c r="J320" s="14" t="n">
        <v>2</v>
      </c>
      <c r="K320" s="14" t="s">
        <v>926</v>
      </c>
      <c r="L320" s="14" t="s">
        <v>859</v>
      </c>
      <c r="M320" s="14" t="s">
        <v>860</v>
      </c>
      <c r="N320" s="14"/>
      <c r="O320" s="14" t="s">
        <v>861</v>
      </c>
      <c r="P320" s="14" t="s">
        <v>862</v>
      </c>
      <c r="Q320" s="14" t="s">
        <v>873</v>
      </c>
      <c r="R320" s="33" t="s">
        <v>929</v>
      </c>
      <c r="S320" s="14" t="s">
        <v>864</v>
      </c>
      <c r="T320" s="14" t="s">
        <v>933</v>
      </c>
      <c r="U320" s="14"/>
      <c r="V320" s="14" t="s">
        <v>997</v>
      </c>
      <c r="W320" s="14" t="s">
        <v>868</v>
      </c>
      <c r="X320" s="14" t="s">
        <v>869</v>
      </c>
      <c r="Y320" s="14" t="s">
        <v>864</v>
      </c>
      <c r="Z320" s="34" t="s">
        <v>1423</v>
      </c>
      <c r="AA320" s="16" t="s">
        <v>39</v>
      </c>
      <c r="AB320" s="16"/>
      <c r="AC320" s="16"/>
      <c r="AD320" s="16"/>
      <c r="AE320" s="16"/>
      <c r="AF320" s="16"/>
    </row>
    <row r="321" customFormat="false" ht="37.5" hidden="false" customHeight="true" outlineLevel="0" collapsed="false">
      <c r="A321" s="14" t="n">
        <v>319</v>
      </c>
      <c r="B321" s="14" t="s">
        <v>853</v>
      </c>
      <c r="C321" s="14" t="s">
        <v>854</v>
      </c>
      <c r="D321" s="14" t="s">
        <v>855</v>
      </c>
      <c r="E321" s="33" t="s">
        <v>856</v>
      </c>
      <c r="F321" s="33" t="s">
        <v>1425</v>
      </c>
      <c r="G321" s="33" t="s">
        <v>1426</v>
      </c>
      <c r="H321" s="14" t="s">
        <v>39</v>
      </c>
      <c r="I321" s="14" t="s">
        <v>39</v>
      </c>
      <c r="J321" s="14" t="n">
        <v>2</v>
      </c>
      <c r="K321" s="14" t="s">
        <v>29</v>
      </c>
      <c r="L321" s="14" t="s">
        <v>859</v>
      </c>
      <c r="M321" s="14" t="s">
        <v>881</v>
      </c>
      <c r="N321" s="14"/>
      <c r="O321" s="14" t="s">
        <v>861</v>
      </c>
      <c r="P321" s="14" t="s">
        <v>878</v>
      </c>
      <c r="Q321" s="14"/>
      <c r="R321" s="33" t="s">
        <v>863</v>
      </c>
      <c r="S321" s="14" t="s">
        <v>864</v>
      </c>
      <c r="T321" s="14" t="s">
        <v>865</v>
      </c>
      <c r="U321" s="33" t="s">
        <v>1066</v>
      </c>
      <c r="V321" s="14" t="s">
        <v>867</v>
      </c>
      <c r="W321" s="14" t="s">
        <v>1293</v>
      </c>
      <c r="X321" s="14" t="s">
        <v>869</v>
      </c>
      <c r="Y321" s="14" t="s">
        <v>864</v>
      </c>
      <c r="Z321" s="34" t="s">
        <v>1427</v>
      </c>
      <c r="AA321" s="16" t="s">
        <v>39</v>
      </c>
      <c r="AB321" s="16"/>
      <c r="AC321" s="16"/>
      <c r="AD321" s="16"/>
      <c r="AE321" s="16"/>
      <c r="AF321" s="16"/>
    </row>
    <row r="322" customFormat="false" ht="37.5" hidden="false" customHeight="true" outlineLevel="0" collapsed="false">
      <c r="A322" s="14" t="n">
        <v>320</v>
      </c>
      <c r="B322" s="14" t="s">
        <v>853</v>
      </c>
      <c r="C322" s="14" t="s">
        <v>854</v>
      </c>
      <c r="D322" s="14" t="s">
        <v>855</v>
      </c>
      <c r="E322" s="33" t="s">
        <v>856</v>
      </c>
      <c r="F322" s="33" t="s">
        <v>1425</v>
      </c>
      <c r="G322" s="33" t="s">
        <v>1428</v>
      </c>
      <c r="H322" s="14" t="s">
        <v>39</v>
      </c>
      <c r="I322" s="14" t="s">
        <v>39</v>
      </c>
      <c r="J322" s="14" t="n">
        <v>2</v>
      </c>
      <c r="K322" s="14" t="s">
        <v>872</v>
      </c>
      <c r="L322" s="14" t="s">
        <v>859</v>
      </c>
      <c r="M322" s="14" t="s">
        <v>881</v>
      </c>
      <c r="N322" s="14"/>
      <c r="O322" s="14" t="s">
        <v>1125</v>
      </c>
      <c r="P322" s="14" t="s">
        <v>878</v>
      </c>
      <c r="Q322" s="14"/>
      <c r="R322" s="33" t="s">
        <v>863</v>
      </c>
      <c r="S322" s="14" t="s">
        <v>864</v>
      </c>
      <c r="T322" s="14" t="s">
        <v>865</v>
      </c>
      <c r="U322" s="33" t="s">
        <v>1066</v>
      </c>
      <c r="V322" s="14" t="s">
        <v>867</v>
      </c>
      <c r="W322" s="14" t="s">
        <v>1293</v>
      </c>
      <c r="X322" s="14" t="s">
        <v>869</v>
      </c>
      <c r="Y322" s="14" t="s">
        <v>864</v>
      </c>
      <c r="Z322" s="34" t="s">
        <v>1427</v>
      </c>
      <c r="AA322" s="16" t="s">
        <v>39</v>
      </c>
      <c r="AB322" s="16"/>
      <c r="AC322" s="16"/>
      <c r="AD322" s="16"/>
      <c r="AE322" s="16"/>
      <c r="AF322" s="14" t="s">
        <v>1125</v>
      </c>
    </row>
    <row r="323" customFormat="false" ht="37.5" hidden="false" customHeight="true" outlineLevel="0" collapsed="false">
      <c r="A323" s="14" t="n">
        <v>321</v>
      </c>
      <c r="B323" s="14" t="s">
        <v>853</v>
      </c>
      <c r="C323" s="14" t="s">
        <v>854</v>
      </c>
      <c r="D323" s="14" t="s">
        <v>855</v>
      </c>
      <c r="E323" s="33" t="s">
        <v>914</v>
      </c>
      <c r="F323" s="33" t="s">
        <v>1429</v>
      </c>
      <c r="G323" s="33" t="s">
        <v>1430</v>
      </c>
      <c r="H323" s="14" t="s">
        <v>39</v>
      </c>
      <c r="I323" s="14" t="s">
        <v>39</v>
      </c>
      <c r="J323" s="14" t="n">
        <v>2</v>
      </c>
      <c r="K323" s="14" t="s">
        <v>29</v>
      </c>
      <c r="L323" s="14" t="s">
        <v>859</v>
      </c>
      <c r="M323" s="14" t="s">
        <v>881</v>
      </c>
      <c r="N323" s="14"/>
      <c r="O323" s="14" t="s">
        <v>924</v>
      </c>
      <c r="P323" s="14" t="s">
        <v>1296</v>
      </c>
      <c r="Q323" s="14"/>
      <c r="R323" s="33" t="s">
        <v>863</v>
      </c>
      <c r="S323" s="14" t="s">
        <v>864</v>
      </c>
      <c r="T323" s="14" t="s">
        <v>933</v>
      </c>
      <c r="U323" s="14"/>
      <c r="V323" s="14" t="s">
        <v>997</v>
      </c>
      <c r="W323" s="14" t="s">
        <v>1333</v>
      </c>
      <c r="X323" s="14" t="s">
        <v>869</v>
      </c>
      <c r="Y323" s="14" t="s">
        <v>864</v>
      </c>
      <c r="Z323" s="34" t="s">
        <v>1431</v>
      </c>
      <c r="AA323" s="16" t="s">
        <v>39</v>
      </c>
      <c r="AB323" s="16"/>
      <c r="AC323" s="14" t="s">
        <v>924</v>
      </c>
      <c r="AD323" s="16"/>
      <c r="AE323" s="16"/>
      <c r="AF323" s="16"/>
    </row>
    <row r="324" customFormat="false" ht="37.5" hidden="false" customHeight="true" outlineLevel="0" collapsed="false">
      <c r="A324" s="14" t="n">
        <v>322</v>
      </c>
      <c r="B324" s="14" t="s">
        <v>853</v>
      </c>
      <c r="C324" s="14" t="s">
        <v>854</v>
      </c>
      <c r="D324" s="14" t="s">
        <v>855</v>
      </c>
      <c r="E324" s="33" t="s">
        <v>914</v>
      </c>
      <c r="F324" s="33" t="s">
        <v>1429</v>
      </c>
      <c r="G324" s="33" t="s">
        <v>1432</v>
      </c>
      <c r="H324" s="14" t="s">
        <v>39</v>
      </c>
      <c r="I324" s="14" t="s">
        <v>39</v>
      </c>
      <c r="J324" s="14" t="n">
        <v>2</v>
      </c>
      <c r="K324" s="14" t="s">
        <v>1001</v>
      </c>
      <c r="L324" s="14" t="s">
        <v>859</v>
      </c>
      <c r="M324" s="14" t="s">
        <v>1077</v>
      </c>
      <c r="N324" s="14"/>
      <c r="O324" s="14" t="s">
        <v>924</v>
      </c>
      <c r="P324" s="14" t="s">
        <v>1296</v>
      </c>
      <c r="Q324" s="14"/>
      <c r="R324" s="33" t="s">
        <v>863</v>
      </c>
      <c r="S324" s="14" t="s">
        <v>864</v>
      </c>
      <c r="T324" s="14" t="s">
        <v>933</v>
      </c>
      <c r="U324" s="14"/>
      <c r="V324" s="14" t="s">
        <v>997</v>
      </c>
      <c r="W324" s="14" t="s">
        <v>1333</v>
      </c>
      <c r="X324" s="14" t="s">
        <v>869</v>
      </c>
      <c r="Y324" s="14" t="s">
        <v>864</v>
      </c>
      <c r="Z324" s="34" t="s">
        <v>1431</v>
      </c>
      <c r="AA324" s="16" t="s">
        <v>39</v>
      </c>
      <c r="AB324" s="16"/>
      <c r="AC324" s="14" t="s">
        <v>924</v>
      </c>
      <c r="AD324" s="16"/>
      <c r="AE324" s="16"/>
      <c r="AF324" s="16"/>
    </row>
    <row r="325" customFormat="false" ht="37.5" hidden="false" customHeight="true" outlineLevel="0" collapsed="false">
      <c r="A325" s="14" t="n">
        <v>323</v>
      </c>
      <c r="B325" s="14" t="s">
        <v>853</v>
      </c>
      <c r="C325" s="14" t="s">
        <v>854</v>
      </c>
      <c r="D325" s="14" t="s">
        <v>855</v>
      </c>
      <c r="E325" s="33" t="s">
        <v>856</v>
      </c>
      <c r="F325" s="33" t="s">
        <v>1433</v>
      </c>
      <c r="G325" s="33" t="s">
        <v>1434</v>
      </c>
      <c r="H325" s="14" t="s">
        <v>39</v>
      </c>
      <c r="I325" s="14" t="s">
        <v>39</v>
      </c>
      <c r="J325" s="14" t="n">
        <v>3</v>
      </c>
      <c r="K325" s="14" t="s">
        <v>29</v>
      </c>
      <c r="L325" s="14" t="s">
        <v>859</v>
      </c>
      <c r="M325" s="14" t="s">
        <v>881</v>
      </c>
      <c r="N325" s="14"/>
      <c r="O325" s="14" t="s">
        <v>861</v>
      </c>
      <c r="P325" s="14" t="s">
        <v>878</v>
      </c>
      <c r="Q325" s="14"/>
      <c r="R325" s="33" t="s">
        <v>863</v>
      </c>
      <c r="S325" s="14" t="s">
        <v>864</v>
      </c>
      <c r="T325" s="14" t="s">
        <v>933</v>
      </c>
      <c r="U325" s="14"/>
      <c r="V325" s="14" t="s">
        <v>997</v>
      </c>
      <c r="W325" s="14" t="s">
        <v>1293</v>
      </c>
      <c r="X325" s="14" t="s">
        <v>869</v>
      </c>
      <c r="Y325" s="14" t="s">
        <v>864</v>
      </c>
      <c r="Z325" s="34" t="s">
        <v>1435</v>
      </c>
      <c r="AA325" s="16" t="s">
        <v>39</v>
      </c>
      <c r="AB325" s="16"/>
      <c r="AC325" s="16"/>
      <c r="AD325" s="16"/>
      <c r="AE325" s="16"/>
      <c r="AF325" s="16"/>
    </row>
    <row r="326" customFormat="false" ht="37.5" hidden="false" customHeight="true" outlineLevel="0" collapsed="false">
      <c r="A326" s="14" t="n">
        <v>324</v>
      </c>
      <c r="B326" s="14" t="s">
        <v>853</v>
      </c>
      <c r="C326" s="14" t="s">
        <v>854</v>
      </c>
      <c r="D326" s="14" t="s">
        <v>855</v>
      </c>
      <c r="E326" s="33" t="s">
        <v>856</v>
      </c>
      <c r="F326" s="33" t="s">
        <v>1433</v>
      </c>
      <c r="G326" s="33" t="s">
        <v>1436</v>
      </c>
      <c r="H326" s="14" t="s">
        <v>39</v>
      </c>
      <c r="I326" s="14" t="s">
        <v>39</v>
      </c>
      <c r="J326" s="14" t="n">
        <v>3</v>
      </c>
      <c r="K326" s="14" t="s">
        <v>872</v>
      </c>
      <c r="L326" s="14" t="s">
        <v>859</v>
      </c>
      <c r="M326" s="14" t="s">
        <v>881</v>
      </c>
      <c r="N326" s="14"/>
      <c r="O326" s="14" t="s">
        <v>1125</v>
      </c>
      <c r="P326" s="14" t="s">
        <v>878</v>
      </c>
      <c r="Q326" s="14"/>
      <c r="R326" s="33" t="s">
        <v>863</v>
      </c>
      <c r="S326" s="14" t="s">
        <v>864</v>
      </c>
      <c r="T326" s="14" t="s">
        <v>933</v>
      </c>
      <c r="U326" s="14"/>
      <c r="V326" s="14" t="s">
        <v>997</v>
      </c>
      <c r="W326" s="14" t="s">
        <v>1293</v>
      </c>
      <c r="X326" s="14" t="s">
        <v>869</v>
      </c>
      <c r="Y326" s="14" t="s">
        <v>864</v>
      </c>
      <c r="Z326" s="34" t="s">
        <v>1435</v>
      </c>
      <c r="AA326" s="16" t="s">
        <v>39</v>
      </c>
      <c r="AB326" s="16"/>
      <c r="AC326" s="16"/>
      <c r="AD326" s="16"/>
      <c r="AE326" s="16"/>
      <c r="AF326" s="14" t="s">
        <v>1125</v>
      </c>
    </row>
    <row r="327" customFormat="false" ht="37.5" hidden="false" customHeight="true" outlineLevel="0" collapsed="false">
      <c r="A327" s="14" t="n">
        <v>325</v>
      </c>
      <c r="B327" s="14" t="s">
        <v>853</v>
      </c>
      <c r="C327" s="14" t="s">
        <v>854</v>
      </c>
      <c r="D327" s="14" t="s">
        <v>855</v>
      </c>
      <c r="E327" s="33" t="s">
        <v>856</v>
      </c>
      <c r="F327" s="33" t="s">
        <v>1433</v>
      </c>
      <c r="G327" s="33" t="s">
        <v>1437</v>
      </c>
      <c r="H327" s="14" t="s">
        <v>39</v>
      </c>
      <c r="I327" s="14" t="s">
        <v>39</v>
      </c>
      <c r="J327" s="14" t="n">
        <v>3</v>
      </c>
      <c r="K327" s="14" t="s">
        <v>926</v>
      </c>
      <c r="L327" s="14" t="s">
        <v>859</v>
      </c>
      <c r="M327" s="14"/>
      <c r="N327" s="14" t="s">
        <v>881</v>
      </c>
      <c r="O327" s="14" t="s">
        <v>861</v>
      </c>
      <c r="P327" s="14" t="s">
        <v>878</v>
      </c>
      <c r="Q327" s="14"/>
      <c r="R327" s="33" t="s">
        <v>863</v>
      </c>
      <c r="S327" s="14" t="s">
        <v>864</v>
      </c>
      <c r="T327" s="14" t="s">
        <v>933</v>
      </c>
      <c r="U327" s="14"/>
      <c r="V327" s="14" t="s">
        <v>997</v>
      </c>
      <c r="W327" s="14" t="s">
        <v>1293</v>
      </c>
      <c r="X327" s="14" t="s">
        <v>869</v>
      </c>
      <c r="Y327" s="14" t="s">
        <v>864</v>
      </c>
      <c r="Z327" s="34" t="s">
        <v>1435</v>
      </c>
      <c r="AA327" s="16" t="s">
        <v>39</v>
      </c>
      <c r="AB327" s="16"/>
      <c r="AC327" s="16"/>
      <c r="AD327" s="16"/>
      <c r="AE327" s="16"/>
      <c r="AF327" s="16"/>
    </row>
    <row r="328" customFormat="false" ht="37.5" hidden="false" customHeight="true" outlineLevel="0" collapsed="false">
      <c r="A328" s="14" t="n">
        <v>326</v>
      </c>
      <c r="B328" s="14" t="s">
        <v>853</v>
      </c>
      <c r="C328" s="14" t="s">
        <v>854</v>
      </c>
      <c r="D328" s="14" t="s">
        <v>855</v>
      </c>
      <c r="E328" s="33" t="s">
        <v>856</v>
      </c>
      <c r="F328" s="33" t="s">
        <v>1438</v>
      </c>
      <c r="G328" s="33" t="s">
        <v>1439</v>
      </c>
      <c r="H328" s="14" t="s">
        <v>39</v>
      </c>
      <c r="I328" s="14" t="s">
        <v>39</v>
      </c>
      <c r="J328" s="14" t="n">
        <v>6</v>
      </c>
      <c r="K328" s="14" t="s">
        <v>29</v>
      </c>
      <c r="L328" s="14" t="s">
        <v>859</v>
      </c>
      <c r="M328" s="14" t="s">
        <v>860</v>
      </c>
      <c r="N328" s="14"/>
      <c r="O328" s="14" t="s">
        <v>861</v>
      </c>
      <c r="P328" s="14" t="s">
        <v>862</v>
      </c>
      <c r="Q328" s="14"/>
      <c r="R328" s="33" t="s">
        <v>863</v>
      </c>
      <c r="S328" s="14" t="s">
        <v>864</v>
      </c>
      <c r="T328" s="14" t="s">
        <v>933</v>
      </c>
      <c r="U328" s="14"/>
      <c r="V328" s="14" t="s">
        <v>997</v>
      </c>
      <c r="W328" s="14" t="s">
        <v>868</v>
      </c>
      <c r="X328" s="14" t="s">
        <v>869</v>
      </c>
      <c r="Y328" s="14" t="s">
        <v>864</v>
      </c>
      <c r="Z328" s="34" t="s">
        <v>1440</v>
      </c>
      <c r="AA328" s="16" t="s">
        <v>39</v>
      </c>
      <c r="AB328" s="16"/>
      <c r="AC328" s="16"/>
      <c r="AD328" s="16"/>
      <c r="AE328" s="16"/>
      <c r="AF328" s="16"/>
    </row>
    <row r="329" customFormat="false" ht="37.5" hidden="false" customHeight="true" outlineLevel="0" collapsed="false">
      <c r="A329" s="14" t="n">
        <v>327</v>
      </c>
      <c r="B329" s="14" t="s">
        <v>853</v>
      </c>
      <c r="C329" s="14" t="s">
        <v>854</v>
      </c>
      <c r="D329" s="14" t="s">
        <v>855</v>
      </c>
      <c r="E329" s="33" t="s">
        <v>856</v>
      </c>
      <c r="F329" s="33" t="s">
        <v>1438</v>
      </c>
      <c r="G329" s="33" t="s">
        <v>1441</v>
      </c>
      <c r="H329" s="14" t="s">
        <v>39</v>
      </c>
      <c r="I329" s="14" t="s">
        <v>39</v>
      </c>
      <c r="J329" s="14" t="n">
        <v>6</v>
      </c>
      <c r="K329" s="14" t="s">
        <v>872</v>
      </c>
      <c r="L329" s="14" t="s">
        <v>859</v>
      </c>
      <c r="M329" s="14" t="s">
        <v>860</v>
      </c>
      <c r="N329" s="14"/>
      <c r="O329" s="14" t="s">
        <v>861</v>
      </c>
      <c r="P329" s="14" t="s">
        <v>862</v>
      </c>
      <c r="Q329" s="14"/>
      <c r="R329" s="33" t="s">
        <v>863</v>
      </c>
      <c r="S329" s="14" t="s">
        <v>864</v>
      </c>
      <c r="T329" s="14" t="s">
        <v>933</v>
      </c>
      <c r="U329" s="14"/>
      <c r="V329" s="14" t="s">
        <v>997</v>
      </c>
      <c r="W329" s="14" t="s">
        <v>868</v>
      </c>
      <c r="X329" s="14" t="s">
        <v>869</v>
      </c>
      <c r="Y329" s="14" t="s">
        <v>864</v>
      </c>
      <c r="Z329" s="34" t="s">
        <v>1440</v>
      </c>
      <c r="AA329" s="16" t="s">
        <v>39</v>
      </c>
      <c r="AB329" s="16"/>
      <c r="AC329" s="16"/>
      <c r="AD329" s="16"/>
      <c r="AE329" s="16"/>
      <c r="AF329" s="16"/>
    </row>
    <row r="330" customFormat="false" ht="37.5" hidden="false" customHeight="true" outlineLevel="0" collapsed="false">
      <c r="A330" s="14" t="n">
        <v>328</v>
      </c>
      <c r="B330" s="14" t="s">
        <v>853</v>
      </c>
      <c r="C330" s="14" t="s">
        <v>854</v>
      </c>
      <c r="D330" s="14" t="s">
        <v>855</v>
      </c>
      <c r="E330" s="33" t="s">
        <v>856</v>
      </c>
      <c r="F330" s="33" t="s">
        <v>1438</v>
      </c>
      <c r="G330" s="33" t="s">
        <v>1442</v>
      </c>
      <c r="H330" s="14" t="s">
        <v>39</v>
      </c>
      <c r="I330" s="14" t="s">
        <v>39</v>
      </c>
      <c r="J330" s="14" t="n">
        <v>6</v>
      </c>
      <c r="K330" s="14" t="s">
        <v>896</v>
      </c>
      <c r="L330" s="14" t="s">
        <v>859</v>
      </c>
      <c r="M330" s="14"/>
      <c r="N330" s="14" t="s">
        <v>964</v>
      </c>
      <c r="O330" s="14" t="s">
        <v>861</v>
      </c>
      <c r="P330" s="14" t="s">
        <v>878</v>
      </c>
      <c r="Q330" s="14"/>
      <c r="R330" s="33" t="s">
        <v>863</v>
      </c>
      <c r="S330" s="14" t="s">
        <v>864</v>
      </c>
      <c r="T330" s="14" t="s">
        <v>933</v>
      </c>
      <c r="U330" s="14"/>
      <c r="V330" s="14" t="s">
        <v>997</v>
      </c>
      <c r="W330" s="14" t="s">
        <v>868</v>
      </c>
      <c r="X330" s="14" t="s">
        <v>869</v>
      </c>
      <c r="Y330" s="14" t="s">
        <v>864</v>
      </c>
      <c r="Z330" s="34" t="s">
        <v>1440</v>
      </c>
      <c r="AA330" s="16" t="s">
        <v>39</v>
      </c>
      <c r="AB330" s="16"/>
      <c r="AC330" s="16"/>
      <c r="AD330" s="16"/>
      <c r="AE330" s="16"/>
      <c r="AF330" s="16"/>
    </row>
    <row r="331" customFormat="false" ht="37.5" hidden="false" customHeight="true" outlineLevel="0" collapsed="false">
      <c r="A331" s="14" t="n">
        <v>329</v>
      </c>
      <c r="B331" s="14" t="s">
        <v>853</v>
      </c>
      <c r="C331" s="14" t="s">
        <v>854</v>
      </c>
      <c r="D331" s="14" t="s">
        <v>855</v>
      </c>
      <c r="E331" s="33" t="s">
        <v>856</v>
      </c>
      <c r="F331" s="33" t="s">
        <v>1438</v>
      </c>
      <c r="G331" s="33" t="s">
        <v>1443</v>
      </c>
      <c r="H331" s="14" t="s">
        <v>39</v>
      </c>
      <c r="I331" s="14" t="s">
        <v>39</v>
      </c>
      <c r="J331" s="14" t="n">
        <v>6</v>
      </c>
      <c r="K331" s="14" t="s">
        <v>896</v>
      </c>
      <c r="L331" s="14" t="s">
        <v>859</v>
      </c>
      <c r="M331" s="14"/>
      <c r="N331" s="14" t="s">
        <v>881</v>
      </c>
      <c r="O331" s="14" t="s">
        <v>861</v>
      </c>
      <c r="P331" s="14" t="s">
        <v>878</v>
      </c>
      <c r="Q331" s="14"/>
      <c r="R331" s="33" t="s">
        <v>863</v>
      </c>
      <c r="S331" s="14" t="s">
        <v>864</v>
      </c>
      <c r="T331" s="14" t="s">
        <v>933</v>
      </c>
      <c r="U331" s="14"/>
      <c r="V331" s="14" t="s">
        <v>997</v>
      </c>
      <c r="W331" s="14" t="s">
        <v>868</v>
      </c>
      <c r="X331" s="14" t="s">
        <v>869</v>
      </c>
      <c r="Y331" s="14" t="s">
        <v>864</v>
      </c>
      <c r="Z331" s="34" t="s">
        <v>1440</v>
      </c>
      <c r="AA331" s="16" t="s">
        <v>39</v>
      </c>
      <c r="AB331" s="16"/>
      <c r="AC331" s="16"/>
      <c r="AD331" s="16"/>
      <c r="AE331" s="16"/>
      <c r="AF331" s="16"/>
    </row>
    <row r="332" customFormat="false" ht="37.5" hidden="false" customHeight="true" outlineLevel="0" collapsed="false">
      <c r="A332" s="14" t="n">
        <v>330</v>
      </c>
      <c r="B332" s="14" t="s">
        <v>853</v>
      </c>
      <c r="C332" s="14" t="s">
        <v>854</v>
      </c>
      <c r="D332" s="14" t="s">
        <v>855</v>
      </c>
      <c r="E332" s="33" t="s">
        <v>856</v>
      </c>
      <c r="F332" s="33" t="s">
        <v>1438</v>
      </c>
      <c r="G332" s="33" t="s">
        <v>1444</v>
      </c>
      <c r="H332" s="14" t="s">
        <v>39</v>
      </c>
      <c r="I332" s="14" t="s">
        <v>39</v>
      </c>
      <c r="J332" s="14" t="n">
        <v>6</v>
      </c>
      <c r="K332" s="14" t="s">
        <v>1270</v>
      </c>
      <c r="L332" s="14" t="s">
        <v>859</v>
      </c>
      <c r="M332" s="14" t="s">
        <v>881</v>
      </c>
      <c r="N332" s="14"/>
      <c r="O332" s="14" t="s">
        <v>1125</v>
      </c>
      <c r="P332" s="14" t="s">
        <v>878</v>
      </c>
      <c r="Q332" s="14"/>
      <c r="R332" s="33" t="s">
        <v>863</v>
      </c>
      <c r="S332" s="14" t="s">
        <v>864</v>
      </c>
      <c r="T332" s="14" t="s">
        <v>933</v>
      </c>
      <c r="U332" s="14"/>
      <c r="V332" s="14" t="s">
        <v>997</v>
      </c>
      <c r="W332" s="14" t="s">
        <v>868</v>
      </c>
      <c r="X332" s="14" t="s">
        <v>869</v>
      </c>
      <c r="Y332" s="14" t="s">
        <v>864</v>
      </c>
      <c r="Z332" s="34" t="s">
        <v>1440</v>
      </c>
      <c r="AA332" s="16" t="s">
        <v>39</v>
      </c>
      <c r="AB332" s="16"/>
      <c r="AC332" s="16"/>
      <c r="AD332" s="16"/>
      <c r="AE332" s="16"/>
      <c r="AF332" s="14" t="s">
        <v>1125</v>
      </c>
    </row>
    <row r="333" customFormat="false" ht="37.5" hidden="false" customHeight="true" outlineLevel="0" collapsed="false">
      <c r="A333" s="14" t="n">
        <v>331</v>
      </c>
      <c r="B333" s="14" t="s">
        <v>853</v>
      </c>
      <c r="C333" s="14" t="s">
        <v>854</v>
      </c>
      <c r="D333" s="14" t="s">
        <v>855</v>
      </c>
      <c r="E333" s="33" t="s">
        <v>856</v>
      </c>
      <c r="F333" s="33" t="s">
        <v>1438</v>
      </c>
      <c r="G333" s="33" t="s">
        <v>1445</v>
      </c>
      <c r="H333" s="14" t="s">
        <v>39</v>
      </c>
      <c r="I333" s="14" t="s">
        <v>39</v>
      </c>
      <c r="J333" s="14" t="n">
        <v>6</v>
      </c>
      <c r="K333" s="14" t="s">
        <v>1001</v>
      </c>
      <c r="L333" s="14" t="s">
        <v>859</v>
      </c>
      <c r="M333" s="14" t="s">
        <v>1446</v>
      </c>
      <c r="N333" s="14"/>
      <c r="O333" s="14" t="s">
        <v>861</v>
      </c>
      <c r="P333" s="14" t="s">
        <v>862</v>
      </c>
      <c r="Q333" s="14" t="s">
        <v>887</v>
      </c>
      <c r="R333" s="33" t="s">
        <v>889</v>
      </c>
      <c r="S333" s="14" t="s">
        <v>864</v>
      </c>
      <c r="T333" s="14" t="s">
        <v>933</v>
      </c>
      <c r="U333" s="14"/>
      <c r="V333" s="14" t="s">
        <v>997</v>
      </c>
      <c r="W333" s="14" t="s">
        <v>868</v>
      </c>
      <c r="X333" s="14" t="s">
        <v>869</v>
      </c>
      <c r="Y333" s="14" t="s">
        <v>864</v>
      </c>
      <c r="Z333" s="34" t="s">
        <v>1440</v>
      </c>
      <c r="AA333" s="16" t="s">
        <v>39</v>
      </c>
      <c r="AB333" s="16"/>
      <c r="AC333" s="16"/>
      <c r="AD333" s="16"/>
      <c r="AE333" s="16"/>
      <c r="AF333" s="16"/>
    </row>
    <row r="334" customFormat="false" ht="37.5" hidden="false" customHeight="true" outlineLevel="0" collapsed="false">
      <c r="A334" s="14" t="n">
        <v>332</v>
      </c>
      <c r="B334" s="14" t="s">
        <v>853</v>
      </c>
      <c r="C334" s="14" t="s">
        <v>854</v>
      </c>
      <c r="D334" s="14" t="s">
        <v>855</v>
      </c>
      <c r="E334" s="33" t="s">
        <v>882</v>
      </c>
      <c r="F334" s="33" t="s">
        <v>1447</v>
      </c>
      <c r="G334" s="33" t="s">
        <v>1448</v>
      </c>
      <c r="H334" s="14" t="s">
        <v>39</v>
      </c>
      <c r="I334" s="14" t="s">
        <v>39</v>
      </c>
      <c r="J334" s="14" t="n">
        <v>6</v>
      </c>
      <c r="K334" s="14" t="s">
        <v>29</v>
      </c>
      <c r="L334" s="14" t="s">
        <v>859</v>
      </c>
      <c r="M334" s="14" t="s">
        <v>881</v>
      </c>
      <c r="N334" s="14"/>
      <c r="O334" s="14" t="s">
        <v>861</v>
      </c>
      <c r="P334" s="14" t="s">
        <v>862</v>
      </c>
      <c r="Q334" s="14" t="s">
        <v>873</v>
      </c>
      <c r="R334" s="33" t="s">
        <v>976</v>
      </c>
      <c r="S334" s="14" t="s">
        <v>864</v>
      </c>
      <c r="T334" s="14" t="s">
        <v>865</v>
      </c>
      <c r="U334" s="33" t="s">
        <v>866</v>
      </c>
      <c r="V334" s="14" t="s">
        <v>867</v>
      </c>
      <c r="W334" s="14" t="s">
        <v>868</v>
      </c>
      <c r="X334" s="14" t="s">
        <v>869</v>
      </c>
      <c r="Y334" s="14" t="s">
        <v>864</v>
      </c>
      <c r="Z334" s="34" t="s">
        <v>1449</v>
      </c>
      <c r="AA334" s="16" t="s">
        <v>39</v>
      </c>
      <c r="AB334" s="16"/>
      <c r="AC334" s="16"/>
      <c r="AD334" s="16"/>
      <c r="AE334" s="16"/>
      <c r="AF334" s="16"/>
    </row>
    <row r="335" customFormat="false" ht="37.5" hidden="false" customHeight="true" outlineLevel="0" collapsed="false">
      <c r="A335" s="14" t="n">
        <v>333</v>
      </c>
      <c r="B335" s="14" t="s">
        <v>853</v>
      </c>
      <c r="C335" s="14" t="s">
        <v>854</v>
      </c>
      <c r="D335" s="14" t="s">
        <v>855</v>
      </c>
      <c r="E335" s="33" t="s">
        <v>882</v>
      </c>
      <c r="F335" s="33" t="s">
        <v>1447</v>
      </c>
      <c r="G335" s="33" t="s">
        <v>1450</v>
      </c>
      <c r="H335" s="14" t="s">
        <v>39</v>
      </c>
      <c r="I335" s="14" t="s">
        <v>39</v>
      </c>
      <c r="J335" s="14" t="n">
        <v>6</v>
      </c>
      <c r="K335" s="14" t="s">
        <v>872</v>
      </c>
      <c r="L335" s="14" t="s">
        <v>859</v>
      </c>
      <c r="M335" s="14" t="s">
        <v>881</v>
      </c>
      <c r="N335" s="14"/>
      <c r="O335" s="14" t="s">
        <v>861</v>
      </c>
      <c r="P335" s="14" t="s">
        <v>862</v>
      </c>
      <c r="Q335" s="14"/>
      <c r="R335" s="33" t="s">
        <v>863</v>
      </c>
      <c r="S335" s="14" t="s">
        <v>864</v>
      </c>
      <c r="T335" s="14" t="s">
        <v>865</v>
      </c>
      <c r="U335" s="33" t="s">
        <v>866</v>
      </c>
      <c r="V335" s="14" t="s">
        <v>867</v>
      </c>
      <c r="W335" s="14" t="s">
        <v>868</v>
      </c>
      <c r="X335" s="14" t="s">
        <v>869</v>
      </c>
      <c r="Y335" s="14" t="s">
        <v>864</v>
      </c>
      <c r="Z335" s="34" t="s">
        <v>1449</v>
      </c>
      <c r="AA335" s="16" t="s">
        <v>39</v>
      </c>
      <c r="AB335" s="16"/>
      <c r="AC335" s="16"/>
      <c r="AD335" s="16"/>
      <c r="AE335" s="16"/>
      <c r="AF335" s="16"/>
    </row>
    <row r="336" customFormat="false" ht="37.5" hidden="false" customHeight="true" outlineLevel="0" collapsed="false">
      <c r="A336" s="14" t="n">
        <v>334</v>
      </c>
      <c r="B336" s="14" t="s">
        <v>853</v>
      </c>
      <c r="C336" s="14" t="s">
        <v>854</v>
      </c>
      <c r="D336" s="14" t="s">
        <v>855</v>
      </c>
      <c r="E336" s="33" t="s">
        <v>882</v>
      </c>
      <c r="F336" s="33" t="s">
        <v>1447</v>
      </c>
      <c r="G336" s="33" t="s">
        <v>1451</v>
      </c>
      <c r="H336" s="14" t="s">
        <v>39</v>
      </c>
      <c r="I336" s="14" t="s">
        <v>39</v>
      </c>
      <c r="J336" s="14" t="n">
        <v>6</v>
      </c>
      <c r="K336" s="14" t="s">
        <v>896</v>
      </c>
      <c r="L336" s="14" t="s">
        <v>859</v>
      </c>
      <c r="M336" s="14"/>
      <c r="N336" s="14" t="s">
        <v>881</v>
      </c>
      <c r="O336" s="14" t="s">
        <v>861</v>
      </c>
      <c r="P336" s="14" t="s">
        <v>878</v>
      </c>
      <c r="Q336" s="14"/>
      <c r="R336" s="33" t="s">
        <v>863</v>
      </c>
      <c r="S336" s="14" t="s">
        <v>864</v>
      </c>
      <c r="T336" s="14" t="s">
        <v>865</v>
      </c>
      <c r="U336" s="33" t="s">
        <v>866</v>
      </c>
      <c r="V336" s="14" t="s">
        <v>867</v>
      </c>
      <c r="W336" s="14" t="s">
        <v>868</v>
      </c>
      <c r="X336" s="14" t="s">
        <v>869</v>
      </c>
      <c r="Y336" s="14" t="s">
        <v>864</v>
      </c>
      <c r="Z336" s="34" t="s">
        <v>1449</v>
      </c>
      <c r="AA336" s="16" t="s">
        <v>39</v>
      </c>
      <c r="AB336" s="16"/>
      <c r="AC336" s="16"/>
      <c r="AD336" s="16"/>
      <c r="AE336" s="16"/>
      <c r="AF336" s="16"/>
    </row>
    <row r="337" customFormat="false" ht="37.5" hidden="false" customHeight="true" outlineLevel="0" collapsed="false">
      <c r="A337" s="14" t="n">
        <v>335</v>
      </c>
      <c r="B337" s="14" t="s">
        <v>853</v>
      </c>
      <c r="C337" s="14" t="s">
        <v>854</v>
      </c>
      <c r="D337" s="14" t="s">
        <v>855</v>
      </c>
      <c r="E337" s="33" t="s">
        <v>882</v>
      </c>
      <c r="F337" s="33" t="s">
        <v>1447</v>
      </c>
      <c r="G337" s="33" t="s">
        <v>1452</v>
      </c>
      <c r="H337" s="14" t="s">
        <v>39</v>
      </c>
      <c r="I337" s="14" t="s">
        <v>39</v>
      </c>
      <c r="J337" s="14" t="n">
        <v>6</v>
      </c>
      <c r="K337" s="14" t="s">
        <v>896</v>
      </c>
      <c r="L337" s="14" t="s">
        <v>859</v>
      </c>
      <c r="M337" s="14"/>
      <c r="N337" s="14" t="s">
        <v>983</v>
      </c>
      <c r="O337" s="14" t="s">
        <v>861</v>
      </c>
      <c r="P337" s="14" t="s">
        <v>878</v>
      </c>
      <c r="Q337" s="14"/>
      <c r="R337" s="33" t="s">
        <v>863</v>
      </c>
      <c r="S337" s="14" t="s">
        <v>864</v>
      </c>
      <c r="T337" s="14" t="s">
        <v>865</v>
      </c>
      <c r="U337" s="33" t="s">
        <v>866</v>
      </c>
      <c r="V337" s="14" t="s">
        <v>867</v>
      </c>
      <c r="W337" s="14" t="s">
        <v>868</v>
      </c>
      <c r="X337" s="14" t="s">
        <v>869</v>
      </c>
      <c r="Y337" s="14" t="s">
        <v>864</v>
      </c>
      <c r="Z337" s="34" t="s">
        <v>1449</v>
      </c>
      <c r="AA337" s="16" t="s">
        <v>39</v>
      </c>
      <c r="AB337" s="16"/>
      <c r="AC337" s="16"/>
      <c r="AD337" s="16"/>
      <c r="AE337" s="16"/>
      <c r="AF337" s="16"/>
    </row>
    <row r="338" customFormat="false" ht="37.5" hidden="false" customHeight="true" outlineLevel="0" collapsed="false">
      <c r="A338" s="14" t="n">
        <v>336</v>
      </c>
      <c r="B338" s="14" t="s">
        <v>853</v>
      </c>
      <c r="C338" s="14" t="s">
        <v>854</v>
      </c>
      <c r="D338" s="14" t="s">
        <v>855</v>
      </c>
      <c r="E338" s="33" t="s">
        <v>882</v>
      </c>
      <c r="F338" s="33" t="s">
        <v>1447</v>
      </c>
      <c r="G338" s="33" t="s">
        <v>1453</v>
      </c>
      <c r="H338" s="14" t="s">
        <v>39</v>
      </c>
      <c r="I338" s="14" t="s">
        <v>39</v>
      </c>
      <c r="J338" s="14" t="n">
        <v>6</v>
      </c>
      <c r="K338" s="14" t="s">
        <v>876</v>
      </c>
      <c r="L338" s="14" t="s">
        <v>859</v>
      </c>
      <c r="M338" s="14" t="s">
        <v>981</v>
      </c>
      <c r="N338" s="14"/>
      <c r="O338" s="14" t="s">
        <v>861</v>
      </c>
      <c r="P338" s="14" t="s">
        <v>862</v>
      </c>
      <c r="Q338" s="14" t="s">
        <v>873</v>
      </c>
      <c r="R338" s="33" t="s">
        <v>889</v>
      </c>
      <c r="S338" s="14" t="s">
        <v>864</v>
      </c>
      <c r="T338" s="14" t="s">
        <v>865</v>
      </c>
      <c r="U338" s="33" t="s">
        <v>866</v>
      </c>
      <c r="V338" s="14" t="s">
        <v>867</v>
      </c>
      <c r="W338" s="14" t="s">
        <v>868</v>
      </c>
      <c r="X338" s="14" t="s">
        <v>869</v>
      </c>
      <c r="Y338" s="14" t="s">
        <v>864</v>
      </c>
      <c r="Z338" s="34" t="s">
        <v>1449</v>
      </c>
      <c r="AA338" s="16" t="s">
        <v>39</v>
      </c>
      <c r="AB338" s="16"/>
      <c r="AC338" s="16"/>
      <c r="AD338" s="16"/>
      <c r="AE338" s="16"/>
      <c r="AF338" s="16"/>
    </row>
    <row r="339" customFormat="false" ht="37.5" hidden="false" customHeight="true" outlineLevel="0" collapsed="false">
      <c r="A339" s="14" t="n">
        <v>337</v>
      </c>
      <c r="B339" s="14" t="s">
        <v>853</v>
      </c>
      <c r="C339" s="14" t="s">
        <v>854</v>
      </c>
      <c r="D339" s="14" t="s">
        <v>855</v>
      </c>
      <c r="E339" s="33" t="s">
        <v>882</v>
      </c>
      <c r="F339" s="33" t="s">
        <v>1447</v>
      </c>
      <c r="G339" s="33" t="s">
        <v>1454</v>
      </c>
      <c r="H339" s="14" t="s">
        <v>39</v>
      </c>
      <c r="I339" s="14" t="s">
        <v>39</v>
      </c>
      <c r="J339" s="14" t="n">
        <v>6</v>
      </c>
      <c r="K339" s="14" t="s">
        <v>876</v>
      </c>
      <c r="L339" s="14" t="s">
        <v>859</v>
      </c>
      <c r="M339" s="14"/>
      <c r="N339" s="14" t="s">
        <v>1348</v>
      </c>
      <c r="O339" s="14" t="s">
        <v>861</v>
      </c>
      <c r="P339" s="14" t="s">
        <v>878</v>
      </c>
      <c r="Q339" s="14"/>
      <c r="R339" s="33" t="s">
        <v>863</v>
      </c>
      <c r="S339" s="14" t="s">
        <v>864</v>
      </c>
      <c r="T339" s="14" t="s">
        <v>865</v>
      </c>
      <c r="U339" s="33" t="s">
        <v>866</v>
      </c>
      <c r="V339" s="14" t="s">
        <v>867</v>
      </c>
      <c r="W339" s="14" t="s">
        <v>868</v>
      </c>
      <c r="X339" s="14" t="s">
        <v>869</v>
      </c>
      <c r="Y339" s="14" t="s">
        <v>864</v>
      </c>
      <c r="Z339" s="34" t="s">
        <v>1449</v>
      </c>
      <c r="AA339" s="16" t="s">
        <v>39</v>
      </c>
      <c r="AB339" s="16"/>
      <c r="AC339" s="16"/>
      <c r="AD339" s="16"/>
      <c r="AE339" s="16"/>
      <c r="AF339" s="16"/>
    </row>
    <row r="340" customFormat="false" ht="37.5" hidden="false" customHeight="true" outlineLevel="0" collapsed="false">
      <c r="A340" s="14" t="n">
        <v>338</v>
      </c>
      <c r="B340" s="14" t="s">
        <v>853</v>
      </c>
      <c r="C340" s="14" t="s">
        <v>854</v>
      </c>
      <c r="D340" s="14" t="s">
        <v>855</v>
      </c>
      <c r="E340" s="33" t="s">
        <v>882</v>
      </c>
      <c r="F340" s="33" t="s">
        <v>1455</v>
      </c>
      <c r="G340" s="33" t="s">
        <v>1456</v>
      </c>
      <c r="H340" s="14" t="s">
        <v>39</v>
      </c>
      <c r="I340" s="14" t="s">
        <v>39</v>
      </c>
      <c r="J340" s="14" t="n">
        <v>6</v>
      </c>
      <c r="K340" s="14" t="s">
        <v>29</v>
      </c>
      <c r="L340" s="14" t="s">
        <v>859</v>
      </c>
      <c r="M340" s="14" t="s">
        <v>881</v>
      </c>
      <c r="N340" s="14"/>
      <c r="O340" s="14" t="s">
        <v>861</v>
      </c>
      <c r="P340" s="14" t="s">
        <v>862</v>
      </c>
      <c r="Q340" s="14"/>
      <c r="R340" s="33" t="s">
        <v>863</v>
      </c>
      <c r="S340" s="14" t="s">
        <v>864</v>
      </c>
      <c r="T340" s="14" t="s">
        <v>933</v>
      </c>
      <c r="U340" s="14"/>
      <c r="V340" s="14" t="s">
        <v>997</v>
      </c>
      <c r="W340" s="14" t="s">
        <v>1293</v>
      </c>
      <c r="X340" s="14" t="s">
        <v>869</v>
      </c>
      <c r="Y340" s="14" t="s">
        <v>864</v>
      </c>
      <c r="Z340" s="34" t="s">
        <v>1457</v>
      </c>
      <c r="AA340" s="16" t="s">
        <v>39</v>
      </c>
      <c r="AB340" s="16"/>
      <c r="AC340" s="16"/>
      <c r="AD340" s="16"/>
      <c r="AE340" s="16"/>
      <c r="AF340" s="16"/>
    </row>
    <row r="341" customFormat="false" ht="37.5" hidden="false" customHeight="true" outlineLevel="0" collapsed="false">
      <c r="A341" s="14" t="n">
        <v>339</v>
      </c>
      <c r="B341" s="14" t="s">
        <v>853</v>
      </c>
      <c r="C341" s="14" t="s">
        <v>854</v>
      </c>
      <c r="D341" s="14" t="s">
        <v>855</v>
      </c>
      <c r="E341" s="33" t="s">
        <v>882</v>
      </c>
      <c r="F341" s="33" t="s">
        <v>1455</v>
      </c>
      <c r="G341" s="33" t="s">
        <v>1458</v>
      </c>
      <c r="H341" s="14" t="s">
        <v>39</v>
      </c>
      <c r="I341" s="14" t="s">
        <v>39</v>
      </c>
      <c r="J341" s="14" t="n">
        <v>6</v>
      </c>
      <c r="K341" s="14" t="s">
        <v>872</v>
      </c>
      <c r="L341" s="14" t="s">
        <v>859</v>
      </c>
      <c r="M341" s="14" t="s">
        <v>881</v>
      </c>
      <c r="N341" s="14"/>
      <c r="O341" s="14" t="s">
        <v>861</v>
      </c>
      <c r="P341" s="14" t="s">
        <v>862</v>
      </c>
      <c r="Q341" s="14"/>
      <c r="R341" s="33" t="s">
        <v>863</v>
      </c>
      <c r="S341" s="14" t="s">
        <v>864</v>
      </c>
      <c r="T341" s="14" t="s">
        <v>933</v>
      </c>
      <c r="U341" s="14"/>
      <c r="V341" s="14" t="s">
        <v>997</v>
      </c>
      <c r="W341" s="14" t="s">
        <v>1293</v>
      </c>
      <c r="X341" s="14" t="s">
        <v>869</v>
      </c>
      <c r="Y341" s="14" t="s">
        <v>864</v>
      </c>
      <c r="Z341" s="34" t="s">
        <v>1457</v>
      </c>
      <c r="AA341" s="16" t="s">
        <v>39</v>
      </c>
      <c r="AB341" s="16"/>
      <c r="AC341" s="16"/>
      <c r="AD341" s="16"/>
      <c r="AE341" s="16"/>
      <c r="AF341" s="16"/>
    </row>
    <row r="342" customFormat="false" ht="37.5" hidden="false" customHeight="true" outlineLevel="0" collapsed="false">
      <c r="A342" s="14" t="n">
        <v>340</v>
      </c>
      <c r="B342" s="14" t="s">
        <v>853</v>
      </c>
      <c r="C342" s="14" t="s">
        <v>854</v>
      </c>
      <c r="D342" s="14" t="s">
        <v>855</v>
      </c>
      <c r="E342" s="33" t="s">
        <v>882</v>
      </c>
      <c r="F342" s="33" t="s">
        <v>1455</v>
      </c>
      <c r="G342" s="33" t="s">
        <v>1459</v>
      </c>
      <c r="H342" s="14" t="s">
        <v>39</v>
      </c>
      <c r="I342" s="14" t="s">
        <v>39</v>
      </c>
      <c r="J342" s="14" t="n">
        <v>6</v>
      </c>
      <c r="K342" s="14" t="s">
        <v>896</v>
      </c>
      <c r="L342" s="14" t="s">
        <v>859</v>
      </c>
      <c r="M342" s="14" t="s">
        <v>860</v>
      </c>
      <c r="N342" s="14"/>
      <c r="O342" s="14" t="s">
        <v>861</v>
      </c>
      <c r="P342" s="14" t="s">
        <v>862</v>
      </c>
      <c r="Q342" s="14"/>
      <c r="R342" s="33" t="s">
        <v>863</v>
      </c>
      <c r="S342" s="14" t="s">
        <v>864</v>
      </c>
      <c r="T342" s="14" t="s">
        <v>933</v>
      </c>
      <c r="U342" s="14"/>
      <c r="V342" s="14" t="s">
        <v>997</v>
      </c>
      <c r="W342" s="14" t="s">
        <v>1293</v>
      </c>
      <c r="X342" s="14" t="s">
        <v>869</v>
      </c>
      <c r="Y342" s="14" t="s">
        <v>864</v>
      </c>
      <c r="Z342" s="34" t="s">
        <v>1457</v>
      </c>
      <c r="AA342" s="16" t="s">
        <v>39</v>
      </c>
      <c r="AB342" s="16"/>
      <c r="AC342" s="16"/>
      <c r="AD342" s="16"/>
      <c r="AE342" s="16"/>
      <c r="AF342" s="16"/>
    </row>
    <row r="343" customFormat="false" ht="37.5" hidden="false" customHeight="true" outlineLevel="0" collapsed="false">
      <c r="A343" s="14" t="n">
        <v>341</v>
      </c>
      <c r="B343" s="14" t="s">
        <v>853</v>
      </c>
      <c r="C343" s="14" t="s">
        <v>854</v>
      </c>
      <c r="D343" s="14" t="s">
        <v>855</v>
      </c>
      <c r="E343" s="33" t="s">
        <v>882</v>
      </c>
      <c r="F343" s="33" t="s">
        <v>1455</v>
      </c>
      <c r="G343" s="33" t="s">
        <v>1460</v>
      </c>
      <c r="H343" s="14" t="s">
        <v>39</v>
      </c>
      <c r="I343" s="14" t="s">
        <v>39</v>
      </c>
      <c r="J343" s="14" t="n">
        <v>6</v>
      </c>
      <c r="K343" s="14" t="s">
        <v>876</v>
      </c>
      <c r="L343" s="14" t="s">
        <v>859</v>
      </c>
      <c r="M343" s="14" t="s">
        <v>860</v>
      </c>
      <c r="N343" s="14"/>
      <c r="O343" s="14" t="s">
        <v>1461</v>
      </c>
      <c r="P343" s="14" t="s">
        <v>1296</v>
      </c>
      <c r="Q343" s="14" t="s">
        <v>873</v>
      </c>
      <c r="R343" s="33" t="s">
        <v>889</v>
      </c>
      <c r="S343" s="14" t="s">
        <v>864</v>
      </c>
      <c r="T343" s="14" t="s">
        <v>933</v>
      </c>
      <c r="U343" s="14"/>
      <c r="V343" s="14" t="s">
        <v>997</v>
      </c>
      <c r="W343" s="14" t="s">
        <v>1293</v>
      </c>
      <c r="X343" s="14" t="s">
        <v>869</v>
      </c>
      <c r="Y343" s="14" t="s">
        <v>864</v>
      </c>
      <c r="Z343" s="34" t="s">
        <v>1457</v>
      </c>
      <c r="AA343" s="16" t="s">
        <v>39</v>
      </c>
      <c r="AB343" s="16"/>
      <c r="AC343" s="16"/>
      <c r="AD343" s="16"/>
      <c r="AE343" s="16"/>
      <c r="AF343" s="14" t="s">
        <v>1461</v>
      </c>
    </row>
    <row r="344" customFormat="false" ht="37.5" hidden="false" customHeight="true" outlineLevel="0" collapsed="false">
      <c r="A344" s="14" t="n">
        <v>342</v>
      </c>
      <c r="B344" s="14" t="s">
        <v>853</v>
      </c>
      <c r="C344" s="14" t="s">
        <v>854</v>
      </c>
      <c r="D344" s="14" t="s">
        <v>855</v>
      </c>
      <c r="E344" s="33" t="s">
        <v>882</v>
      </c>
      <c r="F344" s="33" t="s">
        <v>1455</v>
      </c>
      <c r="G344" s="33" t="s">
        <v>1462</v>
      </c>
      <c r="H344" s="14" t="s">
        <v>39</v>
      </c>
      <c r="I344" s="14" t="s">
        <v>39</v>
      </c>
      <c r="J344" s="14" t="n">
        <v>6</v>
      </c>
      <c r="K344" s="14" t="s">
        <v>876</v>
      </c>
      <c r="L344" s="14" t="s">
        <v>859</v>
      </c>
      <c r="M344" s="14"/>
      <c r="N344" s="14" t="s">
        <v>1145</v>
      </c>
      <c r="O344" s="14" t="s">
        <v>861</v>
      </c>
      <c r="P344" s="14" t="s">
        <v>878</v>
      </c>
      <c r="Q344" s="14"/>
      <c r="R344" s="33" t="s">
        <v>863</v>
      </c>
      <c r="S344" s="14" t="s">
        <v>864</v>
      </c>
      <c r="T344" s="14" t="s">
        <v>933</v>
      </c>
      <c r="U344" s="14"/>
      <c r="V344" s="14" t="s">
        <v>997</v>
      </c>
      <c r="W344" s="14" t="s">
        <v>1293</v>
      </c>
      <c r="X344" s="14" t="s">
        <v>869</v>
      </c>
      <c r="Y344" s="14" t="s">
        <v>864</v>
      </c>
      <c r="Z344" s="34" t="s">
        <v>1457</v>
      </c>
      <c r="AA344" s="16" t="s">
        <v>39</v>
      </c>
      <c r="AB344" s="16"/>
      <c r="AC344" s="16"/>
      <c r="AD344" s="16"/>
      <c r="AE344" s="16"/>
      <c r="AF344" s="16"/>
    </row>
    <row r="345" customFormat="false" ht="37.5" hidden="false" customHeight="true" outlineLevel="0" collapsed="false">
      <c r="A345" s="14" t="n">
        <v>343</v>
      </c>
      <c r="B345" s="14" t="s">
        <v>853</v>
      </c>
      <c r="C345" s="14" t="s">
        <v>854</v>
      </c>
      <c r="D345" s="14" t="s">
        <v>855</v>
      </c>
      <c r="E345" s="33" t="s">
        <v>882</v>
      </c>
      <c r="F345" s="33" t="s">
        <v>1455</v>
      </c>
      <c r="G345" s="33" t="s">
        <v>1463</v>
      </c>
      <c r="H345" s="14" t="s">
        <v>39</v>
      </c>
      <c r="I345" s="14" t="s">
        <v>39</v>
      </c>
      <c r="J345" s="14" t="n">
        <v>6</v>
      </c>
      <c r="K345" s="14" t="s">
        <v>876</v>
      </c>
      <c r="L345" s="14" t="s">
        <v>859</v>
      </c>
      <c r="M345" s="14"/>
      <c r="N345" s="14" t="s">
        <v>877</v>
      </c>
      <c r="O345" s="14" t="s">
        <v>861</v>
      </c>
      <c r="P345" s="14" t="s">
        <v>878</v>
      </c>
      <c r="Q345" s="14"/>
      <c r="R345" s="33" t="s">
        <v>863</v>
      </c>
      <c r="S345" s="14" t="s">
        <v>864</v>
      </c>
      <c r="T345" s="14" t="s">
        <v>933</v>
      </c>
      <c r="U345" s="14"/>
      <c r="V345" s="14" t="s">
        <v>997</v>
      </c>
      <c r="W345" s="14" t="s">
        <v>1293</v>
      </c>
      <c r="X345" s="14" t="s">
        <v>869</v>
      </c>
      <c r="Y345" s="14" t="s">
        <v>864</v>
      </c>
      <c r="Z345" s="34" t="s">
        <v>1457</v>
      </c>
      <c r="AA345" s="16" t="s">
        <v>39</v>
      </c>
      <c r="AB345" s="16"/>
      <c r="AC345" s="16"/>
      <c r="AD345" s="16"/>
      <c r="AE345" s="16"/>
      <c r="AF345" s="16"/>
    </row>
    <row r="346" customFormat="false" ht="37.5" hidden="false" customHeight="true" outlineLevel="0" collapsed="false">
      <c r="A346" s="14" t="n">
        <v>344</v>
      </c>
      <c r="B346" s="14" t="s">
        <v>853</v>
      </c>
      <c r="C346" s="14" t="s">
        <v>854</v>
      </c>
      <c r="D346" s="14" t="s">
        <v>855</v>
      </c>
      <c r="E346" s="33" t="s">
        <v>914</v>
      </c>
      <c r="F346" s="33" t="s">
        <v>1464</v>
      </c>
      <c r="G346" s="33" t="s">
        <v>1465</v>
      </c>
      <c r="H346" s="14" t="s">
        <v>39</v>
      </c>
      <c r="I346" s="14" t="s">
        <v>39</v>
      </c>
      <c r="J346" s="14" t="n">
        <v>4</v>
      </c>
      <c r="K346" s="14" t="s">
        <v>29</v>
      </c>
      <c r="L346" s="14" t="s">
        <v>859</v>
      </c>
      <c r="M346" s="14" t="s">
        <v>881</v>
      </c>
      <c r="N346" s="14"/>
      <c r="O346" s="14" t="s">
        <v>861</v>
      </c>
      <c r="P346" s="14" t="s">
        <v>878</v>
      </c>
      <c r="Q346" s="14"/>
      <c r="R346" s="33" t="s">
        <v>863</v>
      </c>
      <c r="S346" s="14" t="s">
        <v>864</v>
      </c>
      <c r="T346" s="14" t="s">
        <v>933</v>
      </c>
      <c r="U346" s="14"/>
      <c r="V346" s="14" t="s">
        <v>997</v>
      </c>
      <c r="W346" s="14" t="s">
        <v>1333</v>
      </c>
      <c r="X346" s="14" t="s">
        <v>869</v>
      </c>
      <c r="Y346" s="14" t="s">
        <v>864</v>
      </c>
      <c r="Z346" s="34" t="s">
        <v>1466</v>
      </c>
      <c r="AA346" s="16" t="s">
        <v>39</v>
      </c>
      <c r="AB346" s="16"/>
      <c r="AC346" s="16"/>
      <c r="AD346" s="16"/>
      <c r="AE346" s="16"/>
      <c r="AF346" s="16"/>
    </row>
    <row r="347" customFormat="false" ht="37.5" hidden="false" customHeight="true" outlineLevel="0" collapsed="false">
      <c r="A347" s="14" t="n">
        <v>345</v>
      </c>
      <c r="B347" s="14" t="s">
        <v>853</v>
      </c>
      <c r="C347" s="14" t="s">
        <v>854</v>
      </c>
      <c r="D347" s="14" t="s">
        <v>855</v>
      </c>
      <c r="E347" s="33" t="s">
        <v>914</v>
      </c>
      <c r="F347" s="33" t="s">
        <v>1464</v>
      </c>
      <c r="G347" s="33" t="s">
        <v>1467</v>
      </c>
      <c r="H347" s="14" t="s">
        <v>39</v>
      </c>
      <c r="I347" s="14" t="s">
        <v>39</v>
      </c>
      <c r="J347" s="14" t="n">
        <v>4</v>
      </c>
      <c r="K347" s="14" t="s">
        <v>872</v>
      </c>
      <c r="L347" s="14" t="s">
        <v>859</v>
      </c>
      <c r="M347" s="14" t="s">
        <v>881</v>
      </c>
      <c r="N347" s="14"/>
      <c r="O347" s="14" t="s">
        <v>1125</v>
      </c>
      <c r="P347" s="14" t="s">
        <v>878</v>
      </c>
      <c r="Q347" s="14"/>
      <c r="R347" s="33" t="s">
        <v>863</v>
      </c>
      <c r="S347" s="14" t="s">
        <v>864</v>
      </c>
      <c r="T347" s="14" t="s">
        <v>933</v>
      </c>
      <c r="U347" s="14"/>
      <c r="V347" s="14" t="s">
        <v>997</v>
      </c>
      <c r="W347" s="14" t="s">
        <v>1333</v>
      </c>
      <c r="X347" s="14" t="s">
        <v>869</v>
      </c>
      <c r="Y347" s="14" t="s">
        <v>864</v>
      </c>
      <c r="Z347" s="34" t="s">
        <v>1466</v>
      </c>
      <c r="AA347" s="16" t="s">
        <v>39</v>
      </c>
      <c r="AB347" s="16"/>
      <c r="AC347" s="16"/>
      <c r="AD347" s="16"/>
      <c r="AE347" s="16"/>
      <c r="AF347" s="14" t="s">
        <v>1125</v>
      </c>
    </row>
    <row r="348" customFormat="false" ht="37.5" hidden="false" customHeight="true" outlineLevel="0" collapsed="false">
      <c r="A348" s="14" t="n">
        <v>346</v>
      </c>
      <c r="B348" s="14" t="s">
        <v>853</v>
      </c>
      <c r="C348" s="14" t="s">
        <v>854</v>
      </c>
      <c r="D348" s="14" t="s">
        <v>855</v>
      </c>
      <c r="E348" s="33" t="s">
        <v>914</v>
      </c>
      <c r="F348" s="33" t="s">
        <v>1464</v>
      </c>
      <c r="G348" s="33" t="s">
        <v>1468</v>
      </c>
      <c r="H348" s="14" t="s">
        <v>39</v>
      </c>
      <c r="I348" s="14" t="s">
        <v>39</v>
      </c>
      <c r="J348" s="14" t="n">
        <v>4</v>
      </c>
      <c r="K348" s="14" t="s">
        <v>876</v>
      </c>
      <c r="L348" s="14" t="s">
        <v>859</v>
      </c>
      <c r="M348" s="14" t="s">
        <v>860</v>
      </c>
      <c r="N348" s="14"/>
      <c r="O348" s="14" t="s">
        <v>924</v>
      </c>
      <c r="P348" s="14" t="s">
        <v>1412</v>
      </c>
      <c r="Q348" s="14"/>
      <c r="R348" s="33" t="s">
        <v>863</v>
      </c>
      <c r="S348" s="14" t="s">
        <v>864</v>
      </c>
      <c r="T348" s="14" t="s">
        <v>933</v>
      </c>
      <c r="U348" s="14"/>
      <c r="V348" s="14" t="s">
        <v>997</v>
      </c>
      <c r="W348" s="14" t="s">
        <v>1333</v>
      </c>
      <c r="X348" s="14" t="s">
        <v>869</v>
      </c>
      <c r="Y348" s="14" t="s">
        <v>864</v>
      </c>
      <c r="Z348" s="34" t="s">
        <v>1466</v>
      </c>
      <c r="AA348" s="16" t="s">
        <v>39</v>
      </c>
      <c r="AB348" s="16"/>
      <c r="AC348" s="14" t="s">
        <v>924</v>
      </c>
      <c r="AD348" s="16"/>
      <c r="AE348" s="16"/>
      <c r="AF348" s="16"/>
    </row>
    <row r="349" customFormat="false" ht="37.5" hidden="false" customHeight="true" outlineLevel="0" collapsed="false">
      <c r="A349" s="14" t="n">
        <v>347</v>
      </c>
      <c r="B349" s="14" t="s">
        <v>853</v>
      </c>
      <c r="C349" s="14" t="s">
        <v>854</v>
      </c>
      <c r="D349" s="14" t="s">
        <v>855</v>
      </c>
      <c r="E349" s="33" t="s">
        <v>914</v>
      </c>
      <c r="F349" s="33" t="s">
        <v>1464</v>
      </c>
      <c r="G349" s="33" t="s">
        <v>1469</v>
      </c>
      <c r="H349" s="14" t="s">
        <v>39</v>
      </c>
      <c r="I349" s="14" t="s">
        <v>39</v>
      </c>
      <c r="J349" s="14" t="n">
        <v>4</v>
      </c>
      <c r="K349" s="14" t="s">
        <v>922</v>
      </c>
      <c r="L349" s="14" t="s">
        <v>859</v>
      </c>
      <c r="M349" s="14"/>
      <c r="N349" s="14" t="s">
        <v>881</v>
      </c>
      <c r="O349" s="14" t="s">
        <v>861</v>
      </c>
      <c r="P349" s="14" t="s">
        <v>878</v>
      </c>
      <c r="Q349" s="14"/>
      <c r="R349" s="33" t="s">
        <v>863</v>
      </c>
      <c r="S349" s="14" t="s">
        <v>864</v>
      </c>
      <c r="T349" s="14" t="s">
        <v>933</v>
      </c>
      <c r="U349" s="14"/>
      <c r="V349" s="14" t="s">
        <v>997</v>
      </c>
      <c r="W349" s="14" t="s">
        <v>1333</v>
      </c>
      <c r="X349" s="14" t="s">
        <v>869</v>
      </c>
      <c r="Y349" s="14" t="s">
        <v>864</v>
      </c>
      <c r="Z349" s="34" t="s">
        <v>1466</v>
      </c>
      <c r="AA349" s="16" t="s">
        <v>39</v>
      </c>
      <c r="AB349" s="16"/>
      <c r="AC349" s="16"/>
      <c r="AD349" s="16"/>
      <c r="AE349" s="16"/>
      <c r="AF349" s="16"/>
    </row>
    <row r="350" customFormat="false" ht="37.5" hidden="false" customHeight="true" outlineLevel="0" collapsed="false">
      <c r="A350" s="14" t="n">
        <v>348</v>
      </c>
      <c r="B350" s="14" t="s">
        <v>853</v>
      </c>
      <c r="C350" s="14" t="s">
        <v>854</v>
      </c>
      <c r="D350" s="14" t="s">
        <v>855</v>
      </c>
      <c r="E350" s="33" t="s">
        <v>882</v>
      </c>
      <c r="F350" s="33" t="s">
        <v>1470</v>
      </c>
      <c r="G350" s="33" t="s">
        <v>1471</v>
      </c>
      <c r="H350" s="14" t="s">
        <v>39</v>
      </c>
      <c r="I350" s="14" t="s">
        <v>39</v>
      </c>
      <c r="J350" s="14" t="n">
        <v>5</v>
      </c>
      <c r="K350" s="14" t="s">
        <v>29</v>
      </c>
      <c r="L350" s="14" t="s">
        <v>859</v>
      </c>
      <c r="M350" s="14" t="s">
        <v>860</v>
      </c>
      <c r="N350" s="14"/>
      <c r="O350" s="14" t="s">
        <v>861</v>
      </c>
      <c r="P350" s="14" t="s">
        <v>862</v>
      </c>
      <c r="Q350" s="14" t="s">
        <v>873</v>
      </c>
      <c r="R350" s="33" t="s">
        <v>889</v>
      </c>
      <c r="S350" s="14" t="s">
        <v>864</v>
      </c>
      <c r="T350" s="14" t="s">
        <v>865</v>
      </c>
      <c r="U350" s="33" t="s">
        <v>866</v>
      </c>
      <c r="V350" s="14" t="s">
        <v>867</v>
      </c>
      <c r="W350" s="14" t="s">
        <v>868</v>
      </c>
      <c r="X350" s="14" t="s">
        <v>869</v>
      </c>
      <c r="Y350" s="14" t="s">
        <v>864</v>
      </c>
      <c r="Z350" s="34" t="s">
        <v>1472</v>
      </c>
      <c r="AA350" s="16" t="s">
        <v>39</v>
      </c>
      <c r="AB350" s="16"/>
      <c r="AC350" s="16"/>
      <c r="AD350" s="16"/>
      <c r="AE350" s="16"/>
      <c r="AF350" s="16"/>
    </row>
    <row r="351" customFormat="false" ht="37.5" hidden="false" customHeight="true" outlineLevel="0" collapsed="false">
      <c r="A351" s="14" t="n">
        <v>349</v>
      </c>
      <c r="B351" s="14" t="s">
        <v>853</v>
      </c>
      <c r="C351" s="14" t="s">
        <v>854</v>
      </c>
      <c r="D351" s="14" t="s">
        <v>855</v>
      </c>
      <c r="E351" s="33" t="s">
        <v>882</v>
      </c>
      <c r="F351" s="33" t="s">
        <v>1470</v>
      </c>
      <c r="G351" s="33" t="s">
        <v>1473</v>
      </c>
      <c r="H351" s="14" t="s">
        <v>39</v>
      </c>
      <c r="I351" s="14" t="s">
        <v>39</v>
      </c>
      <c r="J351" s="14" t="n">
        <v>5</v>
      </c>
      <c r="K351" s="14" t="s">
        <v>872</v>
      </c>
      <c r="L351" s="14" t="s">
        <v>859</v>
      </c>
      <c r="M351" s="14" t="s">
        <v>860</v>
      </c>
      <c r="N351" s="14"/>
      <c r="O351" s="14" t="s">
        <v>861</v>
      </c>
      <c r="P351" s="14" t="s">
        <v>862</v>
      </c>
      <c r="Q351" s="14"/>
      <c r="R351" s="33" t="s">
        <v>863</v>
      </c>
      <c r="S351" s="14" t="s">
        <v>864</v>
      </c>
      <c r="T351" s="14" t="s">
        <v>865</v>
      </c>
      <c r="U351" s="33" t="s">
        <v>866</v>
      </c>
      <c r="V351" s="14" t="s">
        <v>867</v>
      </c>
      <c r="W351" s="14" t="s">
        <v>868</v>
      </c>
      <c r="X351" s="14" t="s">
        <v>869</v>
      </c>
      <c r="Y351" s="14" t="s">
        <v>864</v>
      </c>
      <c r="Z351" s="34" t="s">
        <v>1472</v>
      </c>
      <c r="AA351" s="16" t="s">
        <v>39</v>
      </c>
      <c r="AB351" s="16"/>
      <c r="AC351" s="16"/>
      <c r="AD351" s="16"/>
      <c r="AE351" s="16"/>
      <c r="AF351" s="16"/>
    </row>
    <row r="352" customFormat="false" ht="37.5" hidden="false" customHeight="true" outlineLevel="0" collapsed="false">
      <c r="A352" s="14" t="n">
        <v>350</v>
      </c>
      <c r="B352" s="14" t="s">
        <v>853</v>
      </c>
      <c r="C352" s="14" t="s">
        <v>854</v>
      </c>
      <c r="D352" s="14" t="s">
        <v>855</v>
      </c>
      <c r="E352" s="33" t="s">
        <v>882</v>
      </c>
      <c r="F352" s="33" t="s">
        <v>1470</v>
      </c>
      <c r="G352" s="33" t="s">
        <v>1474</v>
      </c>
      <c r="H352" s="14" t="s">
        <v>39</v>
      </c>
      <c r="I352" s="14" t="s">
        <v>39</v>
      </c>
      <c r="J352" s="14" t="n">
        <v>5</v>
      </c>
      <c r="K352" s="14" t="s">
        <v>896</v>
      </c>
      <c r="L352" s="14" t="s">
        <v>859</v>
      </c>
      <c r="M352" s="14" t="s">
        <v>981</v>
      </c>
      <c r="N352" s="14"/>
      <c r="O352" s="14" t="s">
        <v>861</v>
      </c>
      <c r="P352" s="14" t="s">
        <v>862</v>
      </c>
      <c r="Q352" s="14" t="s">
        <v>873</v>
      </c>
      <c r="R352" s="33" t="s">
        <v>976</v>
      </c>
      <c r="S352" s="14" t="s">
        <v>864</v>
      </c>
      <c r="T352" s="14" t="s">
        <v>865</v>
      </c>
      <c r="U352" s="33" t="s">
        <v>866</v>
      </c>
      <c r="V352" s="14" t="s">
        <v>867</v>
      </c>
      <c r="W352" s="14" t="s">
        <v>868</v>
      </c>
      <c r="X352" s="14" t="s">
        <v>869</v>
      </c>
      <c r="Y352" s="14" t="s">
        <v>864</v>
      </c>
      <c r="Z352" s="34" t="s">
        <v>1472</v>
      </c>
      <c r="AA352" s="16" t="s">
        <v>39</v>
      </c>
      <c r="AB352" s="16"/>
      <c r="AC352" s="16"/>
      <c r="AD352" s="16"/>
      <c r="AE352" s="16"/>
      <c r="AF352" s="16"/>
    </row>
    <row r="353" customFormat="false" ht="37.5" hidden="false" customHeight="true" outlineLevel="0" collapsed="false">
      <c r="A353" s="14" t="n">
        <v>351</v>
      </c>
      <c r="B353" s="14" t="s">
        <v>853</v>
      </c>
      <c r="C353" s="14" t="s">
        <v>854</v>
      </c>
      <c r="D353" s="14" t="s">
        <v>855</v>
      </c>
      <c r="E353" s="33" t="s">
        <v>882</v>
      </c>
      <c r="F353" s="33" t="s">
        <v>1470</v>
      </c>
      <c r="G353" s="33" t="s">
        <v>1475</v>
      </c>
      <c r="H353" s="14" t="s">
        <v>39</v>
      </c>
      <c r="I353" s="14" t="s">
        <v>39</v>
      </c>
      <c r="J353" s="14" t="n">
        <v>5</v>
      </c>
      <c r="K353" s="14" t="s">
        <v>876</v>
      </c>
      <c r="L353" s="14" t="s">
        <v>859</v>
      </c>
      <c r="M353" s="14"/>
      <c r="N353" s="14" t="s">
        <v>881</v>
      </c>
      <c r="O353" s="14" t="s">
        <v>861</v>
      </c>
      <c r="P353" s="14" t="s">
        <v>878</v>
      </c>
      <c r="Q353" s="14"/>
      <c r="R353" s="33" t="s">
        <v>863</v>
      </c>
      <c r="S353" s="14" t="s">
        <v>864</v>
      </c>
      <c r="T353" s="14" t="s">
        <v>865</v>
      </c>
      <c r="U353" s="33" t="s">
        <v>866</v>
      </c>
      <c r="V353" s="14" t="s">
        <v>867</v>
      </c>
      <c r="W353" s="14" t="s">
        <v>868</v>
      </c>
      <c r="X353" s="14" t="s">
        <v>869</v>
      </c>
      <c r="Y353" s="14" t="s">
        <v>864</v>
      </c>
      <c r="Z353" s="34" t="s">
        <v>1472</v>
      </c>
      <c r="AA353" s="16" t="s">
        <v>39</v>
      </c>
      <c r="AB353" s="16"/>
      <c r="AC353" s="16"/>
      <c r="AD353" s="16"/>
      <c r="AE353" s="16"/>
      <c r="AF353" s="16"/>
    </row>
    <row r="354" customFormat="false" ht="37.5" hidden="false" customHeight="true" outlineLevel="0" collapsed="false">
      <c r="A354" s="14" t="n">
        <v>352</v>
      </c>
      <c r="B354" s="14" t="s">
        <v>853</v>
      </c>
      <c r="C354" s="14" t="s">
        <v>854</v>
      </c>
      <c r="D354" s="14" t="s">
        <v>855</v>
      </c>
      <c r="E354" s="33" t="s">
        <v>882</v>
      </c>
      <c r="F354" s="33" t="s">
        <v>1470</v>
      </c>
      <c r="G354" s="33" t="s">
        <v>1476</v>
      </c>
      <c r="H354" s="14" t="s">
        <v>39</v>
      </c>
      <c r="I354" s="14" t="s">
        <v>39</v>
      </c>
      <c r="J354" s="14" t="n">
        <v>5</v>
      </c>
      <c r="K354" s="14" t="s">
        <v>880</v>
      </c>
      <c r="L354" s="14" t="s">
        <v>859</v>
      </c>
      <c r="M354" s="14" t="s">
        <v>881</v>
      </c>
      <c r="N354" s="14"/>
      <c r="O354" s="14" t="s">
        <v>861</v>
      </c>
      <c r="P354" s="14" t="s">
        <v>878</v>
      </c>
      <c r="Q354" s="14"/>
      <c r="R354" s="33" t="s">
        <v>863</v>
      </c>
      <c r="S354" s="14" t="s">
        <v>864</v>
      </c>
      <c r="T354" s="14" t="s">
        <v>865</v>
      </c>
      <c r="U354" s="33" t="s">
        <v>866</v>
      </c>
      <c r="V354" s="14" t="s">
        <v>867</v>
      </c>
      <c r="W354" s="14" t="s">
        <v>868</v>
      </c>
      <c r="X354" s="14" t="s">
        <v>869</v>
      </c>
      <c r="Y354" s="14" t="s">
        <v>864</v>
      </c>
      <c r="Z354" s="34" t="s">
        <v>1472</v>
      </c>
      <c r="AA354" s="16" t="s">
        <v>39</v>
      </c>
      <c r="AB354" s="16"/>
      <c r="AC354" s="16"/>
      <c r="AD354" s="16"/>
      <c r="AE354" s="16"/>
      <c r="AF354" s="16"/>
    </row>
    <row r="355" customFormat="false" ht="37.5" hidden="false" customHeight="true" outlineLevel="0" collapsed="false">
      <c r="A355" s="14" t="n">
        <v>353</v>
      </c>
      <c r="B355" s="14" t="s">
        <v>853</v>
      </c>
      <c r="C355" s="14" t="s">
        <v>854</v>
      </c>
      <c r="D355" s="14" t="s">
        <v>855</v>
      </c>
      <c r="E355" s="33" t="s">
        <v>882</v>
      </c>
      <c r="F355" s="33" t="s">
        <v>1477</v>
      </c>
      <c r="G355" s="33" t="s">
        <v>1478</v>
      </c>
      <c r="H355" s="14" t="s">
        <v>39</v>
      </c>
      <c r="I355" s="14" t="s">
        <v>39</v>
      </c>
      <c r="J355" s="14" t="n">
        <v>5</v>
      </c>
      <c r="K355" s="14" t="s">
        <v>29</v>
      </c>
      <c r="L355" s="14" t="s">
        <v>859</v>
      </c>
      <c r="M355" s="14" t="s">
        <v>860</v>
      </c>
      <c r="N355" s="14"/>
      <c r="O355" s="14" t="s">
        <v>861</v>
      </c>
      <c r="P355" s="14" t="s">
        <v>862</v>
      </c>
      <c r="Q355" s="14" t="s">
        <v>873</v>
      </c>
      <c r="R355" s="33" t="s">
        <v>889</v>
      </c>
      <c r="S355" s="14" t="s">
        <v>864</v>
      </c>
      <c r="T355" s="14" t="s">
        <v>933</v>
      </c>
      <c r="U355" s="14"/>
      <c r="V355" s="14" t="s">
        <v>997</v>
      </c>
      <c r="W355" s="14" t="s">
        <v>868</v>
      </c>
      <c r="X355" s="14" t="s">
        <v>869</v>
      </c>
      <c r="Y355" s="14" t="s">
        <v>864</v>
      </c>
      <c r="Z355" s="34" t="s">
        <v>1479</v>
      </c>
      <c r="AA355" s="16" t="s">
        <v>39</v>
      </c>
      <c r="AB355" s="16"/>
      <c r="AC355" s="16"/>
      <c r="AD355" s="16"/>
      <c r="AE355" s="16"/>
      <c r="AF355" s="16"/>
    </row>
    <row r="356" customFormat="false" ht="37.5" hidden="false" customHeight="true" outlineLevel="0" collapsed="false">
      <c r="A356" s="14" t="n">
        <v>354</v>
      </c>
      <c r="B356" s="14" t="s">
        <v>853</v>
      </c>
      <c r="C356" s="14" t="s">
        <v>854</v>
      </c>
      <c r="D356" s="14" t="s">
        <v>855</v>
      </c>
      <c r="E356" s="33" t="s">
        <v>882</v>
      </c>
      <c r="F356" s="33" t="s">
        <v>1477</v>
      </c>
      <c r="G356" s="33" t="s">
        <v>1480</v>
      </c>
      <c r="H356" s="14" t="s">
        <v>39</v>
      </c>
      <c r="I356" s="14" t="s">
        <v>39</v>
      </c>
      <c r="J356" s="14" t="n">
        <v>5</v>
      </c>
      <c r="K356" s="14" t="s">
        <v>872</v>
      </c>
      <c r="L356" s="14" t="s">
        <v>859</v>
      </c>
      <c r="M356" s="14" t="s">
        <v>860</v>
      </c>
      <c r="N356" s="14"/>
      <c r="O356" s="14" t="s">
        <v>861</v>
      </c>
      <c r="P356" s="14" t="s">
        <v>862</v>
      </c>
      <c r="Q356" s="14"/>
      <c r="R356" s="33" t="s">
        <v>863</v>
      </c>
      <c r="S356" s="14" t="s">
        <v>864</v>
      </c>
      <c r="T356" s="14" t="s">
        <v>933</v>
      </c>
      <c r="U356" s="14"/>
      <c r="V356" s="14" t="s">
        <v>997</v>
      </c>
      <c r="W356" s="14" t="s">
        <v>868</v>
      </c>
      <c r="X356" s="14" t="s">
        <v>869</v>
      </c>
      <c r="Y356" s="14" t="s">
        <v>864</v>
      </c>
      <c r="Z356" s="34" t="s">
        <v>1479</v>
      </c>
      <c r="AA356" s="16" t="s">
        <v>39</v>
      </c>
      <c r="AB356" s="16"/>
      <c r="AC356" s="16"/>
      <c r="AD356" s="16"/>
      <c r="AE356" s="16"/>
      <c r="AF356" s="16"/>
    </row>
    <row r="357" customFormat="false" ht="37.5" hidden="false" customHeight="true" outlineLevel="0" collapsed="false">
      <c r="A357" s="14" t="n">
        <v>355</v>
      </c>
      <c r="B357" s="14" t="s">
        <v>853</v>
      </c>
      <c r="C357" s="14" t="s">
        <v>854</v>
      </c>
      <c r="D357" s="14" t="s">
        <v>855</v>
      </c>
      <c r="E357" s="33" t="s">
        <v>882</v>
      </c>
      <c r="F357" s="33" t="s">
        <v>1477</v>
      </c>
      <c r="G357" s="33" t="s">
        <v>1481</v>
      </c>
      <c r="H357" s="14" t="s">
        <v>39</v>
      </c>
      <c r="I357" s="14" t="s">
        <v>39</v>
      </c>
      <c r="J357" s="14" t="n">
        <v>5</v>
      </c>
      <c r="K357" s="14" t="s">
        <v>896</v>
      </c>
      <c r="L357" s="14" t="s">
        <v>859</v>
      </c>
      <c r="M357" s="14"/>
      <c r="N357" s="14" t="s">
        <v>881</v>
      </c>
      <c r="O357" s="14" t="s">
        <v>861</v>
      </c>
      <c r="P357" s="14" t="s">
        <v>878</v>
      </c>
      <c r="Q357" s="14"/>
      <c r="R357" s="33" t="s">
        <v>863</v>
      </c>
      <c r="S357" s="14" t="s">
        <v>864</v>
      </c>
      <c r="T357" s="14" t="s">
        <v>933</v>
      </c>
      <c r="U357" s="14"/>
      <c r="V357" s="14" t="s">
        <v>997</v>
      </c>
      <c r="W357" s="14" t="s">
        <v>868</v>
      </c>
      <c r="X357" s="14" t="s">
        <v>869</v>
      </c>
      <c r="Y357" s="14" t="s">
        <v>864</v>
      </c>
      <c r="Z357" s="34" t="s">
        <v>1479</v>
      </c>
      <c r="AA357" s="16" t="s">
        <v>39</v>
      </c>
      <c r="AB357" s="16"/>
      <c r="AC357" s="16"/>
      <c r="AD357" s="16"/>
      <c r="AE357" s="16"/>
      <c r="AF357" s="16"/>
    </row>
    <row r="358" customFormat="false" ht="37.5" hidden="false" customHeight="true" outlineLevel="0" collapsed="false">
      <c r="A358" s="14" t="n">
        <v>356</v>
      </c>
      <c r="B358" s="14" t="s">
        <v>853</v>
      </c>
      <c r="C358" s="14" t="s">
        <v>854</v>
      </c>
      <c r="D358" s="14" t="s">
        <v>855</v>
      </c>
      <c r="E358" s="33" t="s">
        <v>882</v>
      </c>
      <c r="F358" s="33" t="s">
        <v>1477</v>
      </c>
      <c r="G358" s="33" t="s">
        <v>1482</v>
      </c>
      <c r="H358" s="14" t="s">
        <v>39</v>
      </c>
      <c r="I358" s="14" t="s">
        <v>39</v>
      </c>
      <c r="J358" s="14" t="n">
        <v>5</v>
      </c>
      <c r="K358" s="14" t="s">
        <v>876</v>
      </c>
      <c r="L358" s="14" t="s">
        <v>859</v>
      </c>
      <c r="M358" s="14"/>
      <c r="N358" s="14" t="s">
        <v>1145</v>
      </c>
      <c r="O358" s="14" t="s">
        <v>861</v>
      </c>
      <c r="P358" s="14" t="s">
        <v>878</v>
      </c>
      <c r="Q358" s="14"/>
      <c r="R358" s="33" t="s">
        <v>863</v>
      </c>
      <c r="S358" s="14" t="s">
        <v>864</v>
      </c>
      <c r="T358" s="14" t="s">
        <v>933</v>
      </c>
      <c r="U358" s="14"/>
      <c r="V358" s="14" t="s">
        <v>997</v>
      </c>
      <c r="W358" s="14" t="s">
        <v>868</v>
      </c>
      <c r="X358" s="14" t="s">
        <v>869</v>
      </c>
      <c r="Y358" s="14" t="s">
        <v>864</v>
      </c>
      <c r="Z358" s="34" t="s">
        <v>1479</v>
      </c>
      <c r="AA358" s="16" t="s">
        <v>39</v>
      </c>
      <c r="AB358" s="16"/>
      <c r="AC358" s="16"/>
      <c r="AD358" s="16"/>
      <c r="AE358" s="16"/>
      <c r="AF358" s="16"/>
    </row>
    <row r="359" customFormat="false" ht="37.5" hidden="false" customHeight="true" outlineLevel="0" collapsed="false">
      <c r="A359" s="14" t="n">
        <v>357</v>
      </c>
      <c r="B359" s="14" t="s">
        <v>853</v>
      </c>
      <c r="C359" s="14" t="s">
        <v>854</v>
      </c>
      <c r="D359" s="14" t="s">
        <v>855</v>
      </c>
      <c r="E359" s="33" t="s">
        <v>882</v>
      </c>
      <c r="F359" s="33" t="s">
        <v>1477</v>
      </c>
      <c r="G359" s="33" t="s">
        <v>1483</v>
      </c>
      <c r="H359" s="14" t="s">
        <v>39</v>
      </c>
      <c r="I359" s="14" t="s">
        <v>39</v>
      </c>
      <c r="J359" s="14" t="n">
        <v>5</v>
      </c>
      <c r="K359" s="14" t="s">
        <v>876</v>
      </c>
      <c r="L359" s="14" t="s">
        <v>859</v>
      </c>
      <c r="M359" s="14"/>
      <c r="N359" s="14" t="s">
        <v>877</v>
      </c>
      <c r="O359" s="14" t="s">
        <v>861</v>
      </c>
      <c r="P359" s="14" t="s">
        <v>878</v>
      </c>
      <c r="Q359" s="14"/>
      <c r="R359" s="33" t="s">
        <v>863</v>
      </c>
      <c r="S359" s="14" t="s">
        <v>864</v>
      </c>
      <c r="T359" s="14" t="s">
        <v>933</v>
      </c>
      <c r="U359" s="14"/>
      <c r="V359" s="14" t="s">
        <v>997</v>
      </c>
      <c r="W359" s="14" t="s">
        <v>868</v>
      </c>
      <c r="X359" s="14" t="s">
        <v>869</v>
      </c>
      <c r="Y359" s="14" t="s">
        <v>864</v>
      </c>
      <c r="Z359" s="34" t="s">
        <v>1479</v>
      </c>
      <c r="AA359" s="16" t="s">
        <v>39</v>
      </c>
      <c r="AB359" s="16"/>
      <c r="AC359" s="16"/>
      <c r="AD359" s="16"/>
      <c r="AE359" s="16"/>
      <c r="AF359" s="16"/>
    </row>
    <row r="360" customFormat="false" ht="37.5" hidden="false" customHeight="true" outlineLevel="0" collapsed="false">
      <c r="A360" s="14" t="n">
        <v>358</v>
      </c>
      <c r="B360" s="14" t="s">
        <v>853</v>
      </c>
      <c r="C360" s="14" t="s">
        <v>854</v>
      </c>
      <c r="D360" s="14" t="s">
        <v>855</v>
      </c>
      <c r="E360" s="33" t="s">
        <v>951</v>
      </c>
      <c r="F360" s="33" t="s">
        <v>1484</v>
      </c>
      <c r="G360" s="33" t="s">
        <v>1485</v>
      </c>
      <c r="H360" s="14" t="s">
        <v>39</v>
      </c>
      <c r="I360" s="14" t="s">
        <v>39</v>
      </c>
      <c r="J360" s="14" t="n">
        <v>3</v>
      </c>
      <c r="K360" s="14" t="s">
        <v>29</v>
      </c>
      <c r="L360" s="14" t="s">
        <v>859</v>
      </c>
      <c r="M360" s="14" t="s">
        <v>881</v>
      </c>
      <c r="N360" s="14"/>
      <c r="O360" s="14" t="s">
        <v>861</v>
      </c>
      <c r="P360" s="14" t="s">
        <v>862</v>
      </c>
      <c r="Q360" s="14" t="s">
        <v>873</v>
      </c>
      <c r="R360" s="33" t="s">
        <v>882</v>
      </c>
      <c r="S360" s="14" t="s">
        <v>864</v>
      </c>
      <c r="T360" s="14" t="s">
        <v>865</v>
      </c>
      <c r="U360" s="33" t="s">
        <v>866</v>
      </c>
      <c r="V360" s="14" t="s">
        <v>867</v>
      </c>
      <c r="W360" s="14" t="s">
        <v>868</v>
      </c>
      <c r="X360" s="14" t="s">
        <v>869</v>
      </c>
      <c r="Y360" s="14" t="s">
        <v>864</v>
      </c>
      <c r="Z360" s="34" t="s">
        <v>1486</v>
      </c>
      <c r="AA360" s="16" t="s">
        <v>39</v>
      </c>
      <c r="AB360" s="16"/>
      <c r="AC360" s="16"/>
      <c r="AD360" s="16"/>
      <c r="AE360" s="16"/>
      <c r="AF360" s="16"/>
    </row>
    <row r="361" customFormat="false" ht="37.5" hidden="false" customHeight="true" outlineLevel="0" collapsed="false">
      <c r="A361" s="14" t="n">
        <v>359</v>
      </c>
      <c r="B361" s="14" t="s">
        <v>853</v>
      </c>
      <c r="C361" s="14" t="s">
        <v>854</v>
      </c>
      <c r="D361" s="14" t="s">
        <v>855</v>
      </c>
      <c r="E361" s="33" t="s">
        <v>951</v>
      </c>
      <c r="F361" s="33" t="s">
        <v>1484</v>
      </c>
      <c r="G361" s="33" t="s">
        <v>1487</v>
      </c>
      <c r="H361" s="14" t="s">
        <v>39</v>
      </c>
      <c r="I361" s="14" t="s">
        <v>39</v>
      </c>
      <c r="J361" s="14" t="n">
        <v>3</v>
      </c>
      <c r="K361" s="14" t="s">
        <v>872</v>
      </c>
      <c r="L361" s="14" t="s">
        <v>859</v>
      </c>
      <c r="M361" s="14" t="s">
        <v>881</v>
      </c>
      <c r="N361" s="14"/>
      <c r="O361" s="14" t="s">
        <v>861</v>
      </c>
      <c r="P361" s="14" t="s">
        <v>862</v>
      </c>
      <c r="Q361" s="14"/>
      <c r="R361" s="33" t="s">
        <v>863</v>
      </c>
      <c r="S361" s="14" t="s">
        <v>864</v>
      </c>
      <c r="T361" s="14" t="s">
        <v>865</v>
      </c>
      <c r="U361" s="33" t="s">
        <v>866</v>
      </c>
      <c r="V361" s="14" t="s">
        <v>867</v>
      </c>
      <c r="W361" s="14" t="s">
        <v>868</v>
      </c>
      <c r="X361" s="14" t="s">
        <v>869</v>
      </c>
      <c r="Y361" s="14" t="s">
        <v>864</v>
      </c>
      <c r="Z361" s="34" t="s">
        <v>1486</v>
      </c>
      <c r="AA361" s="16" t="s">
        <v>39</v>
      </c>
      <c r="AB361" s="16"/>
      <c r="AC361" s="16"/>
      <c r="AD361" s="16"/>
      <c r="AE361" s="16"/>
      <c r="AF361" s="16"/>
    </row>
    <row r="362" customFormat="false" ht="37.5" hidden="false" customHeight="true" outlineLevel="0" collapsed="false">
      <c r="A362" s="14" t="n">
        <v>360</v>
      </c>
      <c r="B362" s="14" t="s">
        <v>853</v>
      </c>
      <c r="C362" s="14" t="s">
        <v>854</v>
      </c>
      <c r="D362" s="14" t="s">
        <v>855</v>
      </c>
      <c r="E362" s="33" t="s">
        <v>951</v>
      </c>
      <c r="F362" s="33" t="s">
        <v>1484</v>
      </c>
      <c r="G362" s="33" t="s">
        <v>1488</v>
      </c>
      <c r="H362" s="14" t="s">
        <v>39</v>
      </c>
      <c r="I362" s="14" t="s">
        <v>39</v>
      </c>
      <c r="J362" s="14" t="n">
        <v>3</v>
      </c>
      <c r="K362" s="14" t="s">
        <v>896</v>
      </c>
      <c r="L362" s="14" t="s">
        <v>859</v>
      </c>
      <c r="M362" s="14" t="s">
        <v>860</v>
      </c>
      <c r="N362" s="14"/>
      <c r="O362" s="14" t="s">
        <v>861</v>
      </c>
      <c r="P362" s="14" t="s">
        <v>862</v>
      </c>
      <c r="Q362" s="14" t="s">
        <v>1280</v>
      </c>
      <c r="R362" s="33" t="s">
        <v>889</v>
      </c>
      <c r="S362" s="14" t="s">
        <v>864</v>
      </c>
      <c r="T362" s="14" t="s">
        <v>865</v>
      </c>
      <c r="U362" s="33" t="s">
        <v>866</v>
      </c>
      <c r="V362" s="14" t="s">
        <v>867</v>
      </c>
      <c r="W362" s="14" t="s">
        <v>868</v>
      </c>
      <c r="X362" s="14" t="s">
        <v>869</v>
      </c>
      <c r="Y362" s="14" t="s">
        <v>864</v>
      </c>
      <c r="Z362" s="34" t="s">
        <v>1486</v>
      </c>
      <c r="AA362" s="16" t="s">
        <v>39</v>
      </c>
      <c r="AB362" s="16"/>
      <c r="AC362" s="16"/>
      <c r="AD362" s="16"/>
      <c r="AE362" s="16"/>
      <c r="AF362" s="16"/>
    </row>
    <row r="363" customFormat="false" ht="37.5" hidden="false" customHeight="true" outlineLevel="0" collapsed="false">
      <c r="A363" s="14" t="n">
        <v>361</v>
      </c>
      <c r="B363" s="14" t="s">
        <v>853</v>
      </c>
      <c r="C363" s="14" t="s">
        <v>854</v>
      </c>
      <c r="D363" s="14" t="s">
        <v>855</v>
      </c>
      <c r="E363" s="33" t="s">
        <v>951</v>
      </c>
      <c r="F363" s="33" t="s">
        <v>1489</v>
      </c>
      <c r="G363" s="33" t="s">
        <v>1490</v>
      </c>
      <c r="H363" s="14" t="s">
        <v>39</v>
      </c>
      <c r="I363" s="14" t="s">
        <v>39</v>
      </c>
      <c r="J363" s="14" t="n">
        <v>5</v>
      </c>
      <c r="K363" s="14" t="s">
        <v>29</v>
      </c>
      <c r="L363" s="14" t="s">
        <v>859</v>
      </c>
      <c r="M363" s="14" t="s">
        <v>860</v>
      </c>
      <c r="N363" s="14"/>
      <c r="O363" s="14" t="s">
        <v>861</v>
      </c>
      <c r="P363" s="14" t="s">
        <v>862</v>
      </c>
      <c r="Q363" s="14" t="s">
        <v>873</v>
      </c>
      <c r="R363" s="33" t="s">
        <v>951</v>
      </c>
      <c r="S363" s="14" t="s">
        <v>864</v>
      </c>
      <c r="T363" s="14" t="s">
        <v>865</v>
      </c>
      <c r="U363" s="33" t="s">
        <v>1066</v>
      </c>
      <c r="V363" s="14" t="s">
        <v>892</v>
      </c>
      <c r="W363" s="14" t="s">
        <v>868</v>
      </c>
      <c r="X363" s="14" t="s">
        <v>869</v>
      </c>
      <c r="Y363" s="14" t="s">
        <v>864</v>
      </c>
      <c r="Z363" s="34" t="s">
        <v>1491</v>
      </c>
      <c r="AA363" s="16" t="s">
        <v>39</v>
      </c>
      <c r="AB363" s="16"/>
      <c r="AC363" s="16"/>
      <c r="AD363" s="16"/>
      <c r="AE363" s="16"/>
      <c r="AF363" s="16"/>
    </row>
    <row r="364" customFormat="false" ht="37.5" hidden="false" customHeight="true" outlineLevel="0" collapsed="false">
      <c r="A364" s="14" t="n">
        <v>362</v>
      </c>
      <c r="B364" s="14" t="s">
        <v>853</v>
      </c>
      <c r="C364" s="14" t="s">
        <v>854</v>
      </c>
      <c r="D364" s="14" t="s">
        <v>855</v>
      </c>
      <c r="E364" s="33" t="s">
        <v>951</v>
      </c>
      <c r="F364" s="33" t="s">
        <v>1489</v>
      </c>
      <c r="G364" s="33" t="s">
        <v>1492</v>
      </c>
      <c r="H364" s="14" t="s">
        <v>39</v>
      </c>
      <c r="I364" s="14" t="s">
        <v>39</v>
      </c>
      <c r="J364" s="14" t="n">
        <v>5</v>
      </c>
      <c r="K364" s="14" t="s">
        <v>872</v>
      </c>
      <c r="L364" s="14" t="s">
        <v>859</v>
      </c>
      <c r="M364" s="14" t="s">
        <v>881</v>
      </c>
      <c r="N364" s="14"/>
      <c r="O364" s="14" t="s">
        <v>861</v>
      </c>
      <c r="P364" s="14" t="s">
        <v>862</v>
      </c>
      <c r="Q364" s="14" t="s">
        <v>873</v>
      </c>
      <c r="R364" s="33" t="s">
        <v>882</v>
      </c>
      <c r="S364" s="14" t="s">
        <v>864</v>
      </c>
      <c r="T364" s="14" t="s">
        <v>865</v>
      </c>
      <c r="U364" s="33" t="s">
        <v>1066</v>
      </c>
      <c r="V364" s="14" t="s">
        <v>892</v>
      </c>
      <c r="W364" s="14" t="s">
        <v>868</v>
      </c>
      <c r="X364" s="14" t="s">
        <v>869</v>
      </c>
      <c r="Y364" s="14" t="s">
        <v>864</v>
      </c>
      <c r="Z364" s="34" t="s">
        <v>1491</v>
      </c>
      <c r="AA364" s="16" t="s">
        <v>39</v>
      </c>
      <c r="AB364" s="16"/>
      <c r="AC364" s="16"/>
      <c r="AD364" s="16"/>
      <c r="AE364" s="16"/>
      <c r="AF364" s="16"/>
    </row>
    <row r="365" customFormat="false" ht="37.5" hidden="false" customHeight="true" outlineLevel="0" collapsed="false">
      <c r="A365" s="14" t="n">
        <v>363</v>
      </c>
      <c r="B365" s="14" t="s">
        <v>853</v>
      </c>
      <c r="C365" s="14" t="s">
        <v>854</v>
      </c>
      <c r="D365" s="14" t="s">
        <v>855</v>
      </c>
      <c r="E365" s="33" t="s">
        <v>951</v>
      </c>
      <c r="F365" s="33" t="s">
        <v>1489</v>
      </c>
      <c r="G365" s="33" t="s">
        <v>1493</v>
      </c>
      <c r="H365" s="14" t="s">
        <v>39</v>
      </c>
      <c r="I365" s="14" t="s">
        <v>39</v>
      </c>
      <c r="J365" s="14" t="n">
        <v>5</v>
      </c>
      <c r="K365" s="14" t="s">
        <v>896</v>
      </c>
      <c r="L365" s="14" t="s">
        <v>859</v>
      </c>
      <c r="M365" s="14"/>
      <c r="N365" s="14" t="s">
        <v>881</v>
      </c>
      <c r="O365" s="14" t="s">
        <v>861</v>
      </c>
      <c r="P365" s="14" t="s">
        <v>878</v>
      </c>
      <c r="Q365" s="14"/>
      <c r="R365" s="33" t="s">
        <v>863</v>
      </c>
      <c r="S365" s="14" t="s">
        <v>864</v>
      </c>
      <c r="T365" s="14" t="s">
        <v>865</v>
      </c>
      <c r="U365" s="33" t="s">
        <v>1066</v>
      </c>
      <c r="V365" s="14" t="s">
        <v>892</v>
      </c>
      <c r="W365" s="14" t="s">
        <v>868</v>
      </c>
      <c r="X365" s="14" t="s">
        <v>869</v>
      </c>
      <c r="Y365" s="14" t="s">
        <v>864</v>
      </c>
      <c r="Z365" s="34" t="s">
        <v>1491</v>
      </c>
      <c r="AA365" s="16" t="s">
        <v>39</v>
      </c>
      <c r="AB365" s="16"/>
      <c r="AC365" s="16"/>
      <c r="AD365" s="16"/>
      <c r="AE365" s="16"/>
      <c r="AF365" s="16"/>
    </row>
    <row r="366" customFormat="false" ht="37.5" hidden="false" customHeight="true" outlineLevel="0" collapsed="false">
      <c r="A366" s="14" t="n">
        <v>364</v>
      </c>
      <c r="B366" s="14" t="s">
        <v>853</v>
      </c>
      <c r="C366" s="14" t="s">
        <v>854</v>
      </c>
      <c r="D366" s="14" t="s">
        <v>855</v>
      </c>
      <c r="E366" s="33" t="s">
        <v>951</v>
      </c>
      <c r="F366" s="33" t="s">
        <v>1489</v>
      </c>
      <c r="G366" s="33" t="s">
        <v>1494</v>
      </c>
      <c r="H366" s="14" t="s">
        <v>39</v>
      </c>
      <c r="I366" s="14" t="s">
        <v>39</v>
      </c>
      <c r="J366" s="14" t="n">
        <v>5</v>
      </c>
      <c r="K366" s="14" t="s">
        <v>896</v>
      </c>
      <c r="L366" s="14" t="s">
        <v>859</v>
      </c>
      <c r="M366" s="14"/>
      <c r="N366" s="14" t="s">
        <v>983</v>
      </c>
      <c r="O366" s="14" t="s">
        <v>861</v>
      </c>
      <c r="P366" s="14" t="s">
        <v>878</v>
      </c>
      <c r="Q366" s="14"/>
      <c r="R366" s="33" t="s">
        <v>863</v>
      </c>
      <c r="S366" s="14" t="s">
        <v>864</v>
      </c>
      <c r="T366" s="14" t="s">
        <v>865</v>
      </c>
      <c r="U366" s="33" t="s">
        <v>1066</v>
      </c>
      <c r="V366" s="14" t="s">
        <v>892</v>
      </c>
      <c r="W366" s="14" t="s">
        <v>868</v>
      </c>
      <c r="X366" s="14" t="s">
        <v>869</v>
      </c>
      <c r="Y366" s="14" t="s">
        <v>864</v>
      </c>
      <c r="Z366" s="34" t="s">
        <v>1491</v>
      </c>
      <c r="AA366" s="16" t="s">
        <v>39</v>
      </c>
      <c r="AB366" s="16"/>
      <c r="AC366" s="16"/>
      <c r="AD366" s="16"/>
      <c r="AE366" s="16"/>
      <c r="AF366" s="16"/>
    </row>
    <row r="367" customFormat="false" ht="37.5" hidden="false" customHeight="true" outlineLevel="0" collapsed="false">
      <c r="A367" s="14" t="n">
        <v>365</v>
      </c>
      <c r="B367" s="14" t="s">
        <v>853</v>
      </c>
      <c r="C367" s="14" t="s">
        <v>854</v>
      </c>
      <c r="D367" s="14" t="s">
        <v>855</v>
      </c>
      <c r="E367" s="33" t="s">
        <v>951</v>
      </c>
      <c r="F367" s="33" t="s">
        <v>1489</v>
      </c>
      <c r="G367" s="33" t="s">
        <v>1495</v>
      </c>
      <c r="H367" s="14" t="s">
        <v>39</v>
      </c>
      <c r="I367" s="14" t="s">
        <v>39</v>
      </c>
      <c r="J367" s="14" t="n">
        <v>5</v>
      </c>
      <c r="K367" s="14" t="s">
        <v>876</v>
      </c>
      <c r="L367" s="14" t="s">
        <v>859</v>
      </c>
      <c r="M367" s="14" t="s">
        <v>1077</v>
      </c>
      <c r="N367" s="14"/>
      <c r="O367" s="14" t="s">
        <v>861</v>
      </c>
      <c r="P367" s="14" t="s">
        <v>878</v>
      </c>
      <c r="Q367" s="14"/>
      <c r="R367" s="33" t="s">
        <v>863</v>
      </c>
      <c r="S367" s="14" t="s">
        <v>864</v>
      </c>
      <c r="T367" s="14" t="s">
        <v>865</v>
      </c>
      <c r="U367" s="33" t="s">
        <v>1066</v>
      </c>
      <c r="V367" s="14" t="s">
        <v>892</v>
      </c>
      <c r="W367" s="14" t="s">
        <v>868</v>
      </c>
      <c r="X367" s="14" t="s">
        <v>869</v>
      </c>
      <c r="Y367" s="14" t="s">
        <v>864</v>
      </c>
      <c r="Z367" s="34" t="s">
        <v>1491</v>
      </c>
      <c r="AA367" s="16" t="s">
        <v>39</v>
      </c>
      <c r="AB367" s="16"/>
      <c r="AC367" s="16"/>
      <c r="AD367" s="16"/>
      <c r="AE367" s="16"/>
      <c r="AF367" s="16"/>
    </row>
    <row r="368" customFormat="false" ht="37.5" hidden="false" customHeight="true" outlineLevel="0" collapsed="false">
      <c r="A368" s="14" t="n">
        <v>366</v>
      </c>
      <c r="B368" s="14" t="s">
        <v>853</v>
      </c>
      <c r="C368" s="14" t="s">
        <v>854</v>
      </c>
      <c r="D368" s="14" t="s">
        <v>855</v>
      </c>
      <c r="E368" s="33" t="s">
        <v>951</v>
      </c>
      <c r="F368" s="33" t="s">
        <v>1496</v>
      </c>
      <c r="G368" s="33" t="s">
        <v>1497</v>
      </c>
      <c r="H368" s="14" t="s">
        <v>39</v>
      </c>
      <c r="I368" s="14" t="s">
        <v>39</v>
      </c>
      <c r="J368" s="14" t="n">
        <v>5</v>
      </c>
      <c r="K368" s="14" t="s">
        <v>29</v>
      </c>
      <c r="L368" s="14" t="s">
        <v>859</v>
      </c>
      <c r="M368" s="14" t="s">
        <v>881</v>
      </c>
      <c r="N368" s="14"/>
      <c r="O368" s="14" t="s">
        <v>861</v>
      </c>
      <c r="P368" s="14" t="s">
        <v>862</v>
      </c>
      <c r="Q368" s="14"/>
      <c r="R368" s="33" t="s">
        <v>863</v>
      </c>
      <c r="S368" s="14" t="s">
        <v>864</v>
      </c>
      <c r="T368" s="14" t="s">
        <v>865</v>
      </c>
      <c r="U368" s="33" t="s">
        <v>968</v>
      </c>
      <c r="V368" s="14" t="s">
        <v>867</v>
      </c>
      <c r="W368" s="14" t="s">
        <v>868</v>
      </c>
      <c r="X368" s="14" t="s">
        <v>869</v>
      </c>
      <c r="Y368" s="14" t="s">
        <v>864</v>
      </c>
      <c r="Z368" s="34" t="s">
        <v>1498</v>
      </c>
      <c r="AA368" s="16" t="s">
        <v>39</v>
      </c>
      <c r="AB368" s="16"/>
      <c r="AC368" s="16"/>
      <c r="AD368" s="16"/>
      <c r="AE368" s="16"/>
      <c r="AF368" s="16"/>
    </row>
    <row r="369" customFormat="false" ht="37.5" hidden="false" customHeight="true" outlineLevel="0" collapsed="false">
      <c r="A369" s="14" t="n">
        <v>367</v>
      </c>
      <c r="B369" s="14" t="s">
        <v>853</v>
      </c>
      <c r="C369" s="14" t="s">
        <v>854</v>
      </c>
      <c r="D369" s="14" t="s">
        <v>855</v>
      </c>
      <c r="E369" s="33" t="s">
        <v>951</v>
      </c>
      <c r="F369" s="33" t="s">
        <v>1496</v>
      </c>
      <c r="G369" s="33" t="s">
        <v>1499</v>
      </c>
      <c r="H369" s="14" t="s">
        <v>39</v>
      </c>
      <c r="I369" s="14" t="s">
        <v>39</v>
      </c>
      <c r="J369" s="33" t="s">
        <v>1207</v>
      </c>
      <c r="K369" s="14" t="s">
        <v>872</v>
      </c>
      <c r="L369" s="14" t="s">
        <v>859</v>
      </c>
      <c r="M369" s="14" t="s">
        <v>881</v>
      </c>
      <c r="N369" s="14"/>
      <c r="O369" s="14" t="s">
        <v>861</v>
      </c>
      <c r="P369" s="14" t="s">
        <v>862</v>
      </c>
      <c r="Q369" s="14"/>
      <c r="R369" s="33" t="s">
        <v>863</v>
      </c>
      <c r="S369" s="14" t="s">
        <v>864</v>
      </c>
      <c r="T369" s="14" t="s">
        <v>865</v>
      </c>
      <c r="U369" s="33" t="s">
        <v>968</v>
      </c>
      <c r="V369" s="14" t="s">
        <v>867</v>
      </c>
      <c r="W369" s="14" t="s">
        <v>868</v>
      </c>
      <c r="X369" s="14" t="s">
        <v>869</v>
      </c>
      <c r="Y369" s="14" t="s">
        <v>864</v>
      </c>
      <c r="Z369" s="34" t="s">
        <v>1498</v>
      </c>
      <c r="AA369" s="16" t="s">
        <v>39</v>
      </c>
      <c r="AB369" s="16"/>
      <c r="AC369" s="16"/>
      <c r="AD369" s="16"/>
      <c r="AE369" s="16"/>
      <c r="AF369" s="16"/>
    </row>
    <row r="370" customFormat="false" ht="37.5" hidden="false" customHeight="true" outlineLevel="0" collapsed="false">
      <c r="A370" s="14" t="n">
        <v>368</v>
      </c>
      <c r="B370" s="14" t="s">
        <v>853</v>
      </c>
      <c r="C370" s="14" t="s">
        <v>854</v>
      </c>
      <c r="D370" s="14" t="s">
        <v>855</v>
      </c>
      <c r="E370" s="33" t="s">
        <v>951</v>
      </c>
      <c r="F370" s="33" t="s">
        <v>1496</v>
      </c>
      <c r="G370" s="33" t="s">
        <v>1500</v>
      </c>
      <c r="H370" s="14" t="s">
        <v>39</v>
      </c>
      <c r="I370" s="14" t="s">
        <v>39</v>
      </c>
      <c r="J370" s="33" t="s">
        <v>1207</v>
      </c>
      <c r="K370" s="14" t="s">
        <v>896</v>
      </c>
      <c r="L370" s="14" t="s">
        <v>859</v>
      </c>
      <c r="M370" s="14"/>
      <c r="N370" s="14" t="s">
        <v>1501</v>
      </c>
      <c r="O370" s="14" t="s">
        <v>924</v>
      </c>
      <c r="P370" s="14" t="s">
        <v>878</v>
      </c>
      <c r="Q370" s="14"/>
      <c r="R370" s="14"/>
      <c r="S370" s="14" t="s">
        <v>864</v>
      </c>
      <c r="T370" s="14" t="s">
        <v>865</v>
      </c>
      <c r="U370" s="33" t="s">
        <v>968</v>
      </c>
      <c r="V370" s="14" t="s">
        <v>867</v>
      </c>
      <c r="W370" s="14" t="s">
        <v>868</v>
      </c>
      <c r="X370" s="14" t="s">
        <v>869</v>
      </c>
      <c r="Y370" s="14" t="s">
        <v>864</v>
      </c>
      <c r="Z370" s="34" t="s">
        <v>1498</v>
      </c>
      <c r="AA370" s="16" t="s">
        <v>39</v>
      </c>
      <c r="AB370" s="16"/>
      <c r="AC370" s="14" t="s">
        <v>924</v>
      </c>
      <c r="AD370" s="16"/>
      <c r="AE370" s="16"/>
      <c r="AF370" s="16"/>
    </row>
    <row r="371" customFormat="false" ht="37.5" hidden="false" customHeight="true" outlineLevel="0" collapsed="false">
      <c r="A371" s="14" t="n">
        <v>369</v>
      </c>
      <c r="B371" s="14" t="s">
        <v>853</v>
      </c>
      <c r="C371" s="14" t="s">
        <v>854</v>
      </c>
      <c r="D371" s="14" t="s">
        <v>855</v>
      </c>
      <c r="E371" s="33" t="s">
        <v>951</v>
      </c>
      <c r="F371" s="33" t="s">
        <v>1496</v>
      </c>
      <c r="G371" s="33" t="s">
        <v>1502</v>
      </c>
      <c r="H371" s="14" t="s">
        <v>39</v>
      </c>
      <c r="I371" s="14" t="s">
        <v>39</v>
      </c>
      <c r="J371" s="33" t="s">
        <v>1207</v>
      </c>
      <c r="K371" s="14" t="s">
        <v>876</v>
      </c>
      <c r="L371" s="14" t="s">
        <v>859</v>
      </c>
      <c r="M371" s="14"/>
      <c r="N371" s="14" t="s">
        <v>923</v>
      </c>
      <c r="O371" s="14" t="s">
        <v>861</v>
      </c>
      <c r="P371" s="14" t="s">
        <v>878</v>
      </c>
      <c r="Q371" s="14"/>
      <c r="R371" s="33" t="s">
        <v>863</v>
      </c>
      <c r="S371" s="14" t="s">
        <v>864</v>
      </c>
      <c r="T371" s="14" t="s">
        <v>865</v>
      </c>
      <c r="U371" s="33" t="s">
        <v>968</v>
      </c>
      <c r="V371" s="14" t="s">
        <v>867</v>
      </c>
      <c r="W371" s="14" t="s">
        <v>868</v>
      </c>
      <c r="X371" s="14" t="s">
        <v>869</v>
      </c>
      <c r="Y371" s="14" t="s">
        <v>864</v>
      </c>
      <c r="Z371" s="34" t="s">
        <v>1498</v>
      </c>
      <c r="AA371" s="16" t="s">
        <v>39</v>
      </c>
      <c r="AB371" s="16"/>
      <c r="AC371" s="16"/>
      <c r="AD371" s="16"/>
      <c r="AE371" s="16"/>
      <c r="AF371" s="16"/>
    </row>
    <row r="372" customFormat="false" ht="37.5" hidden="false" customHeight="true" outlineLevel="0" collapsed="false">
      <c r="A372" s="14" t="n">
        <v>370</v>
      </c>
      <c r="B372" s="14" t="s">
        <v>853</v>
      </c>
      <c r="C372" s="14" t="s">
        <v>854</v>
      </c>
      <c r="D372" s="14" t="s">
        <v>855</v>
      </c>
      <c r="E372" s="33" t="s">
        <v>951</v>
      </c>
      <c r="F372" s="33" t="s">
        <v>1496</v>
      </c>
      <c r="G372" s="33" t="s">
        <v>1503</v>
      </c>
      <c r="H372" s="14" t="s">
        <v>39</v>
      </c>
      <c r="I372" s="14" t="s">
        <v>39</v>
      </c>
      <c r="J372" s="33" t="s">
        <v>1207</v>
      </c>
      <c r="K372" s="14" t="s">
        <v>876</v>
      </c>
      <c r="L372" s="14" t="s">
        <v>859</v>
      </c>
      <c r="M372" s="14"/>
      <c r="N372" s="14" t="s">
        <v>881</v>
      </c>
      <c r="O372" s="14" t="s">
        <v>861</v>
      </c>
      <c r="P372" s="14" t="s">
        <v>878</v>
      </c>
      <c r="Q372" s="14"/>
      <c r="R372" s="14"/>
      <c r="S372" s="14" t="s">
        <v>864</v>
      </c>
      <c r="T372" s="14" t="s">
        <v>865</v>
      </c>
      <c r="U372" s="33" t="s">
        <v>968</v>
      </c>
      <c r="V372" s="14" t="s">
        <v>867</v>
      </c>
      <c r="W372" s="14" t="s">
        <v>868</v>
      </c>
      <c r="X372" s="14" t="s">
        <v>869</v>
      </c>
      <c r="Y372" s="14" t="s">
        <v>864</v>
      </c>
      <c r="Z372" s="34" t="s">
        <v>1498</v>
      </c>
      <c r="AA372" s="16" t="s">
        <v>39</v>
      </c>
      <c r="AB372" s="16"/>
      <c r="AC372" s="16"/>
      <c r="AD372" s="16"/>
      <c r="AE372" s="16"/>
      <c r="AF372" s="16"/>
    </row>
    <row r="373" customFormat="false" ht="37.5" hidden="false" customHeight="true" outlineLevel="0" collapsed="false">
      <c r="A373" s="14" t="n">
        <v>371</v>
      </c>
      <c r="B373" s="14" t="s">
        <v>853</v>
      </c>
      <c r="C373" s="14" t="s">
        <v>854</v>
      </c>
      <c r="D373" s="14" t="s">
        <v>855</v>
      </c>
      <c r="E373" s="33" t="s">
        <v>882</v>
      </c>
      <c r="F373" s="33" t="s">
        <v>1504</v>
      </c>
      <c r="G373" s="33" t="s">
        <v>1505</v>
      </c>
      <c r="H373" s="14" t="s">
        <v>39</v>
      </c>
      <c r="I373" s="14" t="s">
        <v>39</v>
      </c>
      <c r="J373" s="33" t="s">
        <v>914</v>
      </c>
      <c r="K373" s="14" t="s">
        <v>29</v>
      </c>
      <c r="L373" s="14" t="s">
        <v>859</v>
      </c>
      <c r="M373" s="14" t="s">
        <v>860</v>
      </c>
      <c r="N373" s="14"/>
      <c r="O373" s="14" t="s">
        <v>861</v>
      </c>
      <c r="P373" s="14" t="s">
        <v>878</v>
      </c>
      <c r="Q373" s="14"/>
      <c r="R373" s="14"/>
      <c r="S373" s="14" t="s">
        <v>864</v>
      </c>
      <c r="T373" s="14" t="s">
        <v>933</v>
      </c>
      <c r="U373" s="14"/>
      <c r="V373" s="14" t="s">
        <v>997</v>
      </c>
      <c r="W373" s="14" t="s">
        <v>868</v>
      </c>
      <c r="X373" s="14" t="s">
        <v>869</v>
      </c>
      <c r="Y373" s="14" t="s">
        <v>864</v>
      </c>
      <c r="Z373" s="34" t="s">
        <v>1506</v>
      </c>
      <c r="AA373" s="16" t="s">
        <v>39</v>
      </c>
      <c r="AB373" s="16"/>
      <c r="AC373" s="16"/>
      <c r="AD373" s="16"/>
      <c r="AE373" s="16"/>
      <c r="AF373" s="16"/>
    </row>
    <row r="374" customFormat="false" ht="37.5" hidden="false" customHeight="true" outlineLevel="0" collapsed="false">
      <c r="A374" s="14" t="n">
        <v>372</v>
      </c>
      <c r="B374" s="14" t="s">
        <v>853</v>
      </c>
      <c r="C374" s="14" t="s">
        <v>854</v>
      </c>
      <c r="D374" s="14" t="s">
        <v>855</v>
      </c>
      <c r="E374" s="33" t="s">
        <v>882</v>
      </c>
      <c r="F374" s="33" t="s">
        <v>1504</v>
      </c>
      <c r="G374" s="33" t="s">
        <v>1507</v>
      </c>
      <c r="H374" s="14" t="s">
        <v>39</v>
      </c>
      <c r="I374" s="14" t="s">
        <v>39</v>
      </c>
      <c r="J374" s="33" t="s">
        <v>914</v>
      </c>
      <c r="K374" s="14" t="s">
        <v>876</v>
      </c>
      <c r="L374" s="14" t="s">
        <v>859</v>
      </c>
      <c r="M374" s="14" t="s">
        <v>860</v>
      </c>
      <c r="N374" s="14"/>
      <c r="O374" s="14" t="s">
        <v>861</v>
      </c>
      <c r="P374" s="14" t="s">
        <v>862</v>
      </c>
      <c r="Q374" s="14"/>
      <c r="R374" s="14"/>
      <c r="S374" s="14" t="s">
        <v>864</v>
      </c>
      <c r="T374" s="14" t="s">
        <v>933</v>
      </c>
      <c r="U374" s="14"/>
      <c r="V374" s="14" t="s">
        <v>997</v>
      </c>
      <c r="W374" s="14" t="s">
        <v>868</v>
      </c>
      <c r="X374" s="14" t="s">
        <v>869</v>
      </c>
      <c r="Y374" s="14" t="s">
        <v>864</v>
      </c>
      <c r="Z374" s="34" t="s">
        <v>1506</v>
      </c>
      <c r="AA374" s="16" t="s">
        <v>39</v>
      </c>
      <c r="AB374" s="16"/>
      <c r="AC374" s="16"/>
      <c r="AD374" s="16"/>
      <c r="AE374" s="16"/>
      <c r="AF374" s="16"/>
    </row>
    <row r="375" customFormat="false" ht="37.5" hidden="false" customHeight="true" outlineLevel="0" collapsed="false">
      <c r="A375" s="14" t="n">
        <v>373</v>
      </c>
      <c r="B375" s="14" t="s">
        <v>853</v>
      </c>
      <c r="C375" s="14" t="s">
        <v>854</v>
      </c>
      <c r="D375" s="14" t="s">
        <v>855</v>
      </c>
      <c r="E375" s="33" t="s">
        <v>882</v>
      </c>
      <c r="F375" s="33" t="s">
        <v>1504</v>
      </c>
      <c r="G375" s="33" t="s">
        <v>1508</v>
      </c>
      <c r="H375" s="14" t="s">
        <v>39</v>
      </c>
      <c r="I375" s="14" t="s">
        <v>39</v>
      </c>
      <c r="J375" s="33" t="s">
        <v>914</v>
      </c>
      <c r="K375" s="14" t="s">
        <v>926</v>
      </c>
      <c r="L375" s="14" t="s">
        <v>859</v>
      </c>
      <c r="M375" s="14"/>
      <c r="N375" s="14" t="s">
        <v>964</v>
      </c>
      <c r="O375" s="14" t="s">
        <v>861</v>
      </c>
      <c r="P375" s="14" t="s">
        <v>878</v>
      </c>
      <c r="Q375" s="14"/>
      <c r="R375" s="14"/>
      <c r="S375" s="14" t="s">
        <v>864</v>
      </c>
      <c r="T375" s="14" t="s">
        <v>933</v>
      </c>
      <c r="U375" s="14"/>
      <c r="V375" s="14" t="s">
        <v>997</v>
      </c>
      <c r="W375" s="14" t="s">
        <v>868</v>
      </c>
      <c r="X375" s="14" t="s">
        <v>869</v>
      </c>
      <c r="Y375" s="14" t="s">
        <v>864</v>
      </c>
      <c r="Z375" s="34" t="s">
        <v>1506</v>
      </c>
      <c r="AA375" s="16" t="s">
        <v>39</v>
      </c>
      <c r="AB375" s="16"/>
      <c r="AC375" s="16"/>
      <c r="AD375" s="16"/>
      <c r="AE375" s="16"/>
      <c r="AF375" s="16"/>
    </row>
    <row r="376" customFormat="false" ht="37.5" hidden="false" customHeight="true" outlineLevel="0" collapsed="false">
      <c r="A376" s="14" t="n">
        <v>374</v>
      </c>
      <c r="B376" s="14" t="s">
        <v>853</v>
      </c>
      <c r="C376" s="14" t="s">
        <v>854</v>
      </c>
      <c r="D376" s="14" t="s">
        <v>855</v>
      </c>
      <c r="E376" s="33" t="s">
        <v>914</v>
      </c>
      <c r="F376" s="33" t="s">
        <v>1509</v>
      </c>
      <c r="G376" s="33" t="s">
        <v>1510</v>
      </c>
      <c r="H376" s="14" t="s">
        <v>39</v>
      </c>
      <c r="I376" s="14" t="s">
        <v>39</v>
      </c>
      <c r="J376" s="33" t="s">
        <v>1207</v>
      </c>
      <c r="K376" s="14" t="s">
        <v>29</v>
      </c>
      <c r="L376" s="14" t="s">
        <v>859</v>
      </c>
      <c r="M376" s="14" t="s">
        <v>860</v>
      </c>
      <c r="N376" s="14"/>
      <c r="O376" s="14" t="s">
        <v>861</v>
      </c>
      <c r="P376" s="14" t="s">
        <v>862</v>
      </c>
      <c r="Q376" s="14" t="s">
        <v>1280</v>
      </c>
      <c r="R376" s="33" t="s">
        <v>889</v>
      </c>
      <c r="S376" s="14" t="s">
        <v>864</v>
      </c>
      <c r="T376" s="14" t="s">
        <v>933</v>
      </c>
      <c r="U376" s="14"/>
      <c r="V376" s="14" t="s">
        <v>997</v>
      </c>
      <c r="W376" s="14" t="s">
        <v>868</v>
      </c>
      <c r="X376" s="14" t="s">
        <v>869</v>
      </c>
      <c r="Y376" s="14" t="s">
        <v>864</v>
      </c>
      <c r="Z376" s="34" t="s">
        <v>1511</v>
      </c>
      <c r="AA376" s="16" t="s">
        <v>39</v>
      </c>
      <c r="AB376" s="16"/>
      <c r="AC376" s="16"/>
      <c r="AD376" s="16"/>
      <c r="AE376" s="16"/>
      <c r="AF376" s="16"/>
    </row>
    <row r="377" customFormat="false" ht="37.5" hidden="false" customHeight="true" outlineLevel="0" collapsed="false">
      <c r="A377" s="14" t="n">
        <v>375</v>
      </c>
      <c r="B377" s="14" t="s">
        <v>853</v>
      </c>
      <c r="C377" s="14" t="s">
        <v>854</v>
      </c>
      <c r="D377" s="14" t="s">
        <v>855</v>
      </c>
      <c r="E377" s="33" t="s">
        <v>914</v>
      </c>
      <c r="F377" s="33" t="s">
        <v>1509</v>
      </c>
      <c r="G377" s="33" t="s">
        <v>1512</v>
      </c>
      <c r="H377" s="14" t="s">
        <v>39</v>
      </c>
      <c r="I377" s="14" t="s">
        <v>39</v>
      </c>
      <c r="J377" s="33" t="s">
        <v>1207</v>
      </c>
      <c r="K377" s="14" t="s">
        <v>872</v>
      </c>
      <c r="L377" s="14" t="s">
        <v>859</v>
      </c>
      <c r="M377" s="14" t="s">
        <v>860</v>
      </c>
      <c r="N377" s="14"/>
      <c r="O377" s="14" t="s">
        <v>861</v>
      </c>
      <c r="P377" s="14" t="s">
        <v>862</v>
      </c>
      <c r="Q377" s="14"/>
      <c r="R377" s="14"/>
      <c r="S377" s="14" t="s">
        <v>864</v>
      </c>
      <c r="T377" s="14" t="s">
        <v>933</v>
      </c>
      <c r="U377" s="14"/>
      <c r="V377" s="14" t="s">
        <v>997</v>
      </c>
      <c r="W377" s="14" t="s">
        <v>868</v>
      </c>
      <c r="X377" s="14" t="s">
        <v>869</v>
      </c>
      <c r="Y377" s="14" t="s">
        <v>864</v>
      </c>
      <c r="Z377" s="34" t="s">
        <v>1511</v>
      </c>
      <c r="AA377" s="16" t="s">
        <v>39</v>
      </c>
      <c r="AB377" s="16"/>
      <c r="AC377" s="16"/>
      <c r="AD377" s="16"/>
      <c r="AE377" s="16"/>
      <c r="AF377" s="16"/>
    </row>
    <row r="378" customFormat="false" ht="37.5" hidden="false" customHeight="true" outlineLevel="0" collapsed="false">
      <c r="A378" s="14" t="n">
        <v>376</v>
      </c>
      <c r="B378" s="14" t="s">
        <v>853</v>
      </c>
      <c r="C378" s="14" t="s">
        <v>854</v>
      </c>
      <c r="D378" s="14" t="s">
        <v>855</v>
      </c>
      <c r="E378" s="33" t="s">
        <v>914</v>
      </c>
      <c r="F378" s="33" t="s">
        <v>1509</v>
      </c>
      <c r="G378" s="33" t="s">
        <v>1513</v>
      </c>
      <c r="H378" s="14" t="s">
        <v>39</v>
      </c>
      <c r="I378" s="14" t="s">
        <v>39</v>
      </c>
      <c r="J378" s="33" t="s">
        <v>1207</v>
      </c>
      <c r="K378" s="14" t="s">
        <v>876</v>
      </c>
      <c r="L378" s="14" t="s">
        <v>859</v>
      </c>
      <c r="M378" s="14"/>
      <c r="N378" s="14" t="s">
        <v>898</v>
      </c>
      <c r="O378" s="14" t="s">
        <v>861</v>
      </c>
      <c r="P378" s="14" t="s">
        <v>878</v>
      </c>
      <c r="Q378" s="14"/>
      <c r="R378" s="33" t="s">
        <v>863</v>
      </c>
      <c r="S378" s="14" t="s">
        <v>864</v>
      </c>
      <c r="T378" s="14" t="s">
        <v>933</v>
      </c>
      <c r="U378" s="14"/>
      <c r="V378" s="14" t="s">
        <v>997</v>
      </c>
      <c r="W378" s="14" t="s">
        <v>868</v>
      </c>
      <c r="X378" s="14" t="s">
        <v>869</v>
      </c>
      <c r="Y378" s="14" t="s">
        <v>864</v>
      </c>
      <c r="Z378" s="34" t="s">
        <v>1511</v>
      </c>
      <c r="AA378" s="16" t="s">
        <v>39</v>
      </c>
      <c r="AB378" s="16"/>
      <c r="AC378" s="16"/>
      <c r="AD378" s="16"/>
      <c r="AE378" s="16"/>
      <c r="AF378" s="16"/>
    </row>
    <row r="379" customFormat="false" ht="37.5" hidden="false" customHeight="true" outlineLevel="0" collapsed="false">
      <c r="A379" s="14" t="n">
        <v>377</v>
      </c>
      <c r="B379" s="14" t="s">
        <v>853</v>
      </c>
      <c r="C379" s="14" t="s">
        <v>854</v>
      </c>
      <c r="D379" s="14" t="s">
        <v>855</v>
      </c>
      <c r="E379" s="33" t="s">
        <v>914</v>
      </c>
      <c r="F379" s="33" t="s">
        <v>1509</v>
      </c>
      <c r="G379" s="33" t="s">
        <v>1514</v>
      </c>
      <c r="H379" s="14" t="s">
        <v>39</v>
      </c>
      <c r="I379" s="14" t="s">
        <v>39</v>
      </c>
      <c r="J379" s="33" t="s">
        <v>1207</v>
      </c>
      <c r="K379" s="14" t="s">
        <v>876</v>
      </c>
      <c r="L379" s="14" t="s">
        <v>859</v>
      </c>
      <c r="M379" s="14"/>
      <c r="N379" s="14" t="s">
        <v>881</v>
      </c>
      <c r="O379" s="14" t="s">
        <v>861</v>
      </c>
      <c r="P379" s="14" t="s">
        <v>878</v>
      </c>
      <c r="Q379" s="14"/>
      <c r="R379" s="14"/>
      <c r="S379" s="14" t="s">
        <v>864</v>
      </c>
      <c r="T379" s="14" t="s">
        <v>933</v>
      </c>
      <c r="U379" s="14"/>
      <c r="V379" s="14" t="s">
        <v>997</v>
      </c>
      <c r="W379" s="14" t="s">
        <v>868</v>
      </c>
      <c r="X379" s="14" t="s">
        <v>869</v>
      </c>
      <c r="Y379" s="14" t="s">
        <v>864</v>
      </c>
      <c r="Z379" s="34" t="s">
        <v>1511</v>
      </c>
      <c r="AA379" s="16" t="s">
        <v>39</v>
      </c>
      <c r="AB379" s="16"/>
      <c r="AC379" s="16"/>
      <c r="AD379" s="16"/>
      <c r="AE379" s="16"/>
      <c r="AF379" s="16"/>
    </row>
    <row r="380" customFormat="false" ht="37.5" hidden="false" customHeight="true" outlineLevel="0" collapsed="false">
      <c r="A380" s="14" t="n">
        <v>378</v>
      </c>
      <c r="B380" s="14" t="s">
        <v>853</v>
      </c>
      <c r="C380" s="14" t="s">
        <v>854</v>
      </c>
      <c r="D380" s="14" t="s">
        <v>855</v>
      </c>
      <c r="E380" s="33" t="s">
        <v>914</v>
      </c>
      <c r="F380" s="33" t="s">
        <v>1509</v>
      </c>
      <c r="G380" s="33" t="s">
        <v>1515</v>
      </c>
      <c r="H380" s="14" t="s">
        <v>39</v>
      </c>
      <c r="I380" s="14" t="s">
        <v>39</v>
      </c>
      <c r="J380" s="33" t="s">
        <v>1207</v>
      </c>
      <c r="K380" s="14" t="s">
        <v>876</v>
      </c>
      <c r="L380" s="14" t="s">
        <v>859</v>
      </c>
      <c r="M380" s="14"/>
      <c r="N380" s="14" t="s">
        <v>877</v>
      </c>
      <c r="O380" s="14" t="s">
        <v>861</v>
      </c>
      <c r="P380" s="14" t="s">
        <v>878</v>
      </c>
      <c r="Q380" s="14"/>
      <c r="R380" s="33" t="s">
        <v>863</v>
      </c>
      <c r="S380" s="14" t="s">
        <v>864</v>
      </c>
      <c r="T380" s="14" t="s">
        <v>933</v>
      </c>
      <c r="U380" s="14"/>
      <c r="V380" s="14" t="s">
        <v>997</v>
      </c>
      <c r="W380" s="14" t="s">
        <v>868</v>
      </c>
      <c r="X380" s="14" t="s">
        <v>869</v>
      </c>
      <c r="Y380" s="14" t="s">
        <v>864</v>
      </c>
      <c r="Z380" s="34" t="s">
        <v>1511</v>
      </c>
      <c r="AA380" s="16" t="s">
        <v>39</v>
      </c>
      <c r="AB380" s="16"/>
      <c r="AC380" s="16"/>
      <c r="AD380" s="16"/>
      <c r="AE380" s="16"/>
      <c r="AF380" s="16"/>
    </row>
    <row r="381" customFormat="false" ht="37.5" hidden="false" customHeight="true" outlineLevel="0" collapsed="false">
      <c r="A381" s="14" t="n">
        <v>379</v>
      </c>
      <c r="B381" s="14" t="s">
        <v>853</v>
      </c>
      <c r="C381" s="14" t="s">
        <v>854</v>
      </c>
      <c r="D381" s="14" t="s">
        <v>855</v>
      </c>
      <c r="E381" s="33" t="s">
        <v>914</v>
      </c>
      <c r="F381" s="33" t="s">
        <v>1516</v>
      </c>
      <c r="G381" s="33" t="s">
        <v>1517</v>
      </c>
      <c r="H381" s="14" t="s">
        <v>39</v>
      </c>
      <c r="I381" s="14" t="s">
        <v>39</v>
      </c>
      <c r="J381" s="33" t="s">
        <v>856</v>
      </c>
      <c r="K381" s="14" t="s">
        <v>29</v>
      </c>
      <c r="L381" s="14" t="s">
        <v>859</v>
      </c>
      <c r="M381" s="14" t="s">
        <v>860</v>
      </c>
      <c r="N381" s="14"/>
      <c r="O381" s="14" t="s">
        <v>861</v>
      </c>
      <c r="P381" s="14" t="s">
        <v>862</v>
      </c>
      <c r="Q381" s="14" t="s">
        <v>873</v>
      </c>
      <c r="R381" s="33" t="s">
        <v>882</v>
      </c>
      <c r="S381" s="14" t="s">
        <v>864</v>
      </c>
      <c r="T381" s="14" t="s">
        <v>933</v>
      </c>
      <c r="U381" s="14"/>
      <c r="V381" s="14" t="s">
        <v>997</v>
      </c>
      <c r="W381" s="14" t="s">
        <v>1518</v>
      </c>
      <c r="X381" s="14" t="s">
        <v>869</v>
      </c>
      <c r="Y381" s="14" t="s">
        <v>864</v>
      </c>
      <c r="Z381" s="34" t="s">
        <v>1519</v>
      </c>
      <c r="AA381" s="16" t="s">
        <v>39</v>
      </c>
      <c r="AB381" s="16"/>
      <c r="AC381" s="16"/>
      <c r="AD381" s="16"/>
      <c r="AE381" s="16"/>
      <c r="AF381" s="16"/>
    </row>
    <row r="382" customFormat="false" ht="37.5" hidden="false" customHeight="true" outlineLevel="0" collapsed="false">
      <c r="A382" s="4"/>
      <c r="B382" s="4"/>
      <c r="C382" s="4"/>
      <c r="D382" s="4"/>
      <c r="E382" s="4"/>
      <c r="F382" s="35"/>
      <c r="G382" s="35"/>
      <c r="H382" s="4"/>
      <c r="I382" s="4"/>
      <c r="J382" s="4"/>
      <c r="K382" s="4"/>
      <c r="L382" s="4"/>
      <c r="M382" s="35"/>
      <c r="N382" s="35"/>
      <c r="O382" s="4"/>
      <c r="P382" s="4"/>
      <c r="Q382" s="4"/>
      <c r="R382" s="4"/>
      <c r="S382" s="4"/>
      <c r="T382" s="35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customFormat="false" ht="37.5" hidden="false" customHeight="true" outlineLevel="0" collapsed="false">
      <c r="A383" s="4"/>
      <c r="B383" s="4"/>
      <c r="C383" s="4"/>
      <c r="D383" s="4"/>
      <c r="E383" s="4"/>
      <c r="F383" s="35"/>
      <c r="G383" s="35"/>
      <c r="H383" s="4"/>
      <c r="I383" s="4"/>
      <c r="J383" s="4"/>
      <c r="K383" s="4"/>
      <c r="L383" s="4"/>
      <c r="M383" s="35"/>
      <c r="N383" s="35"/>
      <c r="O383" s="4"/>
      <c r="P383" s="4"/>
      <c r="Q383" s="4"/>
      <c r="R383" s="4"/>
      <c r="S383" s="4"/>
      <c r="T383" s="35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customFormat="false" ht="37.5" hidden="false" customHeight="true" outlineLevel="0" collapsed="false">
      <c r="A384" s="4"/>
      <c r="B384" s="4"/>
      <c r="C384" s="4"/>
      <c r="D384" s="4"/>
      <c r="E384" s="4"/>
      <c r="F384" s="35"/>
      <c r="G384" s="35"/>
      <c r="H384" s="4"/>
      <c r="I384" s="4"/>
      <c r="J384" s="4"/>
      <c r="K384" s="4"/>
      <c r="L384" s="4"/>
      <c r="M384" s="35"/>
      <c r="N384" s="35"/>
      <c r="O384" s="4"/>
      <c r="P384" s="4"/>
      <c r="Q384" s="4"/>
      <c r="R384" s="4"/>
      <c r="S384" s="4"/>
      <c r="T384" s="35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customFormat="false" ht="37.5" hidden="false" customHeight="true" outlineLevel="0" collapsed="false">
      <c r="A385" s="4"/>
      <c r="B385" s="4"/>
      <c r="C385" s="4"/>
      <c r="D385" s="4"/>
      <c r="E385" s="4"/>
      <c r="F385" s="35"/>
      <c r="G385" s="35"/>
      <c r="H385" s="4"/>
      <c r="I385" s="4"/>
      <c r="J385" s="4"/>
      <c r="K385" s="4"/>
      <c r="L385" s="4"/>
      <c r="M385" s="35"/>
      <c r="N385" s="35"/>
      <c r="O385" s="4"/>
      <c r="P385" s="4"/>
      <c r="Q385" s="4"/>
      <c r="R385" s="4"/>
      <c r="S385" s="4"/>
      <c r="T385" s="35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customFormat="false" ht="37.5" hidden="false" customHeight="true" outlineLevel="0" collapsed="false">
      <c r="A386" s="4"/>
      <c r="B386" s="4"/>
      <c r="C386" s="4"/>
      <c r="D386" s="4"/>
      <c r="E386" s="4"/>
      <c r="F386" s="35"/>
      <c r="G386" s="35"/>
      <c r="H386" s="4"/>
      <c r="I386" s="4"/>
      <c r="J386" s="4"/>
      <c r="K386" s="4"/>
      <c r="L386" s="4"/>
      <c r="M386" s="35"/>
      <c r="N386" s="35"/>
      <c r="O386" s="4"/>
      <c r="P386" s="4"/>
      <c r="Q386" s="4"/>
      <c r="R386" s="4"/>
      <c r="S386" s="4"/>
      <c r="T386" s="35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customFormat="false" ht="37.5" hidden="false" customHeight="true" outlineLevel="0" collapsed="false">
      <c r="A387" s="4"/>
      <c r="B387" s="4"/>
      <c r="C387" s="4"/>
      <c r="D387" s="4"/>
      <c r="E387" s="4"/>
      <c r="F387" s="35"/>
      <c r="G387" s="35"/>
      <c r="H387" s="4"/>
      <c r="I387" s="4"/>
      <c r="J387" s="4"/>
      <c r="K387" s="4"/>
      <c r="L387" s="4"/>
      <c r="M387" s="35"/>
      <c r="N387" s="35"/>
      <c r="O387" s="4"/>
      <c r="P387" s="4"/>
      <c r="Q387" s="4"/>
      <c r="R387" s="4"/>
      <c r="S387" s="4"/>
      <c r="T387" s="35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customFormat="false" ht="37.5" hidden="false" customHeight="true" outlineLevel="0" collapsed="false">
      <c r="A388" s="4"/>
      <c r="B388" s="4"/>
      <c r="C388" s="4"/>
      <c r="D388" s="4"/>
      <c r="E388" s="4"/>
      <c r="F388" s="35"/>
      <c r="G388" s="35"/>
      <c r="H388" s="4"/>
      <c r="I388" s="4"/>
      <c r="J388" s="4"/>
      <c r="K388" s="4"/>
      <c r="L388" s="4"/>
      <c r="M388" s="35"/>
      <c r="N388" s="35"/>
      <c r="O388" s="4"/>
      <c r="P388" s="4"/>
      <c r="Q388" s="4"/>
      <c r="R388" s="4"/>
      <c r="S388" s="4"/>
      <c r="T388" s="35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customFormat="false" ht="37.5" hidden="false" customHeight="true" outlineLevel="0" collapsed="false">
      <c r="A389" s="4"/>
      <c r="B389" s="4"/>
      <c r="C389" s="4"/>
      <c r="D389" s="4"/>
      <c r="E389" s="4"/>
      <c r="F389" s="35"/>
      <c r="G389" s="35"/>
      <c r="H389" s="4"/>
      <c r="I389" s="4"/>
      <c r="J389" s="4"/>
      <c r="K389" s="4"/>
      <c r="L389" s="4"/>
      <c r="M389" s="35"/>
      <c r="N389" s="35"/>
      <c r="O389" s="4"/>
      <c r="P389" s="4"/>
      <c r="Q389" s="4"/>
      <c r="R389" s="4"/>
      <c r="S389" s="4"/>
      <c r="T389" s="35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customFormat="false" ht="37.5" hidden="false" customHeight="true" outlineLevel="0" collapsed="false">
      <c r="A390" s="4"/>
      <c r="B390" s="4"/>
      <c r="C390" s="4"/>
      <c r="D390" s="4"/>
      <c r="E390" s="4"/>
      <c r="F390" s="35"/>
      <c r="G390" s="35"/>
      <c r="H390" s="4"/>
      <c r="I390" s="4"/>
      <c r="J390" s="4"/>
      <c r="K390" s="4"/>
      <c r="L390" s="4"/>
      <c r="M390" s="35"/>
      <c r="N390" s="35"/>
      <c r="O390" s="4"/>
      <c r="P390" s="4"/>
      <c r="Q390" s="4"/>
      <c r="R390" s="4"/>
      <c r="S390" s="4"/>
      <c r="T390" s="35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customFormat="false" ht="37.5" hidden="false" customHeight="true" outlineLevel="0" collapsed="false">
      <c r="A391" s="4"/>
      <c r="B391" s="4"/>
      <c r="C391" s="4"/>
      <c r="D391" s="4"/>
      <c r="E391" s="4"/>
      <c r="F391" s="35"/>
      <c r="G391" s="35"/>
      <c r="H391" s="4"/>
      <c r="I391" s="4"/>
      <c r="J391" s="4"/>
      <c r="K391" s="4"/>
      <c r="L391" s="4"/>
      <c r="M391" s="35"/>
      <c r="N391" s="35"/>
      <c r="O391" s="4"/>
      <c r="P391" s="4"/>
      <c r="Q391" s="4"/>
      <c r="R391" s="4"/>
      <c r="S391" s="4"/>
      <c r="T391" s="35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customFormat="false" ht="37.5" hidden="false" customHeight="true" outlineLevel="0" collapsed="false">
      <c r="A392" s="4"/>
      <c r="B392" s="4"/>
      <c r="C392" s="4"/>
      <c r="D392" s="4"/>
      <c r="E392" s="4"/>
      <c r="F392" s="35"/>
      <c r="G392" s="35"/>
      <c r="H392" s="4"/>
      <c r="I392" s="4"/>
      <c r="J392" s="4"/>
      <c r="K392" s="4"/>
      <c r="L392" s="4"/>
      <c r="M392" s="35"/>
      <c r="N392" s="35"/>
      <c r="O392" s="4"/>
      <c r="P392" s="4"/>
      <c r="Q392" s="4"/>
      <c r="R392" s="4"/>
      <c r="S392" s="4"/>
      <c r="T392" s="35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customFormat="false" ht="37.5" hidden="false" customHeight="true" outlineLevel="0" collapsed="false">
      <c r="A393" s="4"/>
      <c r="B393" s="4"/>
      <c r="C393" s="4"/>
      <c r="D393" s="4"/>
      <c r="E393" s="4"/>
      <c r="F393" s="35"/>
      <c r="G393" s="35"/>
      <c r="H393" s="4"/>
      <c r="I393" s="4"/>
      <c r="J393" s="4"/>
      <c r="K393" s="4"/>
      <c r="L393" s="4"/>
      <c r="M393" s="35"/>
      <c r="N393" s="35"/>
      <c r="O393" s="4"/>
      <c r="P393" s="4"/>
      <c r="Q393" s="4"/>
      <c r="R393" s="4"/>
      <c r="S393" s="4"/>
      <c r="T393" s="35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customFormat="false" ht="37.5" hidden="false" customHeight="true" outlineLevel="0" collapsed="false">
      <c r="A394" s="4"/>
      <c r="B394" s="4"/>
      <c r="C394" s="4"/>
      <c r="D394" s="4"/>
      <c r="E394" s="4"/>
      <c r="F394" s="35"/>
      <c r="G394" s="35"/>
      <c r="H394" s="4"/>
      <c r="I394" s="4"/>
      <c r="J394" s="4"/>
      <c r="K394" s="4"/>
      <c r="L394" s="4"/>
      <c r="M394" s="35"/>
      <c r="N394" s="35"/>
      <c r="O394" s="4"/>
      <c r="P394" s="4"/>
      <c r="Q394" s="4"/>
      <c r="R394" s="4"/>
      <c r="S394" s="4"/>
      <c r="T394" s="35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customFormat="false" ht="37.5" hidden="false" customHeight="true" outlineLevel="0" collapsed="false">
      <c r="A395" s="4"/>
      <c r="B395" s="4"/>
      <c r="C395" s="4"/>
      <c r="D395" s="4"/>
      <c r="E395" s="4"/>
      <c r="F395" s="35"/>
      <c r="G395" s="35"/>
      <c r="H395" s="4"/>
      <c r="I395" s="4"/>
      <c r="J395" s="4"/>
      <c r="K395" s="4"/>
      <c r="L395" s="4"/>
      <c r="M395" s="35"/>
      <c r="N395" s="35"/>
      <c r="O395" s="4"/>
      <c r="P395" s="4"/>
      <c r="Q395" s="4"/>
      <c r="R395" s="4"/>
      <c r="S395" s="4"/>
      <c r="T395" s="35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customFormat="false" ht="37.5" hidden="false" customHeight="true" outlineLevel="0" collapsed="false">
      <c r="A396" s="4"/>
      <c r="B396" s="4"/>
      <c r="C396" s="4"/>
      <c r="D396" s="4"/>
      <c r="E396" s="4"/>
      <c r="F396" s="35"/>
      <c r="G396" s="35"/>
      <c r="H396" s="4"/>
      <c r="I396" s="4"/>
      <c r="J396" s="4"/>
      <c r="K396" s="4"/>
      <c r="L396" s="4"/>
      <c r="M396" s="35"/>
      <c r="N396" s="35"/>
      <c r="O396" s="4"/>
      <c r="P396" s="4"/>
      <c r="Q396" s="4"/>
      <c r="R396" s="4"/>
      <c r="S396" s="4"/>
      <c r="T396" s="35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customFormat="false" ht="37.5" hidden="false" customHeight="true" outlineLevel="0" collapsed="false">
      <c r="A397" s="4"/>
      <c r="B397" s="4"/>
      <c r="C397" s="4"/>
      <c r="D397" s="4"/>
      <c r="E397" s="4"/>
      <c r="F397" s="35"/>
      <c r="G397" s="35"/>
      <c r="H397" s="4"/>
      <c r="I397" s="4"/>
      <c r="J397" s="4"/>
      <c r="K397" s="4"/>
      <c r="L397" s="4"/>
      <c r="M397" s="35"/>
      <c r="N397" s="35"/>
      <c r="O397" s="4"/>
      <c r="P397" s="4"/>
      <c r="Q397" s="4"/>
      <c r="R397" s="4"/>
      <c r="S397" s="4"/>
      <c r="T397" s="35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customFormat="false" ht="37.5" hidden="false" customHeight="true" outlineLevel="0" collapsed="false">
      <c r="A398" s="4"/>
      <c r="B398" s="4"/>
      <c r="C398" s="4"/>
      <c r="D398" s="4"/>
      <c r="E398" s="4"/>
      <c r="F398" s="35"/>
      <c r="G398" s="35"/>
      <c r="H398" s="4"/>
      <c r="I398" s="4"/>
      <c r="J398" s="4"/>
      <c r="K398" s="4"/>
      <c r="L398" s="4"/>
      <c r="M398" s="35"/>
      <c r="N398" s="35"/>
      <c r="O398" s="4"/>
      <c r="P398" s="4"/>
      <c r="Q398" s="4"/>
      <c r="R398" s="4"/>
      <c r="S398" s="4"/>
      <c r="T398" s="35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customFormat="false" ht="37.5" hidden="false" customHeight="true" outlineLevel="0" collapsed="false">
      <c r="A399" s="4"/>
      <c r="B399" s="4"/>
      <c r="C399" s="4"/>
      <c r="D399" s="4"/>
      <c r="E399" s="4"/>
      <c r="F399" s="35"/>
      <c r="G399" s="35"/>
      <c r="H399" s="4"/>
      <c r="I399" s="4"/>
      <c r="J399" s="4"/>
      <c r="K399" s="4"/>
      <c r="L399" s="4"/>
      <c r="M399" s="35"/>
      <c r="N399" s="35"/>
      <c r="O399" s="4"/>
      <c r="P399" s="4"/>
      <c r="Q399" s="4"/>
      <c r="R399" s="4"/>
      <c r="S399" s="4"/>
      <c r="T399" s="35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customFormat="false" ht="37.5" hidden="false" customHeight="true" outlineLevel="0" collapsed="false">
      <c r="A400" s="4"/>
      <c r="B400" s="4"/>
      <c r="C400" s="4"/>
      <c r="D400" s="4"/>
      <c r="E400" s="4"/>
      <c r="F400" s="35"/>
      <c r="G400" s="35"/>
      <c r="H400" s="4"/>
      <c r="I400" s="4"/>
      <c r="J400" s="4"/>
      <c r="K400" s="4"/>
      <c r="L400" s="4"/>
      <c r="M400" s="35"/>
      <c r="N400" s="35"/>
      <c r="O400" s="4"/>
      <c r="P400" s="4"/>
      <c r="Q400" s="4"/>
      <c r="R400" s="4"/>
      <c r="S400" s="4"/>
      <c r="T400" s="35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customFormat="false" ht="37.5" hidden="false" customHeight="true" outlineLevel="0" collapsed="false">
      <c r="A401" s="4"/>
      <c r="B401" s="4"/>
      <c r="C401" s="4"/>
      <c r="D401" s="4"/>
      <c r="E401" s="4"/>
      <c r="F401" s="35"/>
      <c r="G401" s="35"/>
      <c r="H401" s="4"/>
      <c r="I401" s="4"/>
      <c r="J401" s="4"/>
      <c r="K401" s="4"/>
      <c r="L401" s="4"/>
      <c r="M401" s="35"/>
      <c r="N401" s="35"/>
      <c r="O401" s="4"/>
      <c r="P401" s="4"/>
      <c r="Q401" s="4"/>
      <c r="R401" s="4"/>
      <c r="S401" s="4"/>
      <c r="T401" s="35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customFormat="false" ht="37.5" hidden="false" customHeight="true" outlineLevel="0" collapsed="false">
      <c r="A402" s="4"/>
      <c r="B402" s="4"/>
      <c r="C402" s="4"/>
      <c r="D402" s="4"/>
      <c r="E402" s="4"/>
      <c r="F402" s="35"/>
      <c r="G402" s="35"/>
      <c r="H402" s="4"/>
      <c r="I402" s="4"/>
      <c r="J402" s="4"/>
      <c r="K402" s="4"/>
      <c r="L402" s="4"/>
      <c r="M402" s="35"/>
      <c r="N402" s="35"/>
      <c r="O402" s="4"/>
      <c r="P402" s="4"/>
      <c r="Q402" s="4"/>
      <c r="R402" s="4"/>
      <c r="S402" s="4"/>
      <c r="T402" s="35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customFormat="false" ht="37.5" hidden="false" customHeight="true" outlineLevel="0" collapsed="false">
      <c r="A403" s="4"/>
      <c r="B403" s="4"/>
      <c r="C403" s="4"/>
      <c r="D403" s="4"/>
      <c r="E403" s="4"/>
      <c r="F403" s="35"/>
      <c r="G403" s="35"/>
      <c r="H403" s="4"/>
      <c r="I403" s="4"/>
      <c r="J403" s="4"/>
      <c r="K403" s="4"/>
      <c r="L403" s="4"/>
      <c r="M403" s="35"/>
      <c r="N403" s="35"/>
      <c r="O403" s="4"/>
      <c r="P403" s="4"/>
      <c r="Q403" s="4"/>
      <c r="R403" s="4"/>
      <c r="S403" s="4"/>
      <c r="T403" s="35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customFormat="false" ht="37.5" hidden="false" customHeight="true" outlineLevel="0" collapsed="false">
      <c r="A404" s="4"/>
      <c r="B404" s="4"/>
      <c r="C404" s="4"/>
      <c r="D404" s="4"/>
      <c r="E404" s="4"/>
      <c r="F404" s="35"/>
      <c r="G404" s="35"/>
      <c r="H404" s="4"/>
      <c r="I404" s="4"/>
      <c r="J404" s="4"/>
      <c r="K404" s="4"/>
      <c r="L404" s="4"/>
      <c r="M404" s="35"/>
      <c r="N404" s="35"/>
      <c r="O404" s="4"/>
      <c r="P404" s="4"/>
      <c r="Q404" s="4"/>
      <c r="R404" s="4"/>
      <c r="S404" s="4"/>
      <c r="T404" s="35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customFormat="false" ht="37.5" hidden="false" customHeight="true" outlineLevel="0" collapsed="false">
      <c r="A405" s="4"/>
      <c r="B405" s="4"/>
      <c r="C405" s="4"/>
      <c r="D405" s="4"/>
      <c r="E405" s="4"/>
      <c r="F405" s="35"/>
      <c r="G405" s="35"/>
      <c r="H405" s="4"/>
      <c r="I405" s="4"/>
      <c r="J405" s="4"/>
      <c r="K405" s="4"/>
      <c r="L405" s="4"/>
      <c r="M405" s="35"/>
      <c r="N405" s="35"/>
      <c r="O405" s="4"/>
      <c r="P405" s="4"/>
      <c r="Q405" s="4"/>
      <c r="R405" s="4"/>
      <c r="S405" s="4"/>
      <c r="T405" s="35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customFormat="false" ht="37.5" hidden="false" customHeight="true" outlineLevel="0" collapsed="false">
      <c r="A406" s="4"/>
      <c r="B406" s="4"/>
      <c r="C406" s="4"/>
      <c r="D406" s="4"/>
      <c r="E406" s="4"/>
      <c r="F406" s="35"/>
      <c r="G406" s="35"/>
      <c r="H406" s="4"/>
      <c r="I406" s="4"/>
      <c r="J406" s="4"/>
      <c r="K406" s="4"/>
      <c r="L406" s="4"/>
      <c r="M406" s="35"/>
      <c r="N406" s="35"/>
      <c r="O406" s="4"/>
      <c r="P406" s="4"/>
      <c r="Q406" s="4"/>
      <c r="R406" s="4"/>
      <c r="S406" s="4"/>
      <c r="T406" s="35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customFormat="false" ht="37.5" hidden="false" customHeight="true" outlineLevel="0" collapsed="false">
      <c r="A407" s="4"/>
      <c r="B407" s="4"/>
      <c r="C407" s="4"/>
      <c r="D407" s="4"/>
      <c r="E407" s="4"/>
      <c r="F407" s="35"/>
      <c r="G407" s="35"/>
      <c r="H407" s="4"/>
      <c r="I407" s="4"/>
      <c r="J407" s="4"/>
      <c r="K407" s="4"/>
      <c r="L407" s="4"/>
      <c r="M407" s="35"/>
      <c r="N407" s="35"/>
      <c r="O407" s="4"/>
      <c r="P407" s="4"/>
      <c r="Q407" s="4"/>
      <c r="R407" s="4"/>
      <c r="S407" s="4"/>
      <c r="T407" s="35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customFormat="false" ht="37.5" hidden="false" customHeight="true" outlineLevel="0" collapsed="false">
      <c r="A408" s="4"/>
      <c r="B408" s="4"/>
      <c r="C408" s="4"/>
      <c r="D408" s="4"/>
      <c r="E408" s="4"/>
      <c r="F408" s="35"/>
      <c r="G408" s="35"/>
      <c r="H408" s="4"/>
      <c r="I408" s="4"/>
      <c r="J408" s="4"/>
      <c r="K408" s="4"/>
      <c r="L408" s="4"/>
      <c r="M408" s="35"/>
      <c r="N408" s="35"/>
      <c r="O408" s="4"/>
      <c r="P408" s="4"/>
      <c r="Q408" s="4"/>
      <c r="R408" s="4"/>
      <c r="S408" s="4"/>
      <c r="T408" s="35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customFormat="false" ht="37.5" hidden="false" customHeight="true" outlineLevel="0" collapsed="false">
      <c r="A409" s="4"/>
      <c r="B409" s="4"/>
      <c r="C409" s="4"/>
      <c r="D409" s="4"/>
      <c r="E409" s="4"/>
      <c r="F409" s="35"/>
      <c r="G409" s="35"/>
      <c r="H409" s="4"/>
      <c r="I409" s="4"/>
      <c r="J409" s="4"/>
      <c r="K409" s="4"/>
      <c r="L409" s="4"/>
      <c r="M409" s="35"/>
      <c r="N409" s="35"/>
      <c r="O409" s="4"/>
      <c r="P409" s="4"/>
      <c r="Q409" s="4"/>
      <c r="R409" s="4"/>
      <c r="S409" s="4"/>
      <c r="T409" s="35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customFormat="false" ht="37.5" hidden="false" customHeight="true" outlineLevel="0" collapsed="false">
      <c r="A410" s="4"/>
      <c r="B410" s="4"/>
      <c r="C410" s="4"/>
      <c r="D410" s="4"/>
      <c r="E410" s="4"/>
      <c r="F410" s="35"/>
      <c r="G410" s="35"/>
      <c r="H410" s="4"/>
      <c r="I410" s="4"/>
      <c r="J410" s="4"/>
      <c r="K410" s="4"/>
      <c r="L410" s="4"/>
      <c r="M410" s="35"/>
      <c r="N410" s="35"/>
      <c r="O410" s="4"/>
      <c r="P410" s="4"/>
      <c r="Q410" s="4"/>
      <c r="R410" s="4"/>
      <c r="S410" s="4"/>
      <c r="T410" s="35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customFormat="false" ht="37.5" hidden="false" customHeight="true" outlineLevel="0" collapsed="false">
      <c r="A411" s="4"/>
      <c r="B411" s="4"/>
      <c r="C411" s="4"/>
      <c r="D411" s="4"/>
      <c r="E411" s="4"/>
      <c r="F411" s="35"/>
      <c r="G411" s="35"/>
      <c r="H411" s="4"/>
      <c r="I411" s="4"/>
      <c r="J411" s="4"/>
      <c r="K411" s="4"/>
      <c r="L411" s="4"/>
      <c r="M411" s="35"/>
      <c r="N411" s="35"/>
      <c r="O411" s="4"/>
      <c r="P411" s="4"/>
      <c r="Q411" s="4"/>
      <c r="R411" s="4"/>
      <c r="S411" s="4"/>
      <c r="T411" s="35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customFormat="false" ht="37.5" hidden="false" customHeight="true" outlineLevel="0" collapsed="false">
      <c r="A412" s="4"/>
      <c r="B412" s="4"/>
      <c r="C412" s="4"/>
      <c r="D412" s="4"/>
      <c r="E412" s="4"/>
      <c r="F412" s="35"/>
      <c r="G412" s="35"/>
      <c r="H412" s="4"/>
      <c r="I412" s="4"/>
      <c r="J412" s="4"/>
      <c r="K412" s="4"/>
      <c r="L412" s="4"/>
      <c r="M412" s="35"/>
      <c r="N412" s="35"/>
      <c r="O412" s="4"/>
      <c r="P412" s="4"/>
      <c r="Q412" s="4"/>
      <c r="R412" s="4"/>
      <c r="S412" s="4"/>
      <c r="T412" s="35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customFormat="false" ht="37.5" hidden="false" customHeight="true" outlineLevel="0" collapsed="false">
      <c r="A413" s="4"/>
      <c r="B413" s="4"/>
      <c r="C413" s="4"/>
      <c r="D413" s="4"/>
      <c r="E413" s="4"/>
      <c r="F413" s="35"/>
      <c r="G413" s="35"/>
      <c r="H413" s="4"/>
      <c r="I413" s="4"/>
      <c r="J413" s="4"/>
      <c r="K413" s="4"/>
      <c r="L413" s="4"/>
      <c r="M413" s="35"/>
      <c r="N413" s="35"/>
      <c r="O413" s="4"/>
      <c r="P413" s="4"/>
      <c r="Q413" s="4"/>
      <c r="R413" s="4"/>
      <c r="S413" s="4"/>
      <c r="T413" s="35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customFormat="false" ht="37.5" hidden="false" customHeight="true" outlineLevel="0" collapsed="false">
      <c r="A414" s="4"/>
      <c r="B414" s="4"/>
      <c r="C414" s="4"/>
      <c r="D414" s="4"/>
      <c r="E414" s="4"/>
      <c r="F414" s="35"/>
      <c r="G414" s="35"/>
      <c r="H414" s="4"/>
      <c r="I414" s="4"/>
      <c r="J414" s="4"/>
      <c r="K414" s="4"/>
      <c r="L414" s="4"/>
      <c r="M414" s="35"/>
      <c r="N414" s="35"/>
      <c r="O414" s="4"/>
      <c r="P414" s="4"/>
      <c r="Q414" s="4"/>
      <c r="R414" s="4"/>
      <c r="S414" s="4"/>
      <c r="T414" s="35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customFormat="false" ht="37.5" hidden="false" customHeight="true" outlineLevel="0" collapsed="false">
      <c r="A415" s="4"/>
      <c r="B415" s="4"/>
      <c r="C415" s="4"/>
      <c r="D415" s="4"/>
      <c r="E415" s="4"/>
      <c r="F415" s="35"/>
      <c r="G415" s="35"/>
      <c r="H415" s="4"/>
      <c r="I415" s="4"/>
      <c r="J415" s="4"/>
      <c r="K415" s="4"/>
      <c r="L415" s="4"/>
      <c r="M415" s="35"/>
      <c r="N415" s="35"/>
      <c r="O415" s="4"/>
      <c r="P415" s="4"/>
      <c r="Q415" s="4"/>
      <c r="R415" s="4"/>
      <c r="S415" s="4"/>
      <c r="T415" s="35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customFormat="false" ht="37.5" hidden="false" customHeight="true" outlineLevel="0" collapsed="false">
      <c r="A416" s="4"/>
      <c r="B416" s="4"/>
      <c r="C416" s="4"/>
      <c r="D416" s="4"/>
      <c r="E416" s="4"/>
      <c r="F416" s="35"/>
      <c r="G416" s="35"/>
      <c r="H416" s="4"/>
      <c r="I416" s="4"/>
      <c r="J416" s="4"/>
      <c r="K416" s="4"/>
      <c r="L416" s="4"/>
      <c r="M416" s="35"/>
      <c r="N416" s="35"/>
      <c r="O416" s="4"/>
      <c r="P416" s="4"/>
      <c r="Q416" s="4"/>
      <c r="R416" s="4"/>
      <c r="S416" s="4"/>
      <c r="T416" s="35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customFormat="false" ht="37.5" hidden="false" customHeight="true" outlineLevel="0" collapsed="false">
      <c r="A417" s="4"/>
      <c r="B417" s="4"/>
      <c r="C417" s="4"/>
      <c r="D417" s="4"/>
      <c r="E417" s="4"/>
      <c r="F417" s="35"/>
      <c r="G417" s="35"/>
      <c r="H417" s="4"/>
      <c r="I417" s="4"/>
      <c r="J417" s="4"/>
      <c r="K417" s="4"/>
      <c r="L417" s="4"/>
      <c r="M417" s="35"/>
      <c r="N417" s="35"/>
      <c r="O417" s="4"/>
      <c r="P417" s="4"/>
      <c r="Q417" s="4"/>
      <c r="R417" s="4"/>
      <c r="S417" s="4"/>
      <c r="T417" s="35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customFormat="false" ht="37.5" hidden="false" customHeight="true" outlineLevel="0" collapsed="false">
      <c r="A418" s="4"/>
      <c r="B418" s="4"/>
      <c r="C418" s="4"/>
      <c r="D418" s="4"/>
      <c r="E418" s="4"/>
      <c r="F418" s="35"/>
      <c r="G418" s="35"/>
      <c r="H418" s="4"/>
      <c r="I418" s="4"/>
      <c r="J418" s="4"/>
      <c r="K418" s="4"/>
      <c r="L418" s="4"/>
      <c r="M418" s="35"/>
      <c r="N418" s="35"/>
      <c r="O418" s="4"/>
      <c r="P418" s="4"/>
      <c r="Q418" s="4"/>
      <c r="R418" s="4"/>
      <c r="S418" s="4"/>
      <c r="T418" s="35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customFormat="false" ht="37.5" hidden="false" customHeight="true" outlineLevel="0" collapsed="false">
      <c r="A419" s="4"/>
      <c r="B419" s="4"/>
      <c r="C419" s="4"/>
      <c r="D419" s="4"/>
      <c r="E419" s="4"/>
      <c r="F419" s="35"/>
      <c r="G419" s="35"/>
      <c r="H419" s="4"/>
      <c r="I419" s="4"/>
      <c r="J419" s="4"/>
      <c r="K419" s="4"/>
      <c r="L419" s="4"/>
      <c r="M419" s="35"/>
      <c r="N419" s="35"/>
      <c r="O419" s="4"/>
      <c r="P419" s="4"/>
      <c r="Q419" s="4"/>
      <c r="R419" s="4"/>
      <c r="S419" s="4"/>
      <c r="T419" s="35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customFormat="false" ht="37.5" hidden="false" customHeight="true" outlineLevel="0" collapsed="false">
      <c r="A420" s="4"/>
      <c r="B420" s="4"/>
      <c r="C420" s="4"/>
      <c r="D420" s="4"/>
      <c r="E420" s="4"/>
      <c r="F420" s="35"/>
      <c r="G420" s="35"/>
      <c r="H420" s="4"/>
      <c r="I420" s="4"/>
      <c r="J420" s="4"/>
      <c r="K420" s="4"/>
      <c r="L420" s="4"/>
      <c r="M420" s="35"/>
      <c r="N420" s="35"/>
      <c r="O420" s="4"/>
      <c r="P420" s="4"/>
      <c r="Q420" s="4"/>
      <c r="R420" s="4"/>
      <c r="S420" s="4"/>
      <c r="T420" s="35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customFormat="false" ht="37.5" hidden="false" customHeight="true" outlineLevel="0" collapsed="false">
      <c r="A421" s="4"/>
      <c r="B421" s="4"/>
      <c r="C421" s="4"/>
      <c r="D421" s="4"/>
      <c r="E421" s="4"/>
      <c r="F421" s="35"/>
      <c r="G421" s="35"/>
      <c r="H421" s="4"/>
      <c r="I421" s="4"/>
      <c r="J421" s="4"/>
      <c r="K421" s="4"/>
      <c r="L421" s="4"/>
      <c r="M421" s="35"/>
      <c r="N421" s="35"/>
      <c r="O421" s="4"/>
      <c r="P421" s="4"/>
      <c r="Q421" s="4"/>
      <c r="R421" s="4"/>
      <c r="S421" s="4"/>
      <c r="T421" s="35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customFormat="false" ht="37.5" hidden="false" customHeight="true" outlineLevel="0" collapsed="false">
      <c r="A422" s="4"/>
      <c r="B422" s="4"/>
      <c r="C422" s="4"/>
      <c r="D422" s="4"/>
      <c r="E422" s="4"/>
      <c r="F422" s="35"/>
      <c r="G422" s="35"/>
      <c r="H422" s="4"/>
      <c r="I422" s="4"/>
      <c r="J422" s="4"/>
      <c r="K422" s="4"/>
      <c r="L422" s="4"/>
      <c r="M422" s="35"/>
      <c r="N422" s="35"/>
      <c r="O422" s="4"/>
      <c r="P422" s="4"/>
      <c r="Q422" s="4"/>
      <c r="R422" s="4"/>
      <c r="S422" s="4"/>
      <c r="T422" s="35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customFormat="false" ht="37.5" hidden="false" customHeight="true" outlineLevel="0" collapsed="false">
      <c r="A423" s="4"/>
      <c r="B423" s="4"/>
      <c r="C423" s="4"/>
      <c r="D423" s="4"/>
      <c r="E423" s="4"/>
      <c r="F423" s="35"/>
      <c r="G423" s="35"/>
      <c r="H423" s="4"/>
      <c r="I423" s="4"/>
      <c r="J423" s="4"/>
      <c r="K423" s="4"/>
      <c r="L423" s="4"/>
      <c r="M423" s="35"/>
      <c r="N423" s="35"/>
      <c r="O423" s="4"/>
      <c r="P423" s="4"/>
      <c r="Q423" s="4"/>
      <c r="R423" s="4"/>
      <c r="S423" s="4"/>
      <c r="T423" s="35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customFormat="false" ht="37.5" hidden="false" customHeight="true" outlineLevel="0" collapsed="false">
      <c r="A424" s="4"/>
      <c r="B424" s="4"/>
      <c r="C424" s="4"/>
      <c r="D424" s="4"/>
      <c r="E424" s="4"/>
      <c r="F424" s="35"/>
      <c r="G424" s="35"/>
      <c r="H424" s="4"/>
      <c r="I424" s="4"/>
      <c r="J424" s="4"/>
      <c r="K424" s="4"/>
      <c r="L424" s="4"/>
      <c r="M424" s="35"/>
      <c r="N424" s="35"/>
      <c r="O424" s="4"/>
      <c r="P424" s="4"/>
      <c r="Q424" s="4"/>
      <c r="R424" s="4"/>
      <c r="S424" s="4"/>
      <c r="T424" s="35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customFormat="false" ht="37.5" hidden="false" customHeight="true" outlineLevel="0" collapsed="false">
      <c r="A425" s="4"/>
      <c r="B425" s="4"/>
      <c r="C425" s="4"/>
      <c r="D425" s="4"/>
      <c r="E425" s="4"/>
      <c r="F425" s="35"/>
      <c r="G425" s="35"/>
      <c r="H425" s="4"/>
      <c r="I425" s="4"/>
      <c r="J425" s="4"/>
      <c r="K425" s="4"/>
      <c r="L425" s="4"/>
      <c r="M425" s="35"/>
      <c r="N425" s="35"/>
      <c r="O425" s="4"/>
      <c r="P425" s="4"/>
      <c r="Q425" s="4"/>
      <c r="R425" s="4"/>
      <c r="S425" s="4"/>
      <c r="T425" s="35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customFormat="false" ht="37.5" hidden="false" customHeight="true" outlineLevel="0" collapsed="false">
      <c r="A426" s="4"/>
      <c r="B426" s="4"/>
      <c r="C426" s="4"/>
      <c r="D426" s="4"/>
      <c r="E426" s="4"/>
      <c r="F426" s="35"/>
      <c r="G426" s="35"/>
      <c r="H426" s="4"/>
      <c r="I426" s="4"/>
      <c r="J426" s="4"/>
      <c r="K426" s="4"/>
      <c r="L426" s="4"/>
      <c r="M426" s="35"/>
      <c r="N426" s="35"/>
      <c r="O426" s="4"/>
      <c r="P426" s="4"/>
      <c r="Q426" s="4"/>
      <c r="R426" s="4"/>
      <c r="S426" s="4"/>
      <c r="T426" s="35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customFormat="false" ht="37.5" hidden="false" customHeight="true" outlineLevel="0" collapsed="false">
      <c r="A427" s="4"/>
      <c r="B427" s="4"/>
      <c r="C427" s="4"/>
      <c r="D427" s="4"/>
      <c r="E427" s="4"/>
      <c r="F427" s="35"/>
      <c r="G427" s="35"/>
      <c r="H427" s="4"/>
      <c r="I427" s="4"/>
      <c r="J427" s="4"/>
      <c r="K427" s="4"/>
      <c r="L427" s="4"/>
      <c r="M427" s="35"/>
      <c r="N427" s="35"/>
      <c r="O427" s="4"/>
      <c r="P427" s="4"/>
      <c r="Q427" s="4"/>
      <c r="R427" s="4"/>
      <c r="S427" s="4"/>
      <c r="T427" s="35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customFormat="false" ht="37.5" hidden="false" customHeight="true" outlineLevel="0" collapsed="false">
      <c r="A428" s="4"/>
      <c r="B428" s="4"/>
      <c r="C428" s="4"/>
      <c r="D428" s="4"/>
      <c r="E428" s="4"/>
      <c r="F428" s="35"/>
      <c r="G428" s="35"/>
      <c r="H428" s="4"/>
      <c r="I428" s="4"/>
      <c r="J428" s="4"/>
      <c r="K428" s="4"/>
      <c r="L428" s="4"/>
      <c r="M428" s="35"/>
      <c r="N428" s="35"/>
      <c r="O428" s="4"/>
      <c r="P428" s="4"/>
      <c r="Q428" s="4"/>
      <c r="R428" s="4"/>
      <c r="S428" s="4"/>
      <c r="T428" s="35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customFormat="false" ht="37.5" hidden="false" customHeight="true" outlineLevel="0" collapsed="false">
      <c r="A429" s="4"/>
      <c r="B429" s="4"/>
      <c r="C429" s="4"/>
      <c r="D429" s="4"/>
      <c r="E429" s="4"/>
      <c r="F429" s="35"/>
      <c r="G429" s="35"/>
      <c r="H429" s="4"/>
      <c r="I429" s="4"/>
      <c r="J429" s="4"/>
      <c r="K429" s="4"/>
      <c r="L429" s="4"/>
      <c r="M429" s="35"/>
      <c r="N429" s="35"/>
      <c r="O429" s="4"/>
      <c r="P429" s="4"/>
      <c r="Q429" s="4"/>
      <c r="R429" s="4"/>
      <c r="S429" s="4"/>
      <c r="T429" s="35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customFormat="false" ht="37.5" hidden="false" customHeight="true" outlineLevel="0" collapsed="false">
      <c r="A430" s="4"/>
      <c r="B430" s="4"/>
      <c r="C430" s="4"/>
      <c r="D430" s="4"/>
      <c r="E430" s="4"/>
      <c r="F430" s="35"/>
      <c r="G430" s="35"/>
      <c r="H430" s="4"/>
      <c r="I430" s="4"/>
      <c r="J430" s="4"/>
      <c r="K430" s="4"/>
      <c r="L430" s="4"/>
      <c r="M430" s="35"/>
      <c r="N430" s="35"/>
      <c r="O430" s="4"/>
      <c r="P430" s="4"/>
      <c r="Q430" s="4"/>
      <c r="R430" s="4"/>
      <c r="S430" s="4"/>
      <c r="T430" s="35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customFormat="false" ht="37.5" hidden="false" customHeight="true" outlineLevel="0" collapsed="false">
      <c r="A431" s="4"/>
      <c r="B431" s="4"/>
      <c r="C431" s="4"/>
      <c r="D431" s="4"/>
      <c r="E431" s="4"/>
      <c r="F431" s="35"/>
      <c r="G431" s="35"/>
      <c r="H431" s="4"/>
      <c r="I431" s="4"/>
      <c r="J431" s="4"/>
      <c r="K431" s="4"/>
      <c r="L431" s="4"/>
      <c r="M431" s="35"/>
      <c r="N431" s="35"/>
      <c r="O431" s="4"/>
      <c r="P431" s="4"/>
      <c r="Q431" s="4"/>
      <c r="R431" s="4"/>
      <c r="S431" s="4"/>
      <c r="T431" s="35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customFormat="false" ht="37.5" hidden="false" customHeight="true" outlineLevel="0" collapsed="false">
      <c r="A432" s="4"/>
      <c r="B432" s="4"/>
      <c r="C432" s="4"/>
      <c r="D432" s="4"/>
      <c r="E432" s="4"/>
      <c r="F432" s="35"/>
      <c r="G432" s="35"/>
      <c r="H432" s="4"/>
      <c r="I432" s="4"/>
      <c r="J432" s="4"/>
      <c r="K432" s="4"/>
      <c r="L432" s="4"/>
      <c r="M432" s="35"/>
      <c r="N432" s="35"/>
      <c r="O432" s="4"/>
      <c r="P432" s="4"/>
      <c r="Q432" s="4"/>
      <c r="R432" s="4"/>
      <c r="S432" s="4"/>
      <c r="T432" s="35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customFormat="false" ht="37.5" hidden="false" customHeight="true" outlineLevel="0" collapsed="false">
      <c r="A433" s="4"/>
      <c r="B433" s="4"/>
      <c r="C433" s="4"/>
      <c r="D433" s="4"/>
      <c r="E433" s="4"/>
      <c r="F433" s="35"/>
      <c r="G433" s="35"/>
      <c r="H433" s="4"/>
      <c r="I433" s="4"/>
      <c r="J433" s="4"/>
      <c r="K433" s="4"/>
      <c r="L433" s="4"/>
      <c r="M433" s="35"/>
      <c r="N433" s="35"/>
      <c r="O433" s="4"/>
      <c r="P433" s="4"/>
      <c r="Q433" s="4"/>
      <c r="R433" s="4"/>
      <c r="S433" s="4"/>
      <c r="T433" s="35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customFormat="false" ht="37.5" hidden="false" customHeight="true" outlineLevel="0" collapsed="false">
      <c r="A434" s="4"/>
      <c r="B434" s="4"/>
      <c r="C434" s="4"/>
      <c r="D434" s="4"/>
      <c r="E434" s="4"/>
      <c r="F434" s="35"/>
      <c r="G434" s="35"/>
      <c r="H434" s="4"/>
      <c r="I434" s="4"/>
      <c r="J434" s="4"/>
      <c r="K434" s="4"/>
      <c r="L434" s="4"/>
      <c r="M434" s="35"/>
      <c r="N434" s="35"/>
      <c r="O434" s="4"/>
      <c r="P434" s="4"/>
      <c r="Q434" s="4"/>
      <c r="R434" s="4"/>
      <c r="S434" s="4"/>
      <c r="T434" s="35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customFormat="false" ht="37.5" hidden="false" customHeight="true" outlineLevel="0" collapsed="false">
      <c r="A435" s="4"/>
      <c r="B435" s="4"/>
      <c r="C435" s="4"/>
      <c r="D435" s="4"/>
      <c r="E435" s="4"/>
      <c r="F435" s="35"/>
      <c r="G435" s="35"/>
      <c r="H435" s="4"/>
      <c r="I435" s="4"/>
      <c r="J435" s="4"/>
      <c r="K435" s="4"/>
      <c r="L435" s="4"/>
      <c r="M435" s="35"/>
      <c r="N435" s="35"/>
      <c r="O435" s="4"/>
      <c r="P435" s="4"/>
      <c r="Q435" s="4"/>
      <c r="R435" s="4"/>
      <c r="S435" s="4"/>
      <c r="T435" s="35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customFormat="false" ht="37.5" hidden="false" customHeight="true" outlineLevel="0" collapsed="false">
      <c r="A436" s="4"/>
      <c r="B436" s="4"/>
      <c r="C436" s="4"/>
      <c r="D436" s="4"/>
      <c r="E436" s="4"/>
      <c r="F436" s="35"/>
      <c r="G436" s="35"/>
      <c r="H436" s="4"/>
      <c r="I436" s="4"/>
      <c r="J436" s="4"/>
      <c r="K436" s="4"/>
      <c r="L436" s="4"/>
      <c r="M436" s="35"/>
      <c r="N436" s="35"/>
      <c r="O436" s="4"/>
      <c r="P436" s="4"/>
      <c r="Q436" s="4"/>
      <c r="R436" s="4"/>
      <c r="S436" s="4"/>
      <c r="T436" s="35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customFormat="false" ht="37.5" hidden="false" customHeight="true" outlineLevel="0" collapsed="false">
      <c r="A437" s="4"/>
      <c r="B437" s="4"/>
      <c r="C437" s="4"/>
      <c r="D437" s="4"/>
      <c r="E437" s="4"/>
      <c r="F437" s="35"/>
      <c r="G437" s="35"/>
      <c r="H437" s="4"/>
      <c r="I437" s="4"/>
      <c r="J437" s="4"/>
      <c r="K437" s="4"/>
      <c r="L437" s="4"/>
      <c r="M437" s="35"/>
      <c r="N437" s="35"/>
      <c r="O437" s="4"/>
      <c r="P437" s="4"/>
      <c r="Q437" s="4"/>
      <c r="R437" s="4"/>
      <c r="S437" s="4"/>
      <c r="T437" s="35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customFormat="false" ht="37.5" hidden="false" customHeight="true" outlineLevel="0" collapsed="false">
      <c r="A438" s="4"/>
      <c r="B438" s="4"/>
      <c r="C438" s="4"/>
      <c r="D438" s="4"/>
      <c r="E438" s="4"/>
      <c r="F438" s="35"/>
      <c r="G438" s="35"/>
      <c r="H438" s="4"/>
      <c r="I438" s="4"/>
      <c r="J438" s="4"/>
      <c r="K438" s="4"/>
      <c r="L438" s="4"/>
      <c r="M438" s="35"/>
      <c r="N438" s="35"/>
      <c r="O438" s="4"/>
      <c r="P438" s="4"/>
      <c r="Q438" s="4"/>
      <c r="R438" s="4"/>
      <c r="S438" s="4"/>
      <c r="T438" s="35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customFormat="false" ht="37.5" hidden="false" customHeight="true" outlineLevel="0" collapsed="false">
      <c r="A439" s="4"/>
      <c r="B439" s="4"/>
      <c r="C439" s="4"/>
      <c r="D439" s="4"/>
      <c r="E439" s="4"/>
      <c r="F439" s="35"/>
      <c r="G439" s="35"/>
      <c r="H439" s="4"/>
      <c r="I439" s="4"/>
      <c r="J439" s="4"/>
      <c r="K439" s="4"/>
      <c r="L439" s="4"/>
      <c r="M439" s="35"/>
      <c r="N439" s="35"/>
      <c r="O439" s="4"/>
      <c r="P439" s="4"/>
      <c r="Q439" s="4"/>
      <c r="R439" s="4"/>
      <c r="S439" s="4"/>
      <c r="T439" s="35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customFormat="false" ht="37.5" hidden="false" customHeight="true" outlineLevel="0" collapsed="false">
      <c r="A440" s="4"/>
      <c r="B440" s="4"/>
      <c r="C440" s="4"/>
      <c r="D440" s="4"/>
      <c r="E440" s="4"/>
      <c r="F440" s="35"/>
      <c r="G440" s="35"/>
      <c r="H440" s="4"/>
      <c r="I440" s="4"/>
      <c r="J440" s="4"/>
      <c r="K440" s="4"/>
      <c r="L440" s="4"/>
      <c r="M440" s="35"/>
      <c r="N440" s="35"/>
      <c r="O440" s="4"/>
      <c r="P440" s="4"/>
      <c r="Q440" s="4"/>
      <c r="R440" s="4"/>
      <c r="S440" s="4"/>
      <c r="T440" s="35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customFormat="false" ht="37.5" hidden="false" customHeight="true" outlineLevel="0" collapsed="false">
      <c r="A441" s="4"/>
      <c r="B441" s="4"/>
      <c r="C441" s="4"/>
      <c r="D441" s="4"/>
      <c r="E441" s="4"/>
      <c r="F441" s="35"/>
      <c r="G441" s="35"/>
      <c r="H441" s="4"/>
      <c r="I441" s="4"/>
      <c r="J441" s="4"/>
      <c r="K441" s="4"/>
      <c r="L441" s="4"/>
      <c r="M441" s="35"/>
      <c r="N441" s="35"/>
      <c r="O441" s="4"/>
      <c r="P441" s="4"/>
      <c r="Q441" s="4"/>
      <c r="R441" s="4"/>
      <c r="S441" s="4"/>
      <c r="T441" s="35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customFormat="false" ht="37.5" hidden="false" customHeight="true" outlineLevel="0" collapsed="false">
      <c r="A442" s="4"/>
      <c r="B442" s="4"/>
      <c r="C442" s="4"/>
      <c r="D442" s="4"/>
      <c r="E442" s="4"/>
      <c r="F442" s="35"/>
      <c r="G442" s="35"/>
      <c r="H442" s="4"/>
      <c r="I442" s="4"/>
      <c r="J442" s="4"/>
      <c r="K442" s="4"/>
      <c r="L442" s="4"/>
      <c r="M442" s="35"/>
      <c r="N442" s="35"/>
      <c r="O442" s="4"/>
      <c r="P442" s="4"/>
      <c r="Q442" s="4"/>
      <c r="R442" s="4"/>
      <c r="S442" s="4"/>
      <c r="T442" s="35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customFormat="false" ht="37.5" hidden="false" customHeight="true" outlineLevel="0" collapsed="false">
      <c r="A443" s="4"/>
      <c r="B443" s="4"/>
      <c r="C443" s="4"/>
      <c r="D443" s="4"/>
      <c r="E443" s="4"/>
      <c r="F443" s="35"/>
      <c r="G443" s="35"/>
      <c r="H443" s="4"/>
      <c r="I443" s="4"/>
      <c r="J443" s="4"/>
      <c r="K443" s="4"/>
      <c r="L443" s="4"/>
      <c r="M443" s="35"/>
      <c r="N443" s="35"/>
      <c r="O443" s="4"/>
      <c r="P443" s="4"/>
      <c r="Q443" s="4"/>
      <c r="R443" s="4"/>
      <c r="S443" s="4"/>
      <c r="T443" s="35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customFormat="false" ht="37.5" hidden="false" customHeight="true" outlineLevel="0" collapsed="false">
      <c r="A444" s="4"/>
      <c r="B444" s="4"/>
      <c r="C444" s="4"/>
      <c r="D444" s="4"/>
      <c r="E444" s="4"/>
      <c r="F444" s="35"/>
      <c r="G444" s="35"/>
      <c r="H444" s="4"/>
      <c r="I444" s="4"/>
      <c r="J444" s="4"/>
      <c r="K444" s="4"/>
      <c r="L444" s="4"/>
      <c r="M444" s="35"/>
      <c r="N444" s="35"/>
      <c r="O444" s="4"/>
      <c r="P444" s="4"/>
      <c r="Q444" s="4"/>
      <c r="R444" s="4"/>
      <c r="S444" s="4"/>
      <c r="T444" s="35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customFormat="false" ht="37.5" hidden="false" customHeight="true" outlineLevel="0" collapsed="false">
      <c r="A445" s="4"/>
      <c r="B445" s="4"/>
      <c r="C445" s="4"/>
      <c r="D445" s="4"/>
      <c r="E445" s="4"/>
      <c r="F445" s="35"/>
      <c r="G445" s="35"/>
      <c r="H445" s="4"/>
      <c r="I445" s="4"/>
      <c r="J445" s="4"/>
      <c r="K445" s="4"/>
      <c r="L445" s="4"/>
      <c r="M445" s="35"/>
      <c r="N445" s="35"/>
      <c r="O445" s="4"/>
      <c r="P445" s="4"/>
      <c r="Q445" s="4"/>
      <c r="R445" s="4"/>
      <c r="S445" s="4"/>
      <c r="T445" s="35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customFormat="false" ht="37.5" hidden="false" customHeight="true" outlineLevel="0" collapsed="false">
      <c r="A446" s="4"/>
      <c r="B446" s="4"/>
      <c r="C446" s="4"/>
      <c r="D446" s="4"/>
      <c r="E446" s="4"/>
      <c r="F446" s="35"/>
      <c r="G446" s="35"/>
      <c r="H446" s="4"/>
      <c r="I446" s="4"/>
      <c r="J446" s="4"/>
      <c r="K446" s="4"/>
      <c r="L446" s="4"/>
      <c r="M446" s="35"/>
      <c r="N446" s="35"/>
      <c r="O446" s="4"/>
      <c r="P446" s="4"/>
      <c r="Q446" s="4"/>
      <c r="R446" s="4"/>
      <c r="S446" s="4"/>
      <c r="T446" s="35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customFormat="false" ht="37.5" hidden="false" customHeight="true" outlineLevel="0" collapsed="false">
      <c r="A447" s="4"/>
      <c r="B447" s="4"/>
      <c r="C447" s="4"/>
      <c r="D447" s="4"/>
      <c r="E447" s="4"/>
      <c r="F447" s="35"/>
      <c r="G447" s="35"/>
      <c r="H447" s="4"/>
      <c r="I447" s="4"/>
      <c r="J447" s="4"/>
      <c r="K447" s="4"/>
      <c r="L447" s="4"/>
      <c r="M447" s="35"/>
      <c r="N447" s="35"/>
      <c r="O447" s="4"/>
      <c r="P447" s="4"/>
      <c r="Q447" s="4"/>
      <c r="R447" s="4"/>
      <c r="S447" s="4"/>
      <c r="T447" s="35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customFormat="false" ht="37.5" hidden="false" customHeight="true" outlineLevel="0" collapsed="false">
      <c r="A448" s="4"/>
      <c r="B448" s="4"/>
      <c r="C448" s="4"/>
      <c r="D448" s="4"/>
      <c r="E448" s="4"/>
      <c r="F448" s="35"/>
      <c r="G448" s="35"/>
      <c r="H448" s="4"/>
      <c r="I448" s="4"/>
      <c r="J448" s="4"/>
      <c r="K448" s="4"/>
      <c r="L448" s="4"/>
      <c r="M448" s="35"/>
      <c r="N448" s="35"/>
      <c r="O448" s="4"/>
      <c r="P448" s="4"/>
      <c r="Q448" s="4"/>
      <c r="R448" s="4"/>
      <c r="S448" s="4"/>
      <c r="T448" s="35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customFormat="false" ht="37.5" hidden="false" customHeight="true" outlineLevel="0" collapsed="false">
      <c r="A449" s="4"/>
      <c r="B449" s="4"/>
      <c r="C449" s="4"/>
      <c r="D449" s="4"/>
      <c r="E449" s="4"/>
      <c r="F449" s="35"/>
      <c r="G449" s="35"/>
      <c r="H449" s="4"/>
      <c r="I449" s="4"/>
      <c r="J449" s="4"/>
      <c r="K449" s="4"/>
      <c r="L449" s="4"/>
      <c r="M449" s="35"/>
      <c r="N449" s="35"/>
      <c r="O449" s="4"/>
      <c r="P449" s="4"/>
      <c r="Q449" s="4"/>
      <c r="R449" s="4"/>
      <c r="S449" s="4"/>
      <c r="T449" s="35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customFormat="false" ht="37.5" hidden="false" customHeight="true" outlineLevel="0" collapsed="false">
      <c r="A450" s="4"/>
      <c r="B450" s="4"/>
      <c r="C450" s="4"/>
      <c r="D450" s="4"/>
      <c r="E450" s="4"/>
      <c r="F450" s="35"/>
      <c r="G450" s="35"/>
      <c r="H450" s="4"/>
      <c r="I450" s="4"/>
      <c r="J450" s="4"/>
      <c r="K450" s="4"/>
      <c r="L450" s="4"/>
      <c r="M450" s="35"/>
      <c r="N450" s="35"/>
      <c r="O450" s="4"/>
      <c r="P450" s="4"/>
      <c r="Q450" s="4"/>
      <c r="R450" s="4"/>
      <c r="S450" s="4"/>
      <c r="T450" s="35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customFormat="false" ht="37.5" hidden="false" customHeight="true" outlineLevel="0" collapsed="false">
      <c r="A451" s="4"/>
      <c r="B451" s="4"/>
      <c r="C451" s="4"/>
      <c r="D451" s="4"/>
      <c r="E451" s="4"/>
      <c r="F451" s="35"/>
      <c r="G451" s="35"/>
      <c r="H451" s="4"/>
      <c r="I451" s="4"/>
      <c r="J451" s="4"/>
      <c r="K451" s="4"/>
      <c r="L451" s="4"/>
      <c r="M451" s="35"/>
      <c r="N451" s="35"/>
      <c r="O451" s="4"/>
      <c r="P451" s="4"/>
      <c r="Q451" s="4"/>
      <c r="R451" s="4"/>
      <c r="S451" s="4"/>
      <c r="T451" s="35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customFormat="false" ht="37.5" hidden="false" customHeight="true" outlineLevel="0" collapsed="false">
      <c r="A452" s="4"/>
      <c r="B452" s="4"/>
      <c r="C452" s="4"/>
      <c r="D452" s="4"/>
      <c r="E452" s="4"/>
      <c r="F452" s="35"/>
      <c r="G452" s="35"/>
      <c r="H452" s="4"/>
      <c r="I452" s="4"/>
      <c r="J452" s="4"/>
      <c r="K452" s="4"/>
      <c r="L452" s="4"/>
      <c r="M452" s="35"/>
      <c r="N452" s="35"/>
      <c r="O452" s="4"/>
      <c r="P452" s="4"/>
      <c r="Q452" s="4"/>
      <c r="R452" s="4"/>
      <c r="S452" s="4"/>
      <c r="T452" s="35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customFormat="false" ht="37.5" hidden="false" customHeight="true" outlineLevel="0" collapsed="false">
      <c r="A453" s="4"/>
      <c r="B453" s="4"/>
      <c r="C453" s="4"/>
      <c r="D453" s="4"/>
      <c r="E453" s="4"/>
      <c r="F453" s="35"/>
      <c r="G453" s="35"/>
      <c r="H453" s="4"/>
      <c r="I453" s="4"/>
      <c r="J453" s="4"/>
      <c r="K453" s="4"/>
      <c r="L453" s="4"/>
      <c r="M453" s="35"/>
      <c r="N453" s="35"/>
      <c r="O453" s="4"/>
      <c r="P453" s="4"/>
      <c r="Q453" s="4"/>
      <c r="R453" s="4"/>
      <c r="S453" s="4"/>
      <c r="T453" s="35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customFormat="false" ht="37.5" hidden="false" customHeight="true" outlineLevel="0" collapsed="false">
      <c r="A454" s="4"/>
      <c r="B454" s="4"/>
      <c r="C454" s="4"/>
      <c r="D454" s="4"/>
      <c r="E454" s="4"/>
      <c r="F454" s="35"/>
      <c r="G454" s="35"/>
      <c r="H454" s="4"/>
      <c r="I454" s="4"/>
      <c r="J454" s="4"/>
      <c r="K454" s="4"/>
      <c r="L454" s="4"/>
      <c r="M454" s="35"/>
      <c r="N454" s="35"/>
      <c r="O454" s="4"/>
      <c r="P454" s="4"/>
      <c r="Q454" s="4"/>
      <c r="R454" s="4"/>
      <c r="S454" s="4"/>
      <c r="T454" s="35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customFormat="false" ht="37.5" hidden="false" customHeight="true" outlineLevel="0" collapsed="false">
      <c r="A455" s="4"/>
      <c r="B455" s="4"/>
      <c r="C455" s="4"/>
      <c r="D455" s="4"/>
      <c r="E455" s="4"/>
      <c r="F455" s="35"/>
      <c r="G455" s="35"/>
      <c r="H455" s="4"/>
      <c r="I455" s="4"/>
      <c r="J455" s="4"/>
      <c r="K455" s="4"/>
      <c r="L455" s="4"/>
      <c r="M455" s="35"/>
      <c r="N455" s="35"/>
      <c r="O455" s="4"/>
      <c r="P455" s="4"/>
      <c r="Q455" s="4"/>
      <c r="R455" s="4"/>
      <c r="S455" s="4"/>
      <c r="T455" s="35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customFormat="false" ht="37.5" hidden="false" customHeight="true" outlineLevel="0" collapsed="false">
      <c r="A456" s="4"/>
      <c r="B456" s="4"/>
      <c r="C456" s="4"/>
      <c r="D456" s="4"/>
      <c r="E456" s="4"/>
      <c r="F456" s="35"/>
      <c r="G456" s="35"/>
      <c r="H456" s="4"/>
      <c r="I456" s="4"/>
      <c r="J456" s="4"/>
      <c r="K456" s="4"/>
      <c r="L456" s="4"/>
      <c r="M456" s="35"/>
      <c r="N456" s="35"/>
      <c r="O456" s="4"/>
      <c r="P456" s="4"/>
      <c r="Q456" s="4"/>
      <c r="R456" s="4"/>
      <c r="S456" s="4"/>
      <c r="T456" s="35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customFormat="false" ht="37.5" hidden="false" customHeight="true" outlineLevel="0" collapsed="false">
      <c r="A457" s="4"/>
      <c r="B457" s="4"/>
      <c r="C457" s="4"/>
      <c r="D457" s="4"/>
      <c r="E457" s="4"/>
      <c r="F457" s="35"/>
      <c r="G457" s="35"/>
      <c r="H457" s="4"/>
      <c r="I457" s="4"/>
      <c r="J457" s="4"/>
      <c r="K457" s="4"/>
      <c r="L457" s="4"/>
      <c r="M457" s="35"/>
      <c r="N457" s="35"/>
      <c r="O457" s="4"/>
      <c r="P457" s="4"/>
      <c r="Q457" s="4"/>
      <c r="R457" s="4"/>
      <c r="S457" s="4"/>
      <c r="T457" s="35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customFormat="false" ht="37.5" hidden="false" customHeight="true" outlineLevel="0" collapsed="false">
      <c r="A458" s="4"/>
      <c r="B458" s="4"/>
      <c r="C458" s="4"/>
      <c r="D458" s="4"/>
      <c r="E458" s="4"/>
      <c r="F458" s="35"/>
      <c r="G458" s="35"/>
      <c r="H458" s="4"/>
      <c r="I458" s="4"/>
      <c r="J458" s="4"/>
      <c r="K458" s="4"/>
      <c r="L458" s="4"/>
      <c r="M458" s="35"/>
      <c r="N458" s="35"/>
      <c r="O458" s="4"/>
      <c r="P458" s="4"/>
      <c r="Q458" s="4"/>
      <c r="R458" s="4"/>
      <c r="S458" s="4"/>
      <c r="T458" s="35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customFormat="false" ht="37.5" hidden="false" customHeight="true" outlineLevel="0" collapsed="false">
      <c r="A459" s="4"/>
      <c r="B459" s="4"/>
      <c r="C459" s="4"/>
      <c r="D459" s="4"/>
      <c r="E459" s="4"/>
      <c r="F459" s="35"/>
      <c r="G459" s="35"/>
      <c r="H459" s="4"/>
      <c r="I459" s="4"/>
      <c r="J459" s="4"/>
      <c r="K459" s="4"/>
      <c r="L459" s="4"/>
      <c r="M459" s="35"/>
      <c r="N459" s="35"/>
      <c r="O459" s="4"/>
      <c r="P459" s="4"/>
      <c r="Q459" s="4"/>
      <c r="R459" s="4"/>
      <c r="S459" s="4"/>
      <c r="T459" s="35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customFormat="false" ht="37.5" hidden="false" customHeight="true" outlineLevel="0" collapsed="false">
      <c r="A460" s="4"/>
      <c r="B460" s="4"/>
      <c r="C460" s="4"/>
      <c r="D460" s="4"/>
      <c r="E460" s="4"/>
      <c r="F460" s="35"/>
      <c r="G460" s="35"/>
      <c r="H460" s="4"/>
      <c r="I460" s="4"/>
      <c r="J460" s="4"/>
      <c r="K460" s="4"/>
      <c r="L460" s="4"/>
      <c r="M460" s="35"/>
      <c r="N460" s="35"/>
      <c r="O460" s="4"/>
      <c r="P460" s="4"/>
      <c r="Q460" s="4"/>
      <c r="R460" s="4"/>
      <c r="S460" s="4"/>
      <c r="T460" s="35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customFormat="false" ht="37.5" hidden="false" customHeight="true" outlineLevel="0" collapsed="false">
      <c r="A461" s="4"/>
      <c r="B461" s="4"/>
      <c r="C461" s="4"/>
      <c r="D461" s="4"/>
      <c r="E461" s="4"/>
      <c r="F461" s="35"/>
      <c r="G461" s="35"/>
      <c r="H461" s="4"/>
      <c r="I461" s="4"/>
      <c r="J461" s="4"/>
      <c r="K461" s="4"/>
      <c r="L461" s="4"/>
      <c r="M461" s="35"/>
      <c r="N461" s="35"/>
      <c r="O461" s="4"/>
      <c r="P461" s="4"/>
      <c r="Q461" s="4"/>
      <c r="R461" s="4"/>
      <c r="S461" s="4"/>
      <c r="T461" s="35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customFormat="false" ht="37.5" hidden="false" customHeight="true" outlineLevel="0" collapsed="false">
      <c r="A462" s="4"/>
      <c r="B462" s="4"/>
      <c r="C462" s="4"/>
      <c r="D462" s="4"/>
      <c r="E462" s="4"/>
      <c r="F462" s="35"/>
      <c r="G462" s="35"/>
      <c r="H462" s="4"/>
      <c r="I462" s="4"/>
      <c r="J462" s="4"/>
      <c r="K462" s="4"/>
      <c r="L462" s="4"/>
      <c r="M462" s="35"/>
      <c r="N462" s="35"/>
      <c r="O462" s="4"/>
      <c r="P462" s="4"/>
      <c r="Q462" s="4"/>
      <c r="R462" s="4"/>
      <c r="S462" s="4"/>
      <c r="T462" s="35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customFormat="false" ht="37.5" hidden="false" customHeight="true" outlineLevel="0" collapsed="false">
      <c r="A463" s="4"/>
      <c r="B463" s="4"/>
      <c r="C463" s="4"/>
      <c r="D463" s="4"/>
      <c r="E463" s="4"/>
      <c r="F463" s="35"/>
      <c r="G463" s="35"/>
      <c r="H463" s="4"/>
      <c r="I463" s="4"/>
      <c r="J463" s="4"/>
      <c r="K463" s="4"/>
      <c r="L463" s="4"/>
      <c r="M463" s="35"/>
      <c r="N463" s="35"/>
      <c r="O463" s="4"/>
      <c r="P463" s="4"/>
      <c r="Q463" s="4"/>
      <c r="R463" s="4"/>
      <c r="S463" s="4"/>
      <c r="T463" s="35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customFormat="false" ht="37.5" hidden="false" customHeight="true" outlineLevel="0" collapsed="false">
      <c r="A464" s="4"/>
      <c r="B464" s="4"/>
      <c r="C464" s="4"/>
      <c r="D464" s="4"/>
      <c r="E464" s="4"/>
      <c r="F464" s="35"/>
      <c r="G464" s="35"/>
      <c r="H464" s="4"/>
      <c r="I464" s="4"/>
      <c r="J464" s="4"/>
      <c r="K464" s="4"/>
      <c r="L464" s="4"/>
      <c r="M464" s="35"/>
      <c r="N464" s="35"/>
      <c r="O464" s="4"/>
      <c r="P464" s="4"/>
      <c r="Q464" s="4"/>
      <c r="R464" s="4"/>
      <c r="S464" s="4"/>
      <c r="T464" s="35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customFormat="false" ht="37.5" hidden="false" customHeight="true" outlineLevel="0" collapsed="false">
      <c r="A465" s="4"/>
      <c r="B465" s="4"/>
      <c r="C465" s="4"/>
      <c r="D465" s="4"/>
      <c r="E465" s="4"/>
      <c r="F465" s="35"/>
      <c r="G465" s="35"/>
      <c r="H465" s="4"/>
      <c r="I465" s="4"/>
      <c r="J465" s="4"/>
      <c r="K465" s="4"/>
      <c r="L465" s="4"/>
      <c r="M465" s="35"/>
      <c r="N465" s="35"/>
      <c r="O465" s="4"/>
      <c r="P465" s="4"/>
      <c r="Q465" s="4"/>
      <c r="R465" s="4"/>
      <c r="S465" s="4"/>
      <c r="T465" s="35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customFormat="false" ht="37.5" hidden="false" customHeight="true" outlineLevel="0" collapsed="false">
      <c r="A466" s="4"/>
      <c r="B466" s="4"/>
      <c r="C466" s="4"/>
      <c r="D466" s="4"/>
      <c r="E466" s="4"/>
      <c r="F466" s="35"/>
      <c r="G466" s="35"/>
      <c r="H466" s="4"/>
      <c r="I466" s="4"/>
      <c r="J466" s="4"/>
      <c r="K466" s="4"/>
      <c r="L466" s="4"/>
      <c r="M466" s="35"/>
      <c r="N466" s="35"/>
      <c r="O466" s="4"/>
      <c r="P466" s="4"/>
      <c r="Q466" s="4"/>
      <c r="R466" s="4"/>
      <c r="S466" s="4"/>
      <c r="T466" s="35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customFormat="false" ht="37.5" hidden="false" customHeight="true" outlineLevel="0" collapsed="false">
      <c r="A467" s="4"/>
      <c r="B467" s="4"/>
      <c r="C467" s="4"/>
      <c r="D467" s="4"/>
      <c r="E467" s="4"/>
      <c r="F467" s="35"/>
      <c r="G467" s="35"/>
      <c r="H467" s="4"/>
      <c r="I467" s="4"/>
      <c r="J467" s="4"/>
      <c r="K467" s="4"/>
      <c r="L467" s="4"/>
      <c r="M467" s="35"/>
      <c r="N467" s="35"/>
      <c r="O467" s="4"/>
      <c r="P467" s="4"/>
      <c r="Q467" s="4"/>
      <c r="R467" s="4"/>
      <c r="S467" s="4"/>
      <c r="T467" s="35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customFormat="false" ht="37.5" hidden="false" customHeight="true" outlineLevel="0" collapsed="false">
      <c r="A468" s="4"/>
      <c r="B468" s="4"/>
      <c r="C468" s="4"/>
      <c r="D468" s="4"/>
      <c r="E468" s="4"/>
      <c r="F468" s="35"/>
      <c r="G468" s="35"/>
      <c r="H468" s="4"/>
      <c r="I468" s="4"/>
      <c r="J468" s="4"/>
      <c r="K468" s="4"/>
      <c r="L468" s="4"/>
      <c r="M468" s="35"/>
      <c r="N468" s="35"/>
      <c r="O468" s="4"/>
      <c r="P468" s="4"/>
      <c r="Q468" s="4"/>
      <c r="R468" s="4"/>
      <c r="S468" s="4"/>
      <c r="T468" s="35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customFormat="false" ht="37.5" hidden="false" customHeight="true" outlineLevel="0" collapsed="false">
      <c r="A469" s="4"/>
      <c r="B469" s="4"/>
      <c r="C469" s="4"/>
      <c r="D469" s="4"/>
      <c r="E469" s="4"/>
      <c r="F469" s="35"/>
      <c r="G469" s="35"/>
      <c r="H469" s="4"/>
      <c r="I469" s="4"/>
      <c r="J469" s="4"/>
      <c r="K469" s="4"/>
      <c r="L469" s="4"/>
      <c r="M469" s="35"/>
      <c r="N469" s="35"/>
      <c r="O469" s="4"/>
      <c r="P469" s="4"/>
      <c r="Q469" s="4"/>
      <c r="R469" s="4"/>
      <c r="S469" s="4"/>
      <c r="T469" s="35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customFormat="false" ht="37.5" hidden="false" customHeight="true" outlineLevel="0" collapsed="false">
      <c r="A470" s="4"/>
      <c r="B470" s="4"/>
      <c r="C470" s="4"/>
      <c r="D470" s="4"/>
      <c r="E470" s="4"/>
      <c r="F470" s="35"/>
      <c r="G470" s="35"/>
      <c r="H470" s="4"/>
      <c r="I470" s="4"/>
      <c r="J470" s="4"/>
      <c r="K470" s="4"/>
      <c r="L470" s="4"/>
      <c r="M470" s="35"/>
      <c r="N470" s="35"/>
      <c r="O470" s="4"/>
      <c r="P470" s="4"/>
      <c r="Q470" s="4"/>
      <c r="R470" s="4"/>
      <c r="S470" s="4"/>
      <c r="T470" s="35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customFormat="false" ht="37.5" hidden="false" customHeight="true" outlineLevel="0" collapsed="false">
      <c r="A471" s="4"/>
      <c r="B471" s="4"/>
      <c r="C471" s="4"/>
      <c r="D471" s="4"/>
      <c r="E471" s="4"/>
      <c r="F471" s="35"/>
      <c r="G471" s="35"/>
      <c r="H471" s="4"/>
      <c r="I471" s="4"/>
      <c r="J471" s="4"/>
      <c r="K471" s="4"/>
      <c r="L471" s="4"/>
      <c r="M471" s="35"/>
      <c r="N471" s="35"/>
      <c r="O471" s="4"/>
      <c r="P471" s="4"/>
      <c r="Q471" s="4"/>
      <c r="R471" s="4"/>
      <c r="S471" s="4"/>
      <c r="T471" s="35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customFormat="false" ht="37.5" hidden="false" customHeight="true" outlineLevel="0" collapsed="false">
      <c r="A472" s="4"/>
      <c r="B472" s="4"/>
      <c r="C472" s="4"/>
      <c r="D472" s="4"/>
      <c r="E472" s="4"/>
      <c r="F472" s="35"/>
      <c r="G472" s="35"/>
      <c r="H472" s="4"/>
      <c r="I472" s="4"/>
      <c r="J472" s="4"/>
      <c r="K472" s="4"/>
      <c r="L472" s="4"/>
      <c r="M472" s="35"/>
      <c r="N472" s="35"/>
      <c r="O472" s="4"/>
      <c r="P472" s="4"/>
      <c r="Q472" s="4"/>
      <c r="R472" s="4"/>
      <c r="S472" s="4"/>
      <c r="T472" s="35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customFormat="false" ht="37.5" hidden="false" customHeight="true" outlineLevel="0" collapsed="false">
      <c r="A473" s="4"/>
      <c r="B473" s="4"/>
      <c r="C473" s="4"/>
      <c r="D473" s="4"/>
      <c r="E473" s="4"/>
      <c r="F473" s="35"/>
      <c r="G473" s="35"/>
      <c r="H473" s="4"/>
      <c r="I473" s="4"/>
      <c r="J473" s="4"/>
      <c r="K473" s="4"/>
      <c r="L473" s="4"/>
      <c r="M473" s="35"/>
      <c r="N473" s="35"/>
      <c r="O473" s="4"/>
      <c r="P473" s="4"/>
      <c r="Q473" s="4"/>
      <c r="R473" s="4"/>
      <c r="S473" s="4"/>
      <c r="T473" s="35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customFormat="false" ht="37.5" hidden="false" customHeight="true" outlineLevel="0" collapsed="false">
      <c r="A474" s="4"/>
      <c r="B474" s="4"/>
      <c r="C474" s="4"/>
      <c r="D474" s="4"/>
      <c r="E474" s="4"/>
      <c r="F474" s="35"/>
      <c r="G474" s="35"/>
      <c r="H474" s="4"/>
      <c r="I474" s="4"/>
      <c r="J474" s="4"/>
      <c r="K474" s="4"/>
      <c r="L474" s="4"/>
      <c r="M474" s="35"/>
      <c r="N474" s="35"/>
      <c r="O474" s="4"/>
      <c r="P474" s="4"/>
      <c r="Q474" s="4"/>
      <c r="R474" s="4"/>
      <c r="S474" s="4"/>
      <c r="T474" s="35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customFormat="false" ht="37.5" hidden="false" customHeight="true" outlineLevel="0" collapsed="false">
      <c r="A475" s="4"/>
      <c r="B475" s="4"/>
      <c r="C475" s="4"/>
      <c r="D475" s="4"/>
      <c r="E475" s="4"/>
      <c r="F475" s="35"/>
      <c r="G475" s="35"/>
      <c r="H475" s="4"/>
      <c r="I475" s="4"/>
      <c r="J475" s="4"/>
      <c r="K475" s="4"/>
      <c r="L475" s="4"/>
      <c r="M475" s="35"/>
      <c r="N475" s="35"/>
      <c r="O475" s="4"/>
      <c r="P475" s="4"/>
      <c r="Q475" s="4"/>
      <c r="R475" s="4"/>
      <c r="S475" s="4"/>
      <c r="T475" s="35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customFormat="false" ht="37.5" hidden="false" customHeight="true" outlineLevel="0" collapsed="false">
      <c r="A476" s="4"/>
      <c r="B476" s="4"/>
      <c r="C476" s="4"/>
      <c r="D476" s="4"/>
      <c r="E476" s="4"/>
      <c r="F476" s="35"/>
      <c r="G476" s="35"/>
      <c r="H476" s="4"/>
      <c r="I476" s="4"/>
      <c r="J476" s="4"/>
      <c r="K476" s="4"/>
      <c r="L476" s="4"/>
      <c r="M476" s="35"/>
      <c r="N476" s="35"/>
      <c r="O476" s="4"/>
      <c r="P476" s="4"/>
      <c r="Q476" s="4"/>
      <c r="R476" s="4"/>
      <c r="S476" s="4"/>
      <c r="T476" s="35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customFormat="false" ht="37.5" hidden="false" customHeight="true" outlineLevel="0" collapsed="false">
      <c r="A477" s="4"/>
      <c r="B477" s="4"/>
      <c r="C477" s="4"/>
      <c r="D477" s="4"/>
      <c r="E477" s="4"/>
      <c r="F477" s="35"/>
      <c r="G477" s="35"/>
      <c r="H477" s="4"/>
      <c r="I477" s="4"/>
      <c r="J477" s="4"/>
      <c r="K477" s="4"/>
      <c r="L477" s="4"/>
      <c r="M477" s="35"/>
      <c r="N477" s="35"/>
      <c r="O477" s="4"/>
      <c r="P477" s="4"/>
      <c r="Q477" s="4"/>
      <c r="R477" s="4"/>
      <c r="S477" s="4"/>
      <c r="T477" s="35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customFormat="false" ht="37.5" hidden="false" customHeight="true" outlineLevel="0" collapsed="false">
      <c r="A478" s="4"/>
      <c r="B478" s="4"/>
      <c r="C478" s="4"/>
      <c r="D478" s="4"/>
      <c r="E478" s="4"/>
      <c r="F478" s="35"/>
      <c r="G478" s="35"/>
      <c r="H478" s="4"/>
      <c r="I478" s="4"/>
      <c r="J478" s="4"/>
      <c r="K478" s="4"/>
      <c r="L478" s="4"/>
      <c r="M478" s="35"/>
      <c r="N478" s="35"/>
      <c r="O478" s="4"/>
      <c r="P478" s="4"/>
      <c r="Q478" s="4"/>
      <c r="R478" s="4"/>
      <c r="S478" s="4"/>
      <c r="T478" s="35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customFormat="false" ht="37.5" hidden="false" customHeight="true" outlineLevel="0" collapsed="false">
      <c r="A479" s="4"/>
      <c r="B479" s="4"/>
      <c r="C479" s="4"/>
      <c r="D479" s="4"/>
      <c r="E479" s="4"/>
      <c r="F479" s="35"/>
      <c r="G479" s="35"/>
      <c r="H479" s="4"/>
      <c r="I479" s="4"/>
      <c r="J479" s="4"/>
      <c r="K479" s="4"/>
      <c r="L479" s="4"/>
      <c r="M479" s="35"/>
      <c r="N479" s="35"/>
      <c r="O479" s="4"/>
      <c r="P479" s="4"/>
      <c r="Q479" s="4"/>
      <c r="R479" s="4"/>
      <c r="S479" s="4"/>
      <c r="T479" s="35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customFormat="false" ht="37.5" hidden="false" customHeight="true" outlineLevel="0" collapsed="false">
      <c r="A480" s="4"/>
      <c r="B480" s="4"/>
      <c r="C480" s="4"/>
      <c r="D480" s="4"/>
      <c r="E480" s="4"/>
      <c r="F480" s="35"/>
      <c r="G480" s="35"/>
      <c r="H480" s="4"/>
      <c r="I480" s="4"/>
      <c r="J480" s="4"/>
      <c r="K480" s="4"/>
      <c r="L480" s="4"/>
      <c r="M480" s="35"/>
      <c r="N480" s="35"/>
      <c r="O480" s="4"/>
      <c r="P480" s="4"/>
      <c r="Q480" s="4"/>
      <c r="R480" s="4"/>
      <c r="S480" s="4"/>
      <c r="T480" s="35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customFormat="false" ht="37.5" hidden="false" customHeight="true" outlineLevel="0" collapsed="false">
      <c r="A481" s="4"/>
      <c r="B481" s="4"/>
      <c r="C481" s="4"/>
      <c r="D481" s="4"/>
      <c r="E481" s="4"/>
      <c r="F481" s="35"/>
      <c r="G481" s="35"/>
      <c r="H481" s="4"/>
      <c r="I481" s="4"/>
      <c r="J481" s="4"/>
      <c r="K481" s="4"/>
      <c r="L481" s="4"/>
      <c r="M481" s="35"/>
      <c r="N481" s="35"/>
      <c r="O481" s="4"/>
      <c r="P481" s="4"/>
      <c r="Q481" s="4"/>
      <c r="R481" s="4"/>
      <c r="S481" s="4"/>
      <c r="T481" s="35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customFormat="false" ht="37.5" hidden="false" customHeight="true" outlineLevel="0" collapsed="false">
      <c r="A482" s="4"/>
      <c r="B482" s="4"/>
      <c r="C482" s="4"/>
      <c r="D482" s="4"/>
      <c r="E482" s="4"/>
      <c r="F482" s="35"/>
      <c r="G482" s="35"/>
      <c r="H482" s="4"/>
      <c r="I482" s="4"/>
      <c r="J482" s="4"/>
      <c r="K482" s="4"/>
      <c r="L482" s="4"/>
      <c r="M482" s="35"/>
      <c r="N482" s="35"/>
      <c r="O482" s="4"/>
      <c r="P482" s="4"/>
      <c r="Q482" s="4"/>
      <c r="R482" s="4"/>
      <c r="S482" s="4"/>
      <c r="T482" s="35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customFormat="false" ht="37.5" hidden="false" customHeight="true" outlineLevel="0" collapsed="false">
      <c r="A483" s="4"/>
      <c r="B483" s="4"/>
      <c r="C483" s="4"/>
      <c r="D483" s="4"/>
      <c r="E483" s="4"/>
      <c r="F483" s="35"/>
      <c r="G483" s="35"/>
      <c r="H483" s="4"/>
      <c r="I483" s="4"/>
      <c r="J483" s="4"/>
      <c r="K483" s="4"/>
      <c r="L483" s="4"/>
      <c r="M483" s="35"/>
      <c r="N483" s="35"/>
      <c r="O483" s="4"/>
      <c r="P483" s="4"/>
      <c r="Q483" s="4"/>
      <c r="R483" s="4"/>
      <c r="S483" s="4"/>
      <c r="T483" s="35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customFormat="false" ht="37.5" hidden="false" customHeight="true" outlineLevel="0" collapsed="false">
      <c r="A484" s="4"/>
      <c r="B484" s="4"/>
      <c r="C484" s="4"/>
      <c r="D484" s="4"/>
      <c r="E484" s="4"/>
      <c r="F484" s="35"/>
      <c r="G484" s="35"/>
      <c r="H484" s="4"/>
      <c r="I484" s="4"/>
      <c r="J484" s="4"/>
      <c r="K484" s="4"/>
      <c r="L484" s="4"/>
      <c r="M484" s="35"/>
      <c r="N484" s="35"/>
      <c r="O484" s="4"/>
      <c r="P484" s="4"/>
      <c r="Q484" s="4"/>
      <c r="R484" s="4"/>
      <c r="S484" s="4"/>
      <c r="T484" s="35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customFormat="false" ht="37.5" hidden="false" customHeight="true" outlineLevel="0" collapsed="false">
      <c r="A485" s="4"/>
      <c r="B485" s="4"/>
      <c r="C485" s="4"/>
      <c r="D485" s="4"/>
      <c r="E485" s="4"/>
      <c r="F485" s="35"/>
      <c r="G485" s="35"/>
      <c r="H485" s="4"/>
      <c r="I485" s="4"/>
      <c r="J485" s="4"/>
      <c r="K485" s="4"/>
      <c r="L485" s="4"/>
      <c r="M485" s="35"/>
      <c r="N485" s="35"/>
      <c r="O485" s="4"/>
      <c r="P485" s="4"/>
      <c r="Q485" s="4"/>
      <c r="R485" s="4"/>
      <c r="S485" s="4"/>
      <c r="T485" s="35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customFormat="false" ht="37.5" hidden="false" customHeight="true" outlineLevel="0" collapsed="false">
      <c r="A486" s="4"/>
      <c r="B486" s="4"/>
      <c r="C486" s="4"/>
      <c r="D486" s="4"/>
      <c r="E486" s="4"/>
      <c r="F486" s="35"/>
      <c r="G486" s="35"/>
      <c r="H486" s="4"/>
      <c r="I486" s="4"/>
      <c r="J486" s="4"/>
      <c r="K486" s="4"/>
      <c r="L486" s="4"/>
      <c r="M486" s="35"/>
      <c r="N486" s="35"/>
      <c r="O486" s="4"/>
      <c r="P486" s="4"/>
      <c r="Q486" s="4"/>
      <c r="R486" s="4"/>
      <c r="S486" s="4"/>
      <c r="T486" s="35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customFormat="false" ht="37.5" hidden="false" customHeight="true" outlineLevel="0" collapsed="false">
      <c r="A487" s="4"/>
      <c r="B487" s="4"/>
      <c r="C487" s="4"/>
      <c r="D487" s="4"/>
      <c r="E487" s="4"/>
      <c r="F487" s="35"/>
      <c r="G487" s="35"/>
      <c r="H487" s="4"/>
      <c r="I487" s="4"/>
      <c r="J487" s="4"/>
      <c r="K487" s="4"/>
      <c r="L487" s="4"/>
      <c r="M487" s="35"/>
      <c r="N487" s="35"/>
      <c r="O487" s="4"/>
      <c r="P487" s="4"/>
      <c r="Q487" s="4"/>
      <c r="R487" s="4"/>
      <c r="S487" s="4"/>
      <c r="T487" s="35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customFormat="false" ht="37.5" hidden="false" customHeight="true" outlineLevel="0" collapsed="false">
      <c r="A488" s="4"/>
      <c r="B488" s="4"/>
      <c r="C488" s="4"/>
      <c r="D488" s="4"/>
      <c r="E488" s="4"/>
      <c r="F488" s="35"/>
      <c r="G488" s="35"/>
      <c r="H488" s="4"/>
      <c r="I488" s="4"/>
      <c r="J488" s="4"/>
      <c r="K488" s="4"/>
      <c r="L488" s="4"/>
      <c r="M488" s="35"/>
      <c r="N488" s="35"/>
      <c r="O488" s="4"/>
      <c r="P488" s="4"/>
      <c r="Q488" s="4"/>
      <c r="R488" s="4"/>
      <c r="S488" s="4"/>
      <c r="T488" s="35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customFormat="false" ht="37.5" hidden="false" customHeight="true" outlineLevel="0" collapsed="false">
      <c r="A489" s="4"/>
      <c r="B489" s="4"/>
      <c r="C489" s="4"/>
      <c r="D489" s="4"/>
      <c r="E489" s="4"/>
      <c r="F489" s="35"/>
      <c r="G489" s="35"/>
      <c r="H489" s="4"/>
      <c r="I489" s="4"/>
      <c r="J489" s="4"/>
      <c r="K489" s="4"/>
      <c r="L489" s="4"/>
      <c r="M489" s="35"/>
      <c r="N489" s="35"/>
      <c r="O489" s="4"/>
      <c r="P489" s="4"/>
      <c r="Q489" s="4"/>
      <c r="R489" s="4"/>
      <c r="S489" s="4"/>
      <c r="T489" s="35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customFormat="false" ht="37.5" hidden="false" customHeight="true" outlineLevel="0" collapsed="false">
      <c r="A490" s="4"/>
      <c r="B490" s="4"/>
      <c r="C490" s="4"/>
      <c r="D490" s="4"/>
      <c r="E490" s="4"/>
      <c r="F490" s="35"/>
      <c r="G490" s="35"/>
      <c r="H490" s="4"/>
      <c r="I490" s="4"/>
      <c r="J490" s="4"/>
      <c r="K490" s="4"/>
      <c r="L490" s="4"/>
      <c r="M490" s="35"/>
      <c r="N490" s="35"/>
      <c r="O490" s="4"/>
      <c r="P490" s="4"/>
      <c r="Q490" s="4"/>
      <c r="R490" s="4"/>
      <c r="S490" s="4"/>
      <c r="T490" s="35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customFormat="false" ht="37.5" hidden="false" customHeight="true" outlineLevel="0" collapsed="false">
      <c r="A491" s="4"/>
      <c r="B491" s="4"/>
      <c r="C491" s="4"/>
      <c r="D491" s="4"/>
      <c r="E491" s="4"/>
      <c r="F491" s="35"/>
      <c r="G491" s="35"/>
      <c r="H491" s="4"/>
      <c r="I491" s="4"/>
      <c r="J491" s="4"/>
      <c r="K491" s="4"/>
      <c r="L491" s="4"/>
      <c r="M491" s="35"/>
      <c r="N491" s="35"/>
      <c r="O491" s="4"/>
      <c r="P491" s="4"/>
      <c r="Q491" s="4"/>
      <c r="R491" s="4"/>
      <c r="S491" s="4"/>
      <c r="T491" s="35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customFormat="false" ht="37.5" hidden="false" customHeight="true" outlineLevel="0" collapsed="false">
      <c r="A492" s="4"/>
      <c r="B492" s="4"/>
      <c r="C492" s="4"/>
      <c r="D492" s="4"/>
      <c r="E492" s="4"/>
      <c r="F492" s="35"/>
      <c r="G492" s="35"/>
      <c r="H492" s="4"/>
      <c r="I492" s="4"/>
      <c r="J492" s="4"/>
      <c r="K492" s="4"/>
      <c r="L492" s="4"/>
      <c r="M492" s="35"/>
      <c r="N492" s="35"/>
      <c r="O492" s="4"/>
      <c r="P492" s="4"/>
      <c r="Q492" s="4"/>
      <c r="R492" s="4"/>
      <c r="S492" s="4"/>
      <c r="T492" s="35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customFormat="false" ht="37.5" hidden="false" customHeight="true" outlineLevel="0" collapsed="false">
      <c r="A493" s="4"/>
      <c r="B493" s="4"/>
      <c r="C493" s="4"/>
      <c r="D493" s="4"/>
      <c r="E493" s="4"/>
      <c r="F493" s="35"/>
      <c r="G493" s="35"/>
      <c r="H493" s="4"/>
      <c r="I493" s="4"/>
      <c r="J493" s="4"/>
      <c r="K493" s="4"/>
      <c r="L493" s="4"/>
      <c r="M493" s="35"/>
      <c r="N493" s="35"/>
      <c r="O493" s="4"/>
      <c r="P493" s="4"/>
      <c r="Q493" s="4"/>
      <c r="R493" s="4"/>
      <c r="S493" s="4"/>
      <c r="T493" s="35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customFormat="false" ht="37.5" hidden="false" customHeight="true" outlineLevel="0" collapsed="false">
      <c r="A494" s="4"/>
      <c r="B494" s="4"/>
      <c r="C494" s="4"/>
      <c r="D494" s="4"/>
      <c r="E494" s="4"/>
      <c r="F494" s="35"/>
      <c r="G494" s="35"/>
      <c r="H494" s="4"/>
      <c r="I494" s="4"/>
      <c r="J494" s="4"/>
      <c r="K494" s="4"/>
      <c r="L494" s="4"/>
      <c r="M494" s="35"/>
      <c r="N494" s="35"/>
      <c r="O494" s="4"/>
      <c r="P494" s="4"/>
      <c r="Q494" s="4"/>
      <c r="R494" s="4"/>
      <c r="S494" s="4"/>
      <c r="T494" s="35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customFormat="false" ht="37.5" hidden="false" customHeight="true" outlineLevel="0" collapsed="false">
      <c r="A495" s="4"/>
      <c r="B495" s="4"/>
      <c r="C495" s="4"/>
      <c r="D495" s="4"/>
      <c r="E495" s="4"/>
      <c r="F495" s="35"/>
      <c r="G495" s="35"/>
      <c r="H495" s="4"/>
      <c r="I495" s="4"/>
      <c r="J495" s="4"/>
      <c r="K495" s="4"/>
      <c r="L495" s="4"/>
      <c r="M495" s="35"/>
      <c r="N495" s="35"/>
      <c r="O495" s="4"/>
      <c r="P495" s="4"/>
      <c r="Q495" s="4"/>
      <c r="R495" s="4"/>
      <c r="S495" s="4"/>
      <c r="T495" s="35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customFormat="false" ht="37.5" hidden="false" customHeight="true" outlineLevel="0" collapsed="false">
      <c r="A496" s="4"/>
      <c r="B496" s="4"/>
      <c r="C496" s="4"/>
      <c r="D496" s="4"/>
      <c r="E496" s="4"/>
      <c r="F496" s="35"/>
      <c r="G496" s="35"/>
      <c r="H496" s="4"/>
      <c r="I496" s="4"/>
      <c r="J496" s="4"/>
      <c r="K496" s="4"/>
      <c r="L496" s="4"/>
      <c r="M496" s="35"/>
      <c r="N496" s="35"/>
      <c r="O496" s="4"/>
      <c r="P496" s="4"/>
      <c r="Q496" s="4"/>
      <c r="R496" s="4"/>
      <c r="S496" s="4"/>
      <c r="T496" s="35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customFormat="false" ht="37.5" hidden="false" customHeight="true" outlineLevel="0" collapsed="false">
      <c r="A497" s="4"/>
      <c r="B497" s="4"/>
      <c r="C497" s="4"/>
      <c r="D497" s="4"/>
      <c r="E497" s="4"/>
      <c r="F497" s="35"/>
      <c r="G497" s="35"/>
      <c r="H497" s="4"/>
      <c r="I497" s="4"/>
      <c r="J497" s="4"/>
      <c r="K497" s="4"/>
      <c r="L497" s="4"/>
      <c r="M497" s="35"/>
      <c r="N497" s="35"/>
      <c r="O497" s="4"/>
      <c r="P497" s="4"/>
      <c r="Q497" s="4"/>
      <c r="R497" s="4"/>
      <c r="S497" s="4"/>
      <c r="T497" s="35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customFormat="false" ht="37.5" hidden="false" customHeight="true" outlineLevel="0" collapsed="false">
      <c r="A498" s="4"/>
      <c r="B498" s="4"/>
      <c r="C498" s="4"/>
      <c r="D498" s="4"/>
      <c r="E498" s="4"/>
      <c r="F498" s="35"/>
      <c r="G498" s="35"/>
      <c r="H498" s="4"/>
      <c r="I498" s="4"/>
      <c r="J498" s="4"/>
      <c r="K498" s="4"/>
      <c r="L498" s="4"/>
      <c r="M498" s="35"/>
      <c r="N498" s="35"/>
      <c r="O498" s="4"/>
      <c r="P498" s="4"/>
      <c r="Q498" s="4"/>
      <c r="R498" s="4"/>
      <c r="S498" s="4"/>
      <c r="T498" s="35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customFormat="false" ht="37.5" hidden="false" customHeight="true" outlineLevel="0" collapsed="false">
      <c r="A499" s="4"/>
      <c r="B499" s="4"/>
      <c r="C499" s="4"/>
      <c r="D499" s="4"/>
      <c r="E499" s="4"/>
      <c r="F499" s="35"/>
      <c r="G499" s="35"/>
      <c r="H499" s="4"/>
      <c r="I499" s="4"/>
      <c r="J499" s="4"/>
      <c r="K499" s="4"/>
      <c r="L499" s="4"/>
      <c r="M499" s="35"/>
      <c r="N499" s="35"/>
      <c r="O499" s="4"/>
      <c r="P499" s="4"/>
      <c r="Q499" s="4"/>
      <c r="R499" s="4"/>
      <c r="S499" s="4"/>
      <c r="T499" s="35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customFormat="false" ht="37.5" hidden="false" customHeight="true" outlineLevel="0" collapsed="false">
      <c r="A500" s="4"/>
      <c r="B500" s="4"/>
      <c r="C500" s="4"/>
      <c r="D500" s="4"/>
      <c r="E500" s="4"/>
      <c r="F500" s="35"/>
      <c r="G500" s="35"/>
      <c r="H500" s="4"/>
      <c r="I500" s="4"/>
      <c r="J500" s="4"/>
      <c r="K500" s="4"/>
      <c r="L500" s="4"/>
      <c r="M500" s="35"/>
      <c r="N500" s="35"/>
      <c r="O500" s="4"/>
      <c r="P500" s="4"/>
      <c r="Q500" s="4"/>
      <c r="R500" s="4"/>
      <c r="S500" s="4"/>
      <c r="T500" s="35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customFormat="false" ht="37.5" hidden="false" customHeight="true" outlineLevel="0" collapsed="false">
      <c r="A501" s="4"/>
      <c r="B501" s="4"/>
      <c r="C501" s="4"/>
      <c r="D501" s="4"/>
      <c r="E501" s="4"/>
      <c r="F501" s="35"/>
      <c r="G501" s="35"/>
      <c r="H501" s="4"/>
      <c r="I501" s="4"/>
      <c r="J501" s="4"/>
      <c r="K501" s="4"/>
      <c r="L501" s="4"/>
      <c r="M501" s="35"/>
      <c r="N501" s="35"/>
      <c r="O501" s="4"/>
      <c r="P501" s="4"/>
      <c r="Q501" s="4"/>
      <c r="R501" s="4"/>
      <c r="S501" s="4"/>
      <c r="T501" s="35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customFormat="false" ht="37.5" hidden="false" customHeight="true" outlineLevel="0" collapsed="false">
      <c r="A502" s="4"/>
      <c r="B502" s="4"/>
      <c r="C502" s="4"/>
      <c r="D502" s="4"/>
      <c r="E502" s="4"/>
      <c r="F502" s="35"/>
      <c r="G502" s="35"/>
      <c r="H502" s="4"/>
      <c r="I502" s="4"/>
      <c r="J502" s="4"/>
      <c r="K502" s="4"/>
      <c r="L502" s="4"/>
      <c r="M502" s="35"/>
      <c r="N502" s="35"/>
      <c r="O502" s="4"/>
      <c r="P502" s="4"/>
      <c r="Q502" s="4"/>
      <c r="R502" s="4"/>
      <c r="S502" s="4"/>
      <c r="T502" s="35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customFormat="false" ht="37.5" hidden="false" customHeight="true" outlineLevel="0" collapsed="false">
      <c r="A503" s="4"/>
      <c r="B503" s="4"/>
      <c r="C503" s="4"/>
      <c r="D503" s="4"/>
      <c r="E503" s="4"/>
      <c r="F503" s="35"/>
      <c r="G503" s="35"/>
      <c r="H503" s="4"/>
      <c r="I503" s="4"/>
      <c r="J503" s="4"/>
      <c r="K503" s="4"/>
      <c r="L503" s="4"/>
      <c r="M503" s="35"/>
      <c r="N503" s="35"/>
      <c r="O503" s="4"/>
      <c r="P503" s="4"/>
      <c r="Q503" s="4"/>
      <c r="R503" s="4"/>
      <c r="S503" s="4"/>
      <c r="T503" s="35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customFormat="false" ht="37.5" hidden="false" customHeight="true" outlineLevel="0" collapsed="false">
      <c r="A504" s="4"/>
      <c r="B504" s="4"/>
      <c r="C504" s="4"/>
      <c r="D504" s="4"/>
      <c r="E504" s="4"/>
      <c r="F504" s="35"/>
      <c r="G504" s="35"/>
      <c r="H504" s="4"/>
      <c r="I504" s="4"/>
      <c r="J504" s="4"/>
      <c r="K504" s="4"/>
      <c r="L504" s="4"/>
      <c r="M504" s="35"/>
      <c r="N504" s="35"/>
      <c r="O504" s="4"/>
      <c r="P504" s="4"/>
      <c r="Q504" s="4"/>
      <c r="R504" s="4"/>
      <c r="S504" s="4"/>
      <c r="T504" s="35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customFormat="false" ht="37.5" hidden="false" customHeight="true" outlineLevel="0" collapsed="false">
      <c r="A505" s="4"/>
      <c r="B505" s="4"/>
      <c r="C505" s="4"/>
      <c r="D505" s="4"/>
      <c r="E505" s="4"/>
      <c r="F505" s="35"/>
      <c r="G505" s="35"/>
      <c r="H505" s="4"/>
      <c r="I505" s="4"/>
      <c r="J505" s="4"/>
      <c r="K505" s="4"/>
      <c r="L505" s="4"/>
      <c r="M505" s="35"/>
      <c r="N505" s="35"/>
      <c r="O505" s="4"/>
      <c r="P505" s="4"/>
      <c r="Q505" s="4"/>
      <c r="R505" s="4"/>
      <c r="S505" s="4"/>
      <c r="T505" s="35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customFormat="false" ht="37.5" hidden="false" customHeight="true" outlineLevel="0" collapsed="false">
      <c r="A506" s="4"/>
      <c r="B506" s="4"/>
      <c r="C506" s="4"/>
      <c r="D506" s="4"/>
      <c r="E506" s="4"/>
      <c r="F506" s="35"/>
      <c r="G506" s="35"/>
      <c r="H506" s="4"/>
      <c r="I506" s="4"/>
      <c r="J506" s="4"/>
      <c r="K506" s="4"/>
      <c r="L506" s="4"/>
      <c r="M506" s="35"/>
      <c r="N506" s="35"/>
      <c r="O506" s="4"/>
      <c r="P506" s="4"/>
      <c r="Q506" s="4"/>
      <c r="R506" s="4"/>
      <c r="S506" s="4"/>
      <c r="T506" s="35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customFormat="false" ht="37.5" hidden="false" customHeight="true" outlineLevel="0" collapsed="false">
      <c r="A507" s="4"/>
      <c r="B507" s="4"/>
      <c r="C507" s="4"/>
      <c r="D507" s="4"/>
      <c r="E507" s="4"/>
      <c r="F507" s="35"/>
      <c r="G507" s="35"/>
      <c r="H507" s="4"/>
      <c r="I507" s="4"/>
      <c r="J507" s="4"/>
      <c r="K507" s="4"/>
      <c r="L507" s="4"/>
      <c r="M507" s="35"/>
      <c r="N507" s="35"/>
      <c r="O507" s="4"/>
      <c r="P507" s="4"/>
      <c r="Q507" s="4"/>
      <c r="R507" s="4"/>
      <c r="S507" s="4"/>
      <c r="T507" s="35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customFormat="false" ht="37.5" hidden="false" customHeight="true" outlineLevel="0" collapsed="false">
      <c r="A508" s="4"/>
      <c r="B508" s="4"/>
      <c r="C508" s="4"/>
      <c r="D508" s="4"/>
      <c r="E508" s="4"/>
      <c r="F508" s="35"/>
      <c r="G508" s="35"/>
      <c r="H508" s="4"/>
      <c r="I508" s="4"/>
      <c r="J508" s="4"/>
      <c r="K508" s="4"/>
      <c r="L508" s="4"/>
      <c r="M508" s="35"/>
      <c r="N508" s="35"/>
      <c r="O508" s="4"/>
      <c r="P508" s="4"/>
      <c r="Q508" s="4"/>
      <c r="R508" s="4"/>
      <c r="S508" s="4"/>
      <c r="T508" s="35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customFormat="false" ht="37.5" hidden="false" customHeight="true" outlineLevel="0" collapsed="false">
      <c r="A509" s="4"/>
      <c r="B509" s="4"/>
      <c r="C509" s="4"/>
      <c r="D509" s="4"/>
      <c r="E509" s="4"/>
      <c r="F509" s="35"/>
      <c r="G509" s="35"/>
      <c r="H509" s="4"/>
      <c r="I509" s="4"/>
      <c r="J509" s="4"/>
      <c r="K509" s="4"/>
      <c r="L509" s="4"/>
      <c r="M509" s="35"/>
      <c r="N509" s="35"/>
      <c r="O509" s="4"/>
      <c r="P509" s="4"/>
      <c r="Q509" s="4"/>
      <c r="R509" s="4"/>
      <c r="S509" s="4"/>
      <c r="T509" s="35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customFormat="false" ht="37.5" hidden="false" customHeight="true" outlineLevel="0" collapsed="false">
      <c r="A510" s="4"/>
      <c r="B510" s="4"/>
      <c r="C510" s="4"/>
      <c r="D510" s="4"/>
      <c r="E510" s="4"/>
      <c r="F510" s="35"/>
      <c r="G510" s="35"/>
      <c r="H510" s="4"/>
      <c r="I510" s="4"/>
      <c r="J510" s="4"/>
      <c r="K510" s="4"/>
      <c r="L510" s="4"/>
      <c r="M510" s="35"/>
      <c r="N510" s="35"/>
      <c r="O510" s="4"/>
      <c r="P510" s="4"/>
      <c r="Q510" s="4"/>
      <c r="R510" s="4"/>
      <c r="S510" s="4"/>
      <c r="T510" s="35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customFormat="false" ht="37.5" hidden="false" customHeight="true" outlineLevel="0" collapsed="false">
      <c r="A511" s="4"/>
      <c r="B511" s="4"/>
      <c r="C511" s="4"/>
      <c r="D511" s="4"/>
      <c r="E511" s="4"/>
      <c r="F511" s="35"/>
      <c r="G511" s="35"/>
      <c r="H511" s="4"/>
      <c r="I511" s="4"/>
      <c r="J511" s="4"/>
      <c r="K511" s="4"/>
      <c r="L511" s="4"/>
      <c r="M511" s="35"/>
      <c r="N511" s="35"/>
      <c r="O511" s="4"/>
      <c r="P511" s="4"/>
      <c r="Q511" s="4"/>
      <c r="R511" s="4"/>
      <c r="S511" s="4"/>
      <c r="T511" s="35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customFormat="false" ht="37.5" hidden="false" customHeight="true" outlineLevel="0" collapsed="false">
      <c r="A512" s="4"/>
      <c r="B512" s="4"/>
      <c r="C512" s="4"/>
      <c r="D512" s="4"/>
      <c r="E512" s="4"/>
      <c r="F512" s="35"/>
      <c r="G512" s="35"/>
      <c r="H512" s="4"/>
      <c r="I512" s="4"/>
      <c r="J512" s="4"/>
      <c r="K512" s="4"/>
      <c r="L512" s="4"/>
      <c r="M512" s="35"/>
      <c r="N512" s="35"/>
      <c r="O512" s="4"/>
      <c r="P512" s="4"/>
      <c r="Q512" s="4"/>
      <c r="R512" s="4"/>
      <c r="S512" s="4"/>
      <c r="T512" s="35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customFormat="false" ht="37.5" hidden="false" customHeight="true" outlineLevel="0" collapsed="false">
      <c r="A513" s="4"/>
      <c r="B513" s="4"/>
      <c r="C513" s="4"/>
      <c r="D513" s="4"/>
      <c r="E513" s="4"/>
      <c r="F513" s="35"/>
      <c r="G513" s="35"/>
      <c r="H513" s="4"/>
      <c r="I513" s="4"/>
      <c r="J513" s="4"/>
      <c r="K513" s="4"/>
      <c r="L513" s="4"/>
      <c r="M513" s="35"/>
      <c r="N513" s="35"/>
      <c r="O513" s="4"/>
      <c r="P513" s="4"/>
      <c r="Q513" s="4"/>
      <c r="R513" s="4"/>
      <c r="S513" s="4"/>
      <c r="T513" s="35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customFormat="false" ht="37.5" hidden="false" customHeight="true" outlineLevel="0" collapsed="false">
      <c r="A514" s="4"/>
      <c r="B514" s="4"/>
      <c r="C514" s="4"/>
      <c r="D514" s="4"/>
      <c r="E514" s="4"/>
      <c r="F514" s="35"/>
      <c r="G514" s="35"/>
      <c r="H514" s="4"/>
      <c r="I514" s="4"/>
      <c r="J514" s="4"/>
      <c r="K514" s="4"/>
      <c r="L514" s="4"/>
      <c r="M514" s="35"/>
      <c r="N514" s="35"/>
      <c r="O514" s="4"/>
      <c r="P514" s="4"/>
      <c r="Q514" s="4"/>
      <c r="R514" s="4"/>
      <c r="S514" s="4"/>
      <c r="T514" s="35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customFormat="false" ht="37.5" hidden="false" customHeight="true" outlineLevel="0" collapsed="false">
      <c r="A515" s="4"/>
      <c r="B515" s="4"/>
      <c r="C515" s="4"/>
      <c r="D515" s="4"/>
      <c r="E515" s="4"/>
      <c r="F515" s="35"/>
      <c r="G515" s="35"/>
      <c r="H515" s="4"/>
      <c r="I515" s="4"/>
      <c r="J515" s="4"/>
      <c r="K515" s="4"/>
      <c r="L515" s="4"/>
      <c r="M515" s="35"/>
      <c r="N515" s="35"/>
      <c r="O515" s="4"/>
      <c r="P515" s="4"/>
      <c r="Q515" s="4"/>
      <c r="R515" s="4"/>
      <c r="S515" s="4"/>
      <c r="T515" s="35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customFormat="false" ht="37.5" hidden="false" customHeight="true" outlineLevel="0" collapsed="false">
      <c r="A516" s="4"/>
      <c r="B516" s="4"/>
      <c r="C516" s="4"/>
      <c r="D516" s="4"/>
      <c r="E516" s="4"/>
      <c r="F516" s="35"/>
      <c r="G516" s="35"/>
      <c r="H516" s="4"/>
      <c r="I516" s="4"/>
      <c r="J516" s="4"/>
      <c r="K516" s="4"/>
      <c r="L516" s="4"/>
      <c r="M516" s="35"/>
      <c r="N516" s="35"/>
      <c r="O516" s="4"/>
      <c r="P516" s="4"/>
      <c r="Q516" s="4"/>
      <c r="R516" s="4"/>
      <c r="S516" s="4"/>
      <c r="T516" s="35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customFormat="false" ht="37.5" hidden="false" customHeight="true" outlineLevel="0" collapsed="false">
      <c r="A517" s="4"/>
      <c r="B517" s="4"/>
      <c r="C517" s="4"/>
      <c r="D517" s="4"/>
      <c r="E517" s="4"/>
      <c r="F517" s="35"/>
      <c r="G517" s="35"/>
      <c r="H517" s="4"/>
      <c r="I517" s="4"/>
      <c r="J517" s="4"/>
      <c r="K517" s="4"/>
      <c r="L517" s="4"/>
      <c r="M517" s="35"/>
      <c r="N517" s="35"/>
      <c r="O517" s="4"/>
      <c r="P517" s="4"/>
      <c r="Q517" s="4"/>
      <c r="R517" s="4"/>
      <c r="S517" s="4"/>
      <c r="T517" s="35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customFormat="false" ht="37.5" hidden="false" customHeight="true" outlineLevel="0" collapsed="false">
      <c r="A518" s="4"/>
      <c r="B518" s="4"/>
      <c r="C518" s="4"/>
      <c r="D518" s="4"/>
      <c r="E518" s="4"/>
      <c r="F518" s="35"/>
      <c r="G518" s="35"/>
      <c r="H518" s="4"/>
      <c r="I518" s="4"/>
      <c r="J518" s="4"/>
      <c r="K518" s="4"/>
      <c r="L518" s="4"/>
      <c r="M518" s="35"/>
      <c r="N518" s="35"/>
      <c r="O518" s="4"/>
      <c r="P518" s="4"/>
      <c r="Q518" s="4"/>
      <c r="R518" s="4"/>
      <c r="S518" s="4"/>
      <c r="T518" s="35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customFormat="false" ht="37.5" hidden="false" customHeight="true" outlineLevel="0" collapsed="false">
      <c r="A519" s="4"/>
      <c r="B519" s="4"/>
      <c r="C519" s="4"/>
      <c r="D519" s="4"/>
      <c r="E519" s="4"/>
      <c r="F519" s="35"/>
      <c r="G519" s="35"/>
      <c r="H519" s="4"/>
      <c r="I519" s="4"/>
      <c r="J519" s="4"/>
      <c r="K519" s="4"/>
      <c r="L519" s="4"/>
      <c r="M519" s="35"/>
      <c r="N519" s="35"/>
      <c r="O519" s="4"/>
      <c r="P519" s="4"/>
      <c r="Q519" s="4"/>
      <c r="R519" s="4"/>
      <c r="S519" s="4"/>
      <c r="T519" s="35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customFormat="false" ht="37.5" hidden="false" customHeight="true" outlineLevel="0" collapsed="false">
      <c r="A520" s="4"/>
      <c r="B520" s="4"/>
      <c r="C520" s="4"/>
      <c r="D520" s="4"/>
      <c r="E520" s="4"/>
      <c r="F520" s="35"/>
      <c r="G520" s="35"/>
      <c r="H520" s="4"/>
      <c r="I520" s="4"/>
      <c r="J520" s="4"/>
      <c r="K520" s="4"/>
      <c r="L520" s="4"/>
      <c r="M520" s="35"/>
      <c r="N520" s="35"/>
      <c r="O520" s="4"/>
      <c r="P520" s="4"/>
      <c r="Q520" s="4"/>
      <c r="R520" s="4"/>
      <c r="S520" s="4"/>
      <c r="T520" s="35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customFormat="false" ht="37.5" hidden="false" customHeight="true" outlineLevel="0" collapsed="false">
      <c r="A521" s="4"/>
      <c r="B521" s="4"/>
      <c r="C521" s="4"/>
      <c r="D521" s="4"/>
      <c r="E521" s="4"/>
      <c r="F521" s="35"/>
      <c r="G521" s="35"/>
      <c r="H521" s="4"/>
      <c r="I521" s="4"/>
      <c r="J521" s="4"/>
      <c r="K521" s="4"/>
      <c r="L521" s="4"/>
      <c r="M521" s="35"/>
      <c r="N521" s="35"/>
      <c r="O521" s="4"/>
      <c r="P521" s="4"/>
      <c r="Q521" s="4"/>
      <c r="R521" s="4"/>
      <c r="S521" s="4"/>
      <c r="T521" s="35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customFormat="false" ht="37.5" hidden="false" customHeight="true" outlineLevel="0" collapsed="false">
      <c r="A522" s="4"/>
      <c r="B522" s="4"/>
      <c r="C522" s="4"/>
      <c r="D522" s="4"/>
      <c r="E522" s="4"/>
      <c r="F522" s="35"/>
      <c r="G522" s="35"/>
      <c r="H522" s="4"/>
      <c r="I522" s="4"/>
      <c r="J522" s="4"/>
      <c r="K522" s="4"/>
      <c r="L522" s="4"/>
      <c r="M522" s="35"/>
      <c r="N522" s="35"/>
      <c r="O522" s="4"/>
      <c r="P522" s="4"/>
      <c r="Q522" s="4"/>
      <c r="R522" s="4"/>
      <c r="S522" s="4"/>
      <c r="T522" s="35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customFormat="false" ht="37.5" hidden="false" customHeight="true" outlineLevel="0" collapsed="false">
      <c r="A523" s="4"/>
      <c r="B523" s="4"/>
      <c r="C523" s="4"/>
      <c r="D523" s="4"/>
      <c r="E523" s="4"/>
      <c r="F523" s="35"/>
      <c r="G523" s="35"/>
      <c r="H523" s="4"/>
      <c r="I523" s="4"/>
      <c r="J523" s="4"/>
      <c r="K523" s="4"/>
      <c r="L523" s="4"/>
      <c r="M523" s="35"/>
      <c r="N523" s="35"/>
      <c r="O523" s="4"/>
      <c r="P523" s="4"/>
      <c r="Q523" s="4"/>
      <c r="R523" s="4"/>
      <c r="S523" s="4"/>
      <c r="T523" s="35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customFormat="false" ht="37.5" hidden="false" customHeight="true" outlineLevel="0" collapsed="false">
      <c r="A524" s="4"/>
      <c r="B524" s="4"/>
      <c r="C524" s="4"/>
      <c r="D524" s="4"/>
      <c r="E524" s="4"/>
      <c r="F524" s="35"/>
      <c r="G524" s="35"/>
      <c r="H524" s="4"/>
      <c r="I524" s="4"/>
      <c r="J524" s="4"/>
      <c r="K524" s="4"/>
      <c r="L524" s="4"/>
      <c r="M524" s="35"/>
      <c r="N524" s="35"/>
      <c r="O524" s="4"/>
      <c r="P524" s="4"/>
      <c r="Q524" s="4"/>
      <c r="R524" s="4"/>
      <c r="S524" s="4"/>
      <c r="T524" s="35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customFormat="false" ht="37.5" hidden="false" customHeight="true" outlineLevel="0" collapsed="false">
      <c r="A525" s="4"/>
      <c r="B525" s="4"/>
      <c r="C525" s="4"/>
      <c r="D525" s="4"/>
      <c r="E525" s="4"/>
      <c r="F525" s="35"/>
      <c r="G525" s="35"/>
      <c r="H525" s="4"/>
      <c r="I525" s="4"/>
      <c r="J525" s="4"/>
      <c r="K525" s="4"/>
      <c r="L525" s="4"/>
      <c r="M525" s="35"/>
      <c r="N525" s="35"/>
      <c r="O525" s="4"/>
      <c r="P525" s="4"/>
      <c r="Q525" s="4"/>
      <c r="R525" s="4"/>
      <c r="S525" s="4"/>
      <c r="T525" s="35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customFormat="false" ht="37.5" hidden="false" customHeight="true" outlineLevel="0" collapsed="false">
      <c r="A526" s="4"/>
      <c r="B526" s="4"/>
      <c r="C526" s="4"/>
      <c r="D526" s="4"/>
      <c r="E526" s="4"/>
      <c r="F526" s="35"/>
      <c r="G526" s="35"/>
      <c r="H526" s="4"/>
      <c r="I526" s="4"/>
      <c r="J526" s="4"/>
      <c r="K526" s="4"/>
      <c r="L526" s="4"/>
      <c r="M526" s="35"/>
      <c r="N526" s="35"/>
      <c r="O526" s="4"/>
      <c r="P526" s="4"/>
      <c r="Q526" s="4"/>
      <c r="R526" s="4"/>
      <c r="S526" s="4"/>
      <c r="T526" s="35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customFormat="false" ht="37.5" hidden="false" customHeight="true" outlineLevel="0" collapsed="false">
      <c r="A527" s="4"/>
      <c r="B527" s="4"/>
      <c r="C527" s="4"/>
      <c r="D527" s="4"/>
      <c r="E527" s="4"/>
      <c r="F527" s="35"/>
      <c r="G527" s="35"/>
      <c r="H527" s="4"/>
      <c r="I527" s="4"/>
      <c r="J527" s="4"/>
      <c r="K527" s="4"/>
      <c r="L527" s="4"/>
      <c r="M527" s="35"/>
      <c r="N527" s="35"/>
      <c r="O527" s="4"/>
      <c r="P527" s="4"/>
      <c r="Q527" s="4"/>
      <c r="R527" s="4"/>
      <c r="S527" s="4"/>
      <c r="T527" s="35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customFormat="false" ht="37.5" hidden="false" customHeight="true" outlineLevel="0" collapsed="false">
      <c r="A528" s="4"/>
      <c r="B528" s="4"/>
      <c r="C528" s="4"/>
      <c r="D528" s="4"/>
      <c r="E528" s="4"/>
      <c r="F528" s="35"/>
      <c r="G528" s="35"/>
      <c r="H528" s="4"/>
      <c r="I528" s="4"/>
      <c r="J528" s="4"/>
      <c r="K528" s="4"/>
      <c r="L528" s="4"/>
      <c r="M528" s="35"/>
      <c r="N528" s="35"/>
      <c r="O528" s="4"/>
      <c r="P528" s="4"/>
      <c r="Q528" s="4"/>
      <c r="R528" s="4"/>
      <c r="S528" s="4"/>
      <c r="T528" s="35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customFormat="false" ht="37.5" hidden="false" customHeight="true" outlineLevel="0" collapsed="false">
      <c r="A529" s="4"/>
      <c r="B529" s="4"/>
      <c r="C529" s="4"/>
      <c r="D529" s="4"/>
      <c r="E529" s="4"/>
      <c r="F529" s="35"/>
      <c r="G529" s="35"/>
      <c r="H529" s="4"/>
      <c r="I529" s="4"/>
      <c r="J529" s="4"/>
      <c r="K529" s="4"/>
      <c r="L529" s="4"/>
      <c r="M529" s="35"/>
      <c r="N529" s="35"/>
      <c r="O529" s="4"/>
      <c r="P529" s="4"/>
      <c r="Q529" s="4"/>
      <c r="R529" s="4"/>
      <c r="S529" s="4"/>
      <c r="T529" s="35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customFormat="false" ht="37.5" hidden="false" customHeight="true" outlineLevel="0" collapsed="false">
      <c r="A530" s="4"/>
      <c r="B530" s="4"/>
      <c r="C530" s="4"/>
      <c r="D530" s="4"/>
      <c r="E530" s="4"/>
      <c r="F530" s="35"/>
      <c r="G530" s="35"/>
      <c r="H530" s="4"/>
      <c r="I530" s="4"/>
      <c r="J530" s="4"/>
      <c r="K530" s="4"/>
      <c r="L530" s="4"/>
      <c r="M530" s="35"/>
      <c r="N530" s="35"/>
      <c r="O530" s="4"/>
      <c r="P530" s="4"/>
      <c r="Q530" s="4"/>
      <c r="R530" s="4"/>
      <c r="S530" s="4"/>
      <c r="T530" s="35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customFormat="false" ht="37.5" hidden="false" customHeight="true" outlineLevel="0" collapsed="false">
      <c r="A531" s="4"/>
      <c r="B531" s="4"/>
      <c r="C531" s="4"/>
      <c r="D531" s="4"/>
      <c r="E531" s="4"/>
      <c r="F531" s="35"/>
      <c r="G531" s="35"/>
      <c r="H531" s="4"/>
      <c r="I531" s="4"/>
      <c r="J531" s="4"/>
      <c r="K531" s="4"/>
      <c r="L531" s="4"/>
      <c r="M531" s="35"/>
      <c r="N531" s="35"/>
      <c r="O531" s="4"/>
      <c r="P531" s="4"/>
      <c r="Q531" s="4"/>
      <c r="R531" s="4"/>
      <c r="S531" s="4"/>
      <c r="T531" s="35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customFormat="false" ht="37.5" hidden="false" customHeight="true" outlineLevel="0" collapsed="false">
      <c r="A532" s="4"/>
      <c r="B532" s="4"/>
      <c r="C532" s="4"/>
      <c r="D532" s="4"/>
      <c r="E532" s="4"/>
      <c r="F532" s="35"/>
      <c r="G532" s="35"/>
      <c r="H532" s="4"/>
      <c r="I532" s="4"/>
      <c r="J532" s="4"/>
      <c r="K532" s="4"/>
      <c r="L532" s="4"/>
      <c r="M532" s="35"/>
      <c r="N532" s="35"/>
      <c r="O532" s="4"/>
      <c r="P532" s="4"/>
      <c r="Q532" s="4"/>
      <c r="R532" s="4"/>
      <c r="S532" s="4"/>
      <c r="T532" s="35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customFormat="false" ht="37.5" hidden="false" customHeight="true" outlineLevel="0" collapsed="false">
      <c r="A533" s="4"/>
      <c r="B533" s="4"/>
      <c r="C533" s="4"/>
      <c r="D533" s="4"/>
      <c r="E533" s="4"/>
      <c r="F533" s="35"/>
      <c r="G533" s="35"/>
      <c r="H533" s="4"/>
      <c r="I533" s="4"/>
      <c r="J533" s="4"/>
      <c r="K533" s="4"/>
      <c r="L533" s="4"/>
      <c r="M533" s="35"/>
      <c r="N533" s="35"/>
      <c r="O533" s="4"/>
      <c r="P533" s="4"/>
      <c r="Q533" s="4"/>
      <c r="R533" s="4"/>
      <c r="S533" s="4"/>
      <c r="T533" s="35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customFormat="false" ht="37.5" hidden="false" customHeight="true" outlineLevel="0" collapsed="false">
      <c r="A534" s="4"/>
      <c r="B534" s="4"/>
      <c r="C534" s="4"/>
      <c r="D534" s="4"/>
      <c r="E534" s="4"/>
      <c r="F534" s="35"/>
      <c r="G534" s="35"/>
      <c r="H534" s="4"/>
      <c r="I534" s="4"/>
      <c r="J534" s="4"/>
      <c r="K534" s="4"/>
      <c r="L534" s="4"/>
      <c r="M534" s="35"/>
      <c r="N534" s="35"/>
      <c r="O534" s="4"/>
      <c r="P534" s="4"/>
      <c r="Q534" s="4"/>
      <c r="R534" s="4"/>
      <c r="S534" s="4"/>
      <c r="T534" s="35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customFormat="false" ht="37.5" hidden="false" customHeight="true" outlineLevel="0" collapsed="false">
      <c r="A535" s="4"/>
      <c r="B535" s="4"/>
      <c r="C535" s="4"/>
      <c r="D535" s="4"/>
      <c r="E535" s="4"/>
      <c r="F535" s="35"/>
      <c r="G535" s="35"/>
      <c r="H535" s="4"/>
      <c r="I535" s="4"/>
      <c r="J535" s="4"/>
      <c r="K535" s="4"/>
      <c r="L535" s="4"/>
      <c r="M535" s="35"/>
      <c r="N535" s="35"/>
      <c r="O535" s="4"/>
      <c r="P535" s="4"/>
      <c r="Q535" s="4"/>
      <c r="R535" s="4"/>
      <c r="S535" s="4"/>
      <c r="T535" s="35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customFormat="false" ht="37.5" hidden="false" customHeight="true" outlineLevel="0" collapsed="false">
      <c r="A536" s="4"/>
      <c r="B536" s="4"/>
      <c r="C536" s="4"/>
      <c r="D536" s="4"/>
      <c r="E536" s="4"/>
      <c r="F536" s="35"/>
      <c r="G536" s="35"/>
      <c r="H536" s="4"/>
      <c r="I536" s="4"/>
      <c r="J536" s="4"/>
      <c r="K536" s="4"/>
      <c r="L536" s="4"/>
      <c r="M536" s="35"/>
      <c r="N536" s="35"/>
      <c r="O536" s="4"/>
      <c r="P536" s="4"/>
      <c r="Q536" s="4"/>
      <c r="R536" s="4"/>
      <c r="S536" s="4"/>
      <c r="T536" s="35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customFormat="false" ht="37.5" hidden="false" customHeight="true" outlineLevel="0" collapsed="false">
      <c r="A537" s="4"/>
      <c r="B537" s="4"/>
      <c r="C537" s="4"/>
      <c r="D537" s="4"/>
      <c r="E537" s="4"/>
      <c r="F537" s="35"/>
      <c r="G537" s="35"/>
      <c r="H537" s="4"/>
      <c r="I537" s="4"/>
      <c r="J537" s="4"/>
      <c r="K537" s="4"/>
      <c r="L537" s="4"/>
      <c r="M537" s="35"/>
      <c r="N537" s="35"/>
      <c r="O537" s="4"/>
      <c r="P537" s="4"/>
      <c r="Q537" s="4"/>
      <c r="R537" s="4"/>
      <c r="S537" s="4"/>
      <c r="T537" s="35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customFormat="false" ht="37.5" hidden="false" customHeight="true" outlineLevel="0" collapsed="false">
      <c r="A538" s="4"/>
      <c r="B538" s="4"/>
      <c r="C538" s="4"/>
      <c r="D538" s="4"/>
      <c r="E538" s="4"/>
      <c r="F538" s="35"/>
      <c r="G538" s="35"/>
      <c r="H538" s="4"/>
      <c r="I538" s="4"/>
      <c r="J538" s="4"/>
      <c r="K538" s="4"/>
      <c r="L538" s="4"/>
      <c r="M538" s="35"/>
      <c r="N538" s="35"/>
      <c r="O538" s="4"/>
      <c r="P538" s="4"/>
      <c r="Q538" s="4"/>
      <c r="R538" s="4"/>
      <c r="S538" s="4"/>
      <c r="T538" s="35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customFormat="false" ht="37.5" hidden="false" customHeight="true" outlineLevel="0" collapsed="false">
      <c r="A539" s="4"/>
      <c r="B539" s="4"/>
      <c r="C539" s="4"/>
      <c r="D539" s="4"/>
      <c r="E539" s="4"/>
      <c r="F539" s="35"/>
      <c r="G539" s="35"/>
      <c r="H539" s="4"/>
      <c r="I539" s="4"/>
      <c r="J539" s="4"/>
      <c r="K539" s="4"/>
      <c r="L539" s="4"/>
      <c r="M539" s="35"/>
      <c r="N539" s="35"/>
      <c r="O539" s="4"/>
      <c r="P539" s="4"/>
      <c r="Q539" s="4"/>
      <c r="R539" s="4"/>
      <c r="S539" s="4"/>
      <c r="T539" s="35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customFormat="false" ht="37.5" hidden="false" customHeight="true" outlineLevel="0" collapsed="false">
      <c r="A540" s="4"/>
      <c r="B540" s="4"/>
      <c r="C540" s="4"/>
      <c r="D540" s="4"/>
      <c r="E540" s="4"/>
      <c r="F540" s="35"/>
      <c r="G540" s="35"/>
      <c r="H540" s="4"/>
      <c r="I540" s="4"/>
      <c r="J540" s="4"/>
      <c r="K540" s="4"/>
      <c r="L540" s="4"/>
      <c r="M540" s="35"/>
      <c r="N540" s="35"/>
      <c r="O540" s="4"/>
      <c r="P540" s="4"/>
      <c r="Q540" s="4"/>
      <c r="R540" s="4"/>
      <c r="S540" s="4"/>
      <c r="T540" s="35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customFormat="false" ht="37.5" hidden="false" customHeight="true" outlineLevel="0" collapsed="false">
      <c r="A541" s="4"/>
      <c r="B541" s="4"/>
      <c r="C541" s="4"/>
      <c r="D541" s="4"/>
      <c r="E541" s="4"/>
      <c r="F541" s="35"/>
      <c r="G541" s="35"/>
      <c r="H541" s="4"/>
      <c r="I541" s="4"/>
      <c r="J541" s="4"/>
      <c r="K541" s="4"/>
      <c r="L541" s="4"/>
      <c r="M541" s="35"/>
      <c r="N541" s="35"/>
      <c r="O541" s="4"/>
      <c r="P541" s="4"/>
      <c r="Q541" s="4"/>
      <c r="R541" s="4"/>
      <c r="S541" s="4"/>
      <c r="T541" s="35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customFormat="false" ht="37.5" hidden="false" customHeight="true" outlineLevel="0" collapsed="false">
      <c r="A542" s="4"/>
      <c r="B542" s="4"/>
      <c r="C542" s="4"/>
      <c r="D542" s="4"/>
      <c r="E542" s="4"/>
      <c r="F542" s="35"/>
      <c r="G542" s="35"/>
      <c r="H542" s="4"/>
      <c r="I542" s="4"/>
      <c r="J542" s="4"/>
      <c r="K542" s="4"/>
      <c r="L542" s="4"/>
      <c r="M542" s="35"/>
      <c r="N542" s="35"/>
      <c r="O542" s="4"/>
      <c r="P542" s="4"/>
      <c r="Q542" s="4"/>
      <c r="R542" s="4"/>
      <c r="S542" s="4"/>
      <c r="T542" s="35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customFormat="false" ht="37.5" hidden="false" customHeight="true" outlineLevel="0" collapsed="false">
      <c r="A543" s="4"/>
      <c r="B543" s="4"/>
      <c r="C543" s="4"/>
      <c r="D543" s="4"/>
      <c r="E543" s="4"/>
      <c r="F543" s="35"/>
      <c r="G543" s="35"/>
      <c r="H543" s="4"/>
      <c r="I543" s="4"/>
      <c r="J543" s="4"/>
      <c r="K543" s="4"/>
      <c r="L543" s="4"/>
      <c r="M543" s="35"/>
      <c r="N543" s="35"/>
      <c r="O543" s="4"/>
      <c r="P543" s="4"/>
      <c r="Q543" s="4"/>
      <c r="R543" s="4"/>
      <c r="S543" s="4"/>
      <c r="T543" s="35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customFormat="false" ht="37.5" hidden="false" customHeight="true" outlineLevel="0" collapsed="false">
      <c r="A544" s="4"/>
      <c r="B544" s="4"/>
      <c r="C544" s="4"/>
      <c r="D544" s="4"/>
      <c r="E544" s="4"/>
      <c r="F544" s="35"/>
      <c r="G544" s="35"/>
      <c r="H544" s="4"/>
      <c r="I544" s="4"/>
      <c r="J544" s="4"/>
      <c r="K544" s="4"/>
      <c r="L544" s="4"/>
      <c r="M544" s="35"/>
      <c r="N544" s="35"/>
      <c r="O544" s="4"/>
      <c r="P544" s="4"/>
      <c r="Q544" s="4"/>
      <c r="R544" s="4"/>
      <c r="S544" s="4"/>
      <c r="T544" s="35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customFormat="false" ht="37.5" hidden="false" customHeight="true" outlineLevel="0" collapsed="false">
      <c r="A545" s="4"/>
      <c r="B545" s="4"/>
      <c r="C545" s="4"/>
      <c r="D545" s="4"/>
      <c r="E545" s="4"/>
      <c r="F545" s="35"/>
      <c r="G545" s="35"/>
      <c r="H545" s="4"/>
      <c r="I545" s="4"/>
      <c r="J545" s="4"/>
      <c r="K545" s="4"/>
      <c r="L545" s="4"/>
      <c r="M545" s="35"/>
      <c r="N545" s="35"/>
      <c r="O545" s="4"/>
      <c r="P545" s="4"/>
      <c r="Q545" s="4"/>
      <c r="R545" s="4"/>
      <c r="S545" s="4"/>
      <c r="T545" s="35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customFormat="false" ht="37.5" hidden="false" customHeight="true" outlineLevel="0" collapsed="false">
      <c r="A546" s="4"/>
      <c r="B546" s="4"/>
      <c r="C546" s="4"/>
      <c r="D546" s="4"/>
      <c r="E546" s="4"/>
      <c r="F546" s="35"/>
      <c r="G546" s="35"/>
      <c r="H546" s="4"/>
      <c r="I546" s="4"/>
      <c r="J546" s="4"/>
      <c r="K546" s="4"/>
      <c r="L546" s="4"/>
      <c r="M546" s="35"/>
      <c r="N546" s="35"/>
      <c r="O546" s="4"/>
      <c r="P546" s="4"/>
      <c r="Q546" s="4"/>
      <c r="R546" s="4"/>
      <c r="S546" s="4"/>
      <c r="T546" s="35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customFormat="false" ht="37.5" hidden="false" customHeight="true" outlineLevel="0" collapsed="false">
      <c r="A547" s="4"/>
      <c r="B547" s="4"/>
      <c r="C547" s="4"/>
      <c r="D547" s="4"/>
      <c r="E547" s="4"/>
      <c r="F547" s="35"/>
      <c r="G547" s="35"/>
      <c r="H547" s="4"/>
      <c r="I547" s="4"/>
      <c r="J547" s="4"/>
      <c r="K547" s="4"/>
      <c r="L547" s="4"/>
      <c r="M547" s="35"/>
      <c r="N547" s="35"/>
      <c r="O547" s="4"/>
      <c r="P547" s="4"/>
      <c r="Q547" s="4"/>
      <c r="R547" s="4"/>
      <c r="S547" s="4"/>
      <c r="T547" s="35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customFormat="false" ht="37.5" hidden="false" customHeight="true" outlineLevel="0" collapsed="false">
      <c r="A548" s="4"/>
      <c r="B548" s="4"/>
      <c r="C548" s="4"/>
      <c r="D548" s="4"/>
      <c r="E548" s="4"/>
      <c r="F548" s="35"/>
      <c r="G548" s="35"/>
      <c r="H548" s="4"/>
      <c r="I548" s="4"/>
      <c r="J548" s="4"/>
      <c r="K548" s="4"/>
      <c r="L548" s="4"/>
      <c r="M548" s="35"/>
      <c r="N548" s="35"/>
      <c r="O548" s="4"/>
      <c r="P548" s="4"/>
      <c r="Q548" s="4"/>
      <c r="R548" s="4"/>
      <c r="S548" s="4"/>
      <c r="T548" s="35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customFormat="false" ht="37.5" hidden="false" customHeight="true" outlineLevel="0" collapsed="false">
      <c r="A549" s="4"/>
      <c r="B549" s="4"/>
      <c r="C549" s="4"/>
      <c r="D549" s="4"/>
      <c r="E549" s="4"/>
      <c r="F549" s="35"/>
      <c r="G549" s="35"/>
      <c r="H549" s="4"/>
      <c r="I549" s="4"/>
      <c r="J549" s="4"/>
      <c r="K549" s="4"/>
      <c r="L549" s="4"/>
      <c r="M549" s="35"/>
      <c r="N549" s="35"/>
      <c r="O549" s="4"/>
      <c r="P549" s="4"/>
      <c r="Q549" s="4"/>
      <c r="R549" s="4"/>
      <c r="S549" s="4"/>
      <c r="T549" s="35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customFormat="false" ht="37.5" hidden="false" customHeight="true" outlineLevel="0" collapsed="false">
      <c r="A550" s="4"/>
      <c r="B550" s="4"/>
      <c r="C550" s="4"/>
      <c r="D550" s="4"/>
      <c r="E550" s="4"/>
      <c r="F550" s="35"/>
      <c r="G550" s="35"/>
      <c r="H550" s="4"/>
      <c r="I550" s="4"/>
      <c r="J550" s="4"/>
      <c r="K550" s="4"/>
      <c r="L550" s="4"/>
      <c r="M550" s="35"/>
      <c r="N550" s="35"/>
      <c r="O550" s="4"/>
      <c r="P550" s="4"/>
      <c r="Q550" s="4"/>
      <c r="R550" s="4"/>
      <c r="S550" s="4"/>
      <c r="T550" s="35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customFormat="false" ht="37.5" hidden="false" customHeight="true" outlineLevel="0" collapsed="false">
      <c r="A551" s="4"/>
      <c r="B551" s="4"/>
      <c r="C551" s="4"/>
      <c r="D551" s="4"/>
      <c r="E551" s="4"/>
      <c r="F551" s="35"/>
      <c r="G551" s="35"/>
      <c r="H551" s="4"/>
      <c r="I551" s="4"/>
      <c r="J551" s="4"/>
      <c r="K551" s="4"/>
      <c r="L551" s="4"/>
      <c r="M551" s="35"/>
      <c r="N551" s="35"/>
      <c r="O551" s="4"/>
      <c r="P551" s="4"/>
      <c r="Q551" s="4"/>
      <c r="R551" s="4"/>
      <c r="S551" s="4"/>
      <c r="T551" s="35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customFormat="false" ht="37.5" hidden="false" customHeight="true" outlineLevel="0" collapsed="false">
      <c r="A552" s="4"/>
      <c r="B552" s="4"/>
      <c r="C552" s="4"/>
      <c r="D552" s="4"/>
      <c r="E552" s="4"/>
      <c r="F552" s="35"/>
      <c r="G552" s="35"/>
      <c r="H552" s="4"/>
      <c r="I552" s="4"/>
      <c r="J552" s="4"/>
      <c r="K552" s="4"/>
      <c r="L552" s="4"/>
      <c r="M552" s="35"/>
      <c r="N552" s="35"/>
      <c r="O552" s="4"/>
      <c r="P552" s="4"/>
      <c r="Q552" s="4"/>
      <c r="R552" s="4"/>
      <c r="S552" s="4"/>
      <c r="T552" s="35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customFormat="false" ht="37.5" hidden="false" customHeight="true" outlineLevel="0" collapsed="false">
      <c r="A553" s="4"/>
      <c r="B553" s="4"/>
      <c r="C553" s="4"/>
      <c r="D553" s="4"/>
      <c r="E553" s="4"/>
      <c r="F553" s="35"/>
      <c r="G553" s="35"/>
      <c r="H553" s="4"/>
      <c r="I553" s="4"/>
      <c r="J553" s="4"/>
      <c r="K553" s="4"/>
      <c r="L553" s="4"/>
      <c r="M553" s="35"/>
      <c r="N553" s="35"/>
      <c r="O553" s="4"/>
      <c r="P553" s="4"/>
      <c r="Q553" s="4"/>
      <c r="R553" s="4"/>
      <c r="S553" s="4"/>
      <c r="T553" s="35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customFormat="false" ht="37.5" hidden="false" customHeight="true" outlineLevel="0" collapsed="false">
      <c r="A554" s="4"/>
      <c r="B554" s="4"/>
      <c r="C554" s="4"/>
      <c r="D554" s="4"/>
      <c r="E554" s="4"/>
      <c r="F554" s="35"/>
      <c r="G554" s="35"/>
      <c r="H554" s="4"/>
      <c r="I554" s="4"/>
      <c r="J554" s="4"/>
      <c r="K554" s="4"/>
      <c r="L554" s="4"/>
      <c r="M554" s="35"/>
      <c r="N554" s="35"/>
      <c r="O554" s="4"/>
      <c r="P554" s="4"/>
      <c r="Q554" s="4"/>
      <c r="R554" s="4"/>
      <c r="S554" s="4"/>
      <c r="T554" s="35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customFormat="false" ht="37.5" hidden="false" customHeight="true" outlineLevel="0" collapsed="false">
      <c r="A555" s="4"/>
      <c r="B555" s="4"/>
      <c r="C555" s="4"/>
      <c r="D555" s="4"/>
      <c r="E555" s="4"/>
      <c r="F555" s="35"/>
      <c r="G555" s="35"/>
      <c r="H555" s="4"/>
      <c r="I555" s="4"/>
      <c r="J555" s="4"/>
      <c r="K555" s="4"/>
      <c r="L555" s="4"/>
      <c r="M555" s="35"/>
      <c r="N555" s="35"/>
      <c r="O555" s="4"/>
      <c r="P555" s="4"/>
      <c r="Q555" s="4"/>
      <c r="R555" s="4"/>
      <c r="S555" s="4"/>
      <c r="T555" s="35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customFormat="false" ht="37.5" hidden="false" customHeight="true" outlineLevel="0" collapsed="false">
      <c r="A556" s="4"/>
      <c r="B556" s="4"/>
      <c r="C556" s="4"/>
      <c r="D556" s="4"/>
      <c r="E556" s="4"/>
      <c r="F556" s="35"/>
      <c r="G556" s="35"/>
      <c r="H556" s="4"/>
      <c r="I556" s="4"/>
      <c r="J556" s="4"/>
      <c r="K556" s="4"/>
      <c r="L556" s="4"/>
      <c r="M556" s="35"/>
      <c r="N556" s="35"/>
      <c r="O556" s="4"/>
      <c r="P556" s="4"/>
      <c r="Q556" s="4"/>
      <c r="R556" s="4"/>
      <c r="S556" s="4"/>
      <c r="T556" s="35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customFormat="false" ht="37.5" hidden="false" customHeight="true" outlineLevel="0" collapsed="false">
      <c r="A557" s="4"/>
      <c r="B557" s="4"/>
      <c r="C557" s="4"/>
      <c r="D557" s="4"/>
      <c r="E557" s="4"/>
      <c r="F557" s="35"/>
      <c r="G557" s="35"/>
      <c r="H557" s="4"/>
      <c r="I557" s="4"/>
      <c r="J557" s="4"/>
      <c r="K557" s="4"/>
      <c r="L557" s="4"/>
      <c r="M557" s="35"/>
      <c r="N557" s="35"/>
      <c r="O557" s="4"/>
      <c r="P557" s="4"/>
      <c r="Q557" s="4"/>
      <c r="R557" s="4"/>
      <c r="S557" s="4"/>
      <c r="T557" s="35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customFormat="false" ht="37.5" hidden="false" customHeight="true" outlineLevel="0" collapsed="false">
      <c r="A558" s="4"/>
      <c r="B558" s="4"/>
      <c r="C558" s="4"/>
      <c r="D558" s="4"/>
      <c r="E558" s="4"/>
      <c r="F558" s="35"/>
      <c r="G558" s="35"/>
      <c r="H558" s="4"/>
      <c r="I558" s="4"/>
      <c r="J558" s="4"/>
      <c r="K558" s="4"/>
      <c r="L558" s="4"/>
      <c r="M558" s="35"/>
      <c r="N558" s="35"/>
      <c r="O558" s="4"/>
      <c r="P558" s="4"/>
      <c r="Q558" s="4"/>
      <c r="R558" s="4"/>
      <c r="S558" s="4"/>
      <c r="T558" s="35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customFormat="false" ht="37.5" hidden="false" customHeight="true" outlineLevel="0" collapsed="false">
      <c r="A559" s="4"/>
      <c r="B559" s="4"/>
      <c r="C559" s="4"/>
      <c r="D559" s="4"/>
      <c r="E559" s="4"/>
      <c r="F559" s="35"/>
      <c r="G559" s="35"/>
      <c r="H559" s="4"/>
      <c r="I559" s="4"/>
      <c r="J559" s="4"/>
      <c r="K559" s="4"/>
      <c r="L559" s="4"/>
      <c r="M559" s="35"/>
      <c r="N559" s="35"/>
      <c r="O559" s="4"/>
      <c r="P559" s="4"/>
      <c r="Q559" s="4"/>
      <c r="R559" s="4"/>
      <c r="S559" s="4"/>
      <c r="T559" s="35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customFormat="false" ht="37.5" hidden="false" customHeight="true" outlineLevel="0" collapsed="false">
      <c r="A560" s="4"/>
      <c r="B560" s="4"/>
      <c r="C560" s="4"/>
      <c r="D560" s="4"/>
      <c r="E560" s="4"/>
      <c r="F560" s="35"/>
      <c r="G560" s="35"/>
      <c r="H560" s="4"/>
      <c r="I560" s="4"/>
      <c r="J560" s="4"/>
      <c r="K560" s="4"/>
      <c r="L560" s="4"/>
      <c r="M560" s="35"/>
      <c r="N560" s="35"/>
      <c r="O560" s="4"/>
      <c r="P560" s="4"/>
      <c r="Q560" s="4"/>
      <c r="R560" s="4"/>
      <c r="S560" s="4"/>
      <c r="T560" s="35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customFormat="false" ht="37.5" hidden="false" customHeight="true" outlineLevel="0" collapsed="false">
      <c r="A561" s="4"/>
      <c r="B561" s="4"/>
      <c r="C561" s="4"/>
      <c r="D561" s="4"/>
      <c r="E561" s="4"/>
      <c r="F561" s="35"/>
      <c r="G561" s="35"/>
      <c r="H561" s="4"/>
      <c r="I561" s="4"/>
      <c r="J561" s="4"/>
      <c r="K561" s="4"/>
      <c r="L561" s="4"/>
      <c r="M561" s="35"/>
      <c r="N561" s="35"/>
      <c r="O561" s="4"/>
      <c r="P561" s="4"/>
      <c r="Q561" s="4"/>
      <c r="R561" s="4"/>
      <c r="S561" s="4"/>
      <c r="T561" s="35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customFormat="false" ht="37.5" hidden="false" customHeight="true" outlineLevel="0" collapsed="false">
      <c r="A562" s="4"/>
      <c r="B562" s="4"/>
      <c r="C562" s="4"/>
      <c r="D562" s="4"/>
      <c r="E562" s="4"/>
      <c r="F562" s="35"/>
      <c r="G562" s="35"/>
      <c r="H562" s="4"/>
      <c r="I562" s="4"/>
      <c r="J562" s="4"/>
      <c r="K562" s="4"/>
      <c r="L562" s="4"/>
      <c r="M562" s="35"/>
      <c r="N562" s="35"/>
      <c r="O562" s="4"/>
      <c r="P562" s="4"/>
      <c r="Q562" s="4"/>
      <c r="R562" s="4"/>
      <c r="S562" s="4"/>
      <c r="T562" s="35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customFormat="false" ht="37.5" hidden="false" customHeight="true" outlineLevel="0" collapsed="false">
      <c r="A563" s="4"/>
      <c r="B563" s="4"/>
      <c r="C563" s="4"/>
      <c r="D563" s="4"/>
      <c r="E563" s="4"/>
      <c r="F563" s="35"/>
      <c r="G563" s="35"/>
      <c r="H563" s="4"/>
      <c r="I563" s="4"/>
      <c r="J563" s="4"/>
      <c r="K563" s="4"/>
      <c r="L563" s="4"/>
      <c r="M563" s="35"/>
      <c r="N563" s="35"/>
      <c r="O563" s="4"/>
      <c r="P563" s="4"/>
      <c r="Q563" s="4"/>
      <c r="R563" s="4"/>
      <c r="S563" s="4"/>
      <c r="T563" s="35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customFormat="false" ht="37.5" hidden="false" customHeight="true" outlineLevel="0" collapsed="false">
      <c r="A564" s="4"/>
      <c r="B564" s="4"/>
      <c r="C564" s="4"/>
      <c r="D564" s="4"/>
      <c r="E564" s="4"/>
      <c r="F564" s="35"/>
      <c r="G564" s="35"/>
      <c r="H564" s="4"/>
      <c r="I564" s="4"/>
      <c r="J564" s="4"/>
      <c r="K564" s="4"/>
      <c r="L564" s="4"/>
      <c r="M564" s="35"/>
      <c r="N564" s="35"/>
      <c r="O564" s="4"/>
      <c r="P564" s="4"/>
      <c r="Q564" s="4"/>
      <c r="R564" s="4"/>
      <c r="S564" s="4"/>
      <c r="T564" s="35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customFormat="false" ht="37.5" hidden="false" customHeight="true" outlineLevel="0" collapsed="false">
      <c r="A565" s="4"/>
      <c r="B565" s="4"/>
      <c r="C565" s="4"/>
      <c r="D565" s="4"/>
      <c r="E565" s="4"/>
      <c r="F565" s="35"/>
      <c r="G565" s="35"/>
      <c r="H565" s="4"/>
      <c r="I565" s="4"/>
      <c r="J565" s="4"/>
      <c r="K565" s="4"/>
      <c r="L565" s="4"/>
      <c r="M565" s="35"/>
      <c r="N565" s="35"/>
      <c r="O565" s="4"/>
      <c r="P565" s="4"/>
      <c r="Q565" s="4"/>
      <c r="R565" s="4"/>
      <c r="S565" s="4"/>
      <c r="T565" s="35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customFormat="false" ht="37.5" hidden="false" customHeight="true" outlineLevel="0" collapsed="false">
      <c r="A566" s="4"/>
      <c r="B566" s="4"/>
      <c r="C566" s="4"/>
      <c r="D566" s="4"/>
      <c r="E566" s="4"/>
      <c r="F566" s="35"/>
      <c r="G566" s="35"/>
      <c r="H566" s="4"/>
      <c r="I566" s="4"/>
      <c r="J566" s="4"/>
      <c r="K566" s="4"/>
      <c r="L566" s="4"/>
      <c r="M566" s="35"/>
      <c r="N566" s="35"/>
      <c r="O566" s="4"/>
      <c r="P566" s="4"/>
      <c r="Q566" s="4"/>
      <c r="R566" s="4"/>
      <c r="S566" s="4"/>
      <c r="T566" s="35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customFormat="false" ht="37.5" hidden="false" customHeight="true" outlineLevel="0" collapsed="false">
      <c r="A567" s="4"/>
      <c r="B567" s="4"/>
      <c r="C567" s="4"/>
      <c r="D567" s="4"/>
      <c r="E567" s="4"/>
      <c r="F567" s="35"/>
      <c r="G567" s="35"/>
      <c r="H567" s="4"/>
      <c r="I567" s="4"/>
      <c r="J567" s="4"/>
      <c r="K567" s="4"/>
      <c r="L567" s="4"/>
      <c r="M567" s="35"/>
      <c r="N567" s="35"/>
      <c r="O567" s="4"/>
      <c r="P567" s="4"/>
      <c r="Q567" s="4"/>
      <c r="R567" s="4"/>
      <c r="S567" s="4"/>
      <c r="T567" s="35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customFormat="false" ht="37.5" hidden="false" customHeight="true" outlineLevel="0" collapsed="false">
      <c r="A568" s="4"/>
      <c r="B568" s="4"/>
      <c r="C568" s="4"/>
      <c r="D568" s="4"/>
      <c r="E568" s="4"/>
      <c r="F568" s="35"/>
      <c r="G568" s="35"/>
      <c r="H568" s="4"/>
      <c r="I568" s="4"/>
      <c r="J568" s="4"/>
      <c r="K568" s="4"/>
      <c r="L568" s="4"/>
      <c r="M568" s="35"/>
      <c r="N568" s="35"/>
      <c r="O568" s="4"/>
      <c r="P568" s="4"/>
      <c r="Q568" s="4"/>
      <c r="R568" s="4"/>
      <c r="S568" s="4"/>
      <c r="T568" s="35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customFormat="false" ht="37.5" hidden="false" customHeight="true" outlineLevel="0" collapsed="false">
      <c r="A569" s="4"/>
      <c r="B569" s="4"/>
      <c r="C569" s="4"/>
      <c r="D569" s="4"/>
      <c r="E569" s="4"/>
      <c r="F569" s="35"/>
      <c r="G569" s="35"/>
      <c r="H569" s="4"/>
      <c r="I569" s="4"/>
      <c r="J569" s="4"/>
      <c r="K569" s="4"/>
      <c r="L569" s="4"/>
      <c r="M569" s="35"/>
      <c r="N569" s="35"/>
      <c r="O569" s="4"/>
      <c r="P569" s="4"/>
      <c r="Q569" s="4"/>
      <c r="R569" s="4"/>
      <c r="S569" s="4"/>
      <c r="T569" s="35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customFormat="false" ht="37.5" hidden="false" customHeight="true" outlineLevel="0" collapsed="false">
      <c r="A570" s="4"/>
      <c r="B570" s="4"/>
      <c r="C570" s="4"/>
      <c r="D570" s="4"/>
      <c r="E570" s="4"/>
      <c r="F570" s="35"/>
      <c r="G570" s="35"/>
      <c r="H570" s="4"/>
      <c r="I570" s="4"/>
      <c r="J570" s="4"/>
      <c r="K570" s="4"/>
      <c r="L570" s="4"/>
      <c r="M570" s="35"/>
      <c r="N570" s="35"/>
      <c r="O570" s="4"/>
      <c r="P570" s="4"/>
      <c r="Q570" s="4"/>
      <c r="R570" s="4"/>
      <c r="S570" s="4"/>
      <c r="T570" s="35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customFormat="false" ht="37.5" hidden="false" customHeight="true" outlineLevel="0" collapsed="false">
      <c r="A571" s="4"/>
      <c r="B571" s="4"/>
      <c r="C571" s="4"/>
      <c r="D571" s="4"/>
      <c r="E571" s="4"/>
      <c r="F571" s="35"/>
      <c r="G571" s="35"/>
      <c r="H571" s="4"/>
      <c r="I571" s="4"/>
      <c r="J571" s="4"/>
      <c r="K571" s="4"/>
      <c r="L571" s="4"/>
      <c r="M571" s="35"/>
      <c r="N571" s="35"/>
      <c r="O571" s="4"/>
      <c r="P571" s="4"/>
      <c r="Q571" s="4"/>
      <c r="R571" s="4"/>
      <c r="S571" s="4"/>
      <c r="T571" s="35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customFormat="false" ht="37.5" hidden="false" customHeight="true" outlineLevel="0" collapsed="false">
      <c r="A572" s="4"/>
      <c r="B572" s="4"/>
      <c r="C572" s="4"/>
      <c r="D572" s="4"/>
      <c r="E572" s="4"/>
      <c r="F572" s="35"/>
      <c r="G572" s="35"/>
      <c r="H572" s="4"/>
      <c r="I572" s="4"/>
      <c r="J572" s="4"/>
      <c r="K572" s="4"/>
      <c r="L572" s="4"/>
      <c r="M572" s="35"/>
      <c r="N572" s="35"/>
      <c r="O572" s="4"/>
      <c r="P572" s="4"/>
      <c r="Q572" s="4"/>
      <c r="R572" s="4"/>
      <c r="S572" s="4"/>
      <c r="T572" s="35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customFormat="false" ht="37.5" hidden="false" customHeight="true" outlineLevel="0" collapsed="false">
      <c r="A573" s="4"/>
      <c r="B573" s="4"/>
      <c r="C573" s="4"/>
      <c r="D573" s="4"/>
      <c r="E573" s="4"/>
      <c r="F573" s="35"/>
      <c r="G573" s="35"/>
      <c r="H573" s="4"/>
      <c r="I573" s="4"/>
      <c r="J573" s="4"/>
      <c r="K573" s="4"/>
      <c r="L573" s="4"/>
      <c r="M573" s="35"/>
      <c r="N573" s="35"/>
      <c r="O573" s="4"/>
      <c r="P573" s="4"/>
      <c r="Q573" s="4"/>
      <c r="R573" s="4"/>
      <c r="S573" s="4"/>
      <c r="T573" s="35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customFormat="false" ht="37.5" hidden="false" customHeight="true" outlineLevel="0" collapsed="false">
      <c r="A574" s="4"/>
      <c r="B574" s="4"/>
      <c r="C574" s="4"/>
      <c r="D574" s="4"/>
      <c r="E574" s="4"/>
      <c r="F574" s="35"/>
      <c r="G574" s="35"/>
      <c r="H574" s="4"/>
      <c r="I574" s="4"/>
      <c r="J574" s="4"/>
      <c r="K574" s="4"/>
      <c r="L574" s="4"/>
      <c r="M574" s="35"/>
      <c r="N574" s="35"/>
      <c r="O574" s="4"/>
      <c r="P574" s="4"/>
      <c r="Q574" s="4"/>
      <c r="R574" s="4"/>
      <c r="S574" s="4"/>
      <c r="T574" s="35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customFormat="false" ht="37.5" hidden="false" customHeight="true" outlineLevel="0" collapsed="false">
      <c r="A575" s="4"/>
      <c r="B575" s="4"/>
      <c r="C575" s="4"/>
      <c r="D575" s="4"/>
      <c r="E575" s="4"/>
      <c r="F575" s="35"/>
      <c r="G575" s="35"/>
      <c r="H575" s="4"/>
      <c r="I575" s="4"/>
      <c r="J575" s="4"/>
      <c r="K575" s="4"/>
      <c r="L575" s="4"/>
      <c r="M575" s="35"/>
      <c r="N575" s="35"/>
      <c r="O575" s="4"/>
      <c r="P575" s="4"/>
      <c r="Q575" s="4"/>
      <c r="R575" s="4"/>
      <c r="S575" s="4"/>
      <c r="T575" s="35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customFormat="false" ht="37.5" hidden="false" customHeight="true" outlineLevel="0" collapsed="false">
      <c r="A576" s="4"/>
      <c r="B576" s="4"/>
      <c r="C576" s="4"/>
      <c r="D576" s="4"/>
      <c r="E576" s="4"/>
      <c r="F576" s="35"/>
      <c r="G576" s="35"/>
      <c r="H576" s="4"/>
      <c r="I576" s="4"/>
      <c r="J576" s="4"/>
      <c r="K576" s="4"/>
      <c r="L576" s="4"/>
      <c r="M576" s="35"/>
      <c r="N576" s="35"/>
      <c r="O576" s="4"/>
      <c r="P576" s="4"/>
      <c r="Q576" s="4"/>
      <c r="R576" s="4"/>
      <c r="S576" s="4"/>
      <c r="T576" s="35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customFormat="false" ht="37.5" hidden="false" customHeight="true" outlineLevel="0" collapsed="false">
      <c r="A577" s="4"/>
      <c r="B577" s="4"/>
      <c r="C577" s="4"/>
      <c r="D577" s="4"/>
      <c r="E577" s="4"/>
      <c r="F577" s="35"/>
      <c r="G577" s="35"/>
      <c r="H577" s="4"/>
      <c r="I577" s="4"/>
      <c r="J577" s="4"/>
      <c r="K577" s="4"/>
      <c r="L577" s="4"/>
      <c r="M577" s="35"/>
      <c r="N577" s="35"/>
      <c r="O577" s="4"/>
      <c r="P577" s="4"/>
      <c r="Q577" s="4"/>
      <c r="R577" s="4"/>
      <c r="S577" s="4"/>
      <c r="T577" s="35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customFormat="false" ht="37.5" hidden="false" customHeight="true" outlineLevel="0" collapsed="false">
      <c r="A578" s="4"/>
      <c r="B578" s="4"/>
      <c r="C578" s="4"/>
      <c r="D578" s="4"/>
      <c r="E578" s="4"/>
      <c r="F578" s="35"/>
      <c r="G578" s="35"/>
      <c r="H578" s="4"/>
      <c r="I578" s="4"/>
      <c r="J578" s="4"/>
      <c r="K578" s="4"/>
      <c r="L578" s="4"/>
      <c r="M578" s="35"/>
      <c r="N578" s="35"/>
      <c r="O578" s="4"/>
      <c r="P578" s="4"/>
      <c r="Q578" s="4"/>
      <c r="R578" s="4"/>
      <c r="S578" s="4"/>
      <c r="T578" s="35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customFormat="false" ht="37.5" hidden="false" customHeight="true" outlineLevel="0" collapsed="false">
      <c r="A579" s="4"/>
      <c r="B579" s="4"/>
      <c r="C579" s="4"/>
      <c r="D579" s="4"/>
      <c r="E579" s="4"/>
      <c r="F579" s="35"/>
      <c r="G579" s="35"/>
      <c r="H579" s="4"/>
      <c r="I579" s="4"/>
      <c r="J579" s="4"/>
      <c r="K579" s="4"/>
      <c r="L579" s="4"/>
      <c r="M579" s="35"/>
      <c r="N579" s="35"/>
      <c r="O579" s="4"/>
      <c r="P579" s="4"/>
      <c r="Q579" s="4"/>
      <c r="R579" s="4"/>
      <c r="S579" s="4"/>
      <c r="T579" s="35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customFormat="false" ht="37.5" hidden="false" customHeight="true" outlineLevel="0" collapsed="false">
      <c r="A580" s="4"/>
      <c r="B580" s="4"/>
      <c r="C580" s="4"/>
      <c r="D580" s="4"/>
      <c r="E580" s="4"/>
      <c r="F580" s="35"/>
      <c r="G580" s="35"/>
      <c r="H580" s="4"/>
      <c r="I580" s="4"/>
      <c r="J580" s="4"/>
      <c r="K580" s="4"/>
      <c r="L580" s="4"/>
      <c r="M580" s="35"/>
      <c r="N580" s="35"/>
      <c r="O580" s="4"/>
      <c r="P580" s="4"/>
      <c r="Q580" s="4"/>
      <c r="R580" s="4"/>
      <c r="S580" s="4"/>
      <c r="T580" s="35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customFormat="false" ht="37.5" hidden="false" customHeight="true" outlineLevel="0" collapsed="false">
      <c r="A581" s="4"/>
      <c r="B581" s="4"/>
      <c r="C581" s="4"/>
      <c r="D581" s="4"/>
      <c r="E581" s="4"/>
      <c r="F581" s="35"/>
      <c r="G581" s="35"/>
      <c r="H581" s="4"/>
      <c r="I581" s="4"/>
      <c r="J581" s="4"/>
      <c r="K581" s="4"/>
      <c r="L581" s="4"/>
      <c r="M581" s="35"/>
      <c r="N581" s="35"/>
      <c r="O581" s="4"/>
      <c r="P581" s="4"/>
      <c r="Q581" s="4"/>
      <c r="R581" s="4"/>
      <c r="S581" s="4"/>
      <c r="T581" s="35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customFormat="false" ht="12.75" hidden="false" customHeight="true" outlineLevel="0" collapsed="false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customFormat="false" ht="12.75" hidden="false" customHeight="true" outlineLevel="0" collapsed="false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customFormat="false" ht="12.75" hidden="false" customHeight="true" outlineLevel="0" collapsed="false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customFormat="false" ht="12.75" hidden="false" customHeight="true" outlineLevel="0" collapsed="false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customFormat="false" ht="12.75" hidden="false" customHeight="true" outlineLevel="0" collapsed="false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customFormat="false" ht="12.75" hidden="false" customHeight="true" outlineLevel="0" collapsed="false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customFormat="false" ht="12.75" hidden="false" customHeight="true" outlineLevel="0" collapsed="false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customFormat="false" ht="12.75" hidden="false" customHeight="true" outlineLevel="0" collapsed="false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customFormat="false" ht="12.75" hidden="false" customHeight="true" outlineLevel="0" collapsed="false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customFormat="false" ht="12.75" hidden="false" customHeight="true" outlineLevel="0" collapsed="false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customFormat="false" ht="12.75" hidden="false" customHeight="true" outlineLevel="0" collapsed="false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customFormat="false" ht="12.75" hidden="false" customHeight="true" outlineLevel="0" collapsed="false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customFormat="false" ht="12.75" hidden="false" customHeight="true" outlineLevel="0" collapsed="false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customFormat="false" ht="12.75" hidden="false" customHeight="true" outlineLevel="0" collapsed="false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customFormat="false" ht="12.75" hidden="false" customHeight="true" outlineLevel="0" collapsed="false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customFormat="false" ht="12.75" hidden="false" customHeight="tru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customFormat="false" ht="12.75" hidden="false" customHeight="tru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customFormat="false" ht="12.75" hidden="false" customHeight="tru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customFormat="false" ht="12.75" hidden="false" customHeight="tru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customFormat="false" ht="12.75" hidden="false" customHeight="tru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customFormat="false" ht="12.75" hidden="false" customHeight="tru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customFormat="false" ht="12.75" hidden="false" customHeight="tru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customFormat="false" ht="12.75" hidden="false" customHeight="tru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customFormat="false" ht="12.75" hidden="false" customHeight="tru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customFormat="false" ht="12.75" hidden="false" customHeight="tru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customFormat="false" ht="12.75" hidden="false" customHeight="tru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customFormat="false" ht="12.75" hidden="false" customHeight="tru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customFormat="false" ht="12.75" hidden="false" customHeight="tru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customFormat="false" ht="12.75" hidden="false" customHeight="tru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customFormat="false" ht="12.75" hidden="false" customHeight="tru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customFormat="false" ht="12.75" hidden="false" customHeight="tru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customFormat="false" ht="12.75" hidden="false" customHeight="tru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customFormat="false" ht="12.75" hidden="false" customHeight="tru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customFormat="false" ht="12.75" hidden="false" customHeight="tru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customFormat="false" ht="12.75" hidden="false" customHeight="tru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customFormat="false" ht="12.75" hidden="false" customHeight="tru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customFormat="false" ht="12.75" hidden="false" customHeight="tru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customFormat="false" ht="12.75" hidden="false" customHeight="tru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customFormat="false" ht="12.75" hidden="false" customHeight="tru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customFormat="false" ht="12.75" hidden="false" customHeight="tru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customFormat="false" ht="12.75" hidden="false" customHeight="tru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customFormat="false" ht="12.75" hidden="false" customHeight="tru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customFormat="false" ht="12.75" hidden="false" customHeight="tru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customFormat="false" ht="12.75" hidden="false" customHeight="tru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customFormat="false" ht="12.75" hidden="false" customHeight="tru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customFormat="false" ht="12.75" hidden="false" customHeight="tru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customFormat="false" ht="12.75" hidden="false" customHeight="tru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customFormat="false" ht="12.75" hidden="false" customHeight="tru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customFormat="false" ht="12.75" hidden="false" customHeight="tru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customFormat="false" ht="12.75" hidden="false" customHeight="tru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customFormat="false" ht="12.75" hidden="false" customHeight="tru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customFormat="false" ht="12.75" hidden="false" customHeight="tru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customFormat="false" ht="12.75" hidden="false" customHeight="tru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customFormat="false" ht="12.75" hidden="false" customHeight="tru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customFormat="false" ht="12.75" hidden="false" customHeight="tru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customFormat="false" ht="12.75" hidden="false" customHeight="tru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customFormat="false" ht="12.75" hidden="false" customHeight="tru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customFormat="false" ht="12.75" hidden="false" customHeight="tru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customFormat="false" ht="12.75" hidden="false" customHeight="tru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customFormat="false" ht="12.75" hidden="false" customHeight="tru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customFormat="false" ht="12.75" hidden="false" customHeight="tru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customFormat="false" ht="12.75" hidden="false" customHeight="tru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customFormat="false" ht="12.75" hidden="false" customHeight="tru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customFormat="false" ht="12.75" hidden="false" customHeight="tru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customFormat="false" ht="12.75" hidden="false" customHeight="tru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customFormat="false" ht="12.75" hidden="false" customHeight="tru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customFormat="false" ht="12.75" hidden="false" customHeight="tru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customFormat="false" ht="12.75" hidden="false" customHeight="tru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customFormat="false" ht="12.75" hidden="false" customHeight="tru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customFormat="false" ht="12.75" hidden="false" customHeight="tru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customFormat="false" ht="12.75" hidden="false" customHeight="tru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customFormat="false" ht="12.75" hidden="false" customHeight="tru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customFormat="false" ht="12.75" hidden="false" customHeight="tru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customFormat="false" ht="12.75" hidden="false" customHeight="tru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customFormat="false" ht="12.75" hidden="false" customHeight="tru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customFormat="false" ht="12.75" hidden="false" customHeight="tru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customFormat="false" ht="12.75" hidden="false" customHeight="tru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customFormat="false" ht="12.75" hidden="false" customHeight="tru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customFormat="false" ht="12.75" hidden="false" customHeight="tru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customFormat="false" ht="12.75" hidden="false" customHeight="tru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customFormat="false" ht="12.75" hidden="false" customHeight="tru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customFormat="false" ht="12.75" hidden="false" customHeight="tru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customFormat="false" ht="12.75" hidden="false" customHeight="tru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customFormat="false" ht="12.75" hidden="false" customHeight="tru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customFormat="false" ht="12.75" hidden="false" customHeight="tru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customFormat="false" ht="12.75" hidden="false" customHeight="tru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customFormat="false" ht="12.75" hidden="false" customHeight="tru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customFormat="false" ht="12.75" hidden="false" customHeight="tru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customFormat="false" ht="12.75" hidden="false" customHeight="tru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customFormat="false" ht="12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customFormat="false" ht="12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customFormat="false" ht="12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customFormat="false" ht="12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customFormat="false" ht="12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customFormat="false" ht="12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customFormat="false" ht="12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customFormat="false" ht="12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customFormat="false" ht="12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customFormat="false" ht="12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customFormat="false" ht="12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customFormat="false" ht="12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customFormat="false" ht="12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customFormat="false" ht="12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customFormat="false" ht="12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customFormat="false" ht="12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customFormat="false" ht="12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customFormat="false" ht="12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customFormat="false" ht="12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customFormat="false" ht="12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customFormat="false" ht="12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customFormat="false" ht="12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customFormat="false" ht="12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customFormat="false" ht="12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customFormat="false" ht="12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customFormat="false" ht="12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customFormat="false" ht="12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customFormat="false" ht="12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customFormat="false" ht="12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customFormat="false" ht="12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customFormat="false" ht="12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customFormat="false" ht="12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customFormat="false" ht="12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customFormat="false" ht="12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customFormat="false" ht="12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customFormat="false" ht="12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customFormat="false" ht="12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customFormat="false" ht="12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customFormat="false" ht="12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customFormat="false" ht="12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customFormat="false" ht="12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customFormat="false" ht="12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customFormat="false" ht="12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customFormat="false" ht="12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customFormat="false" ht="12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customFormat="false" ht="12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customFormat="false" ht="12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customFormat="false" ht="12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customFormat="false" ht="12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customFormat="false" ht="12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customFormat="false" ht="12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customFormat="false" ht="12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customFormat="false" ht="12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customFormat="false" ht="12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customFormat="false" ht="12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customFormat="false" ht="12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customFormat="false" ht="12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customFormat="false" ht="12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customFormat="false" ht="12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customFormat="false" ht="12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customFormat="false" ht="12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customFormat="false" ht="12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customFormat="false" ht="12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customFormat="false" ht="12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customFormat="false" ht="12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customFormat="false" ht="12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customFormat="false" ht="12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customFormat="false" ht="12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customFormat="false" ht="12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customFormat="false" ht="12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customFormat="false" ht="12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customFormat="false" ht="12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customFormat="false" ht="12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customFormat="false" ht="12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customFormat="false" ht="12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customFormat="false" ht="12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customFormat="false" ht="12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customFormat="false" ht="12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customFormat="false" ht="12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customFormat="false" ht="12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customFormat="false" ht="12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customFormat="false" ht="12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customFormat="false" ht="12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customFormat="false" ht="12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customFormat="false" ht="12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customFormat="false" ht="12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customFormat="false" ht="12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customFormat="false" ht="12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customFormat="false" ht="12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customFormat="false" ht="12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customFormat="false" ht="12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customFormat="false" ht="12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customFormat="false" ht="12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customFormat="false" ht="12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customFormat="false" ht="12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customFormat="false" ht="12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customFormat="false" ht="12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customFormat="false" ht="12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customFormat="false" ht="12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customFormat="false" ht="12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customFormat="false" ht="12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customFormat="false" ht="12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customFormat="false" ht="12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customFormat="false" ht="12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customFormat="false" ht="12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customFormat="false" ht="12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customFormat="false" ht="12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customFormat="false" ht="12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customFormat="false" ht="12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customFormat="false" ht="12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customFormat="false" ht="12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customFormat="false" ht="12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customFormat="false" ht="12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customFormat="false" ht="12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customFormat="false" ht="12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customFormat="false" ht="12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customFormat="false" ht="12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customFormat="false" ht="12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customFormat="false" ht="12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customFormat="false" ht="12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customFormat="false" ht="12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customFormat="false" ht="12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customFormat="false" ht="12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customFormat="false" ht="12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customFormat="false" ht="12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customFormat="false" ht="12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customFormat="false" ht="12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customFormat="false" ht="12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customFormat="false" ht="12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customFormat="false" ht="12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customFormat="false" ht="12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customFormat="false" ht="12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customFormat="false" ht="12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customFormat="false" ht="12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customFormat="false" ht="12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customFormat="false" ht="12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customFormat="false" ht="12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customFormat="false" ht="12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customFormat="false" ht="12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customFormat="false" ht="12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customFormat="false" ht="12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customFormat="false" ht="12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customFormat="false" ht="12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customFormat="false" ht="12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customFormat="false" ht="12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customFormat="false" ht="12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customFormat="false" ht="12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customFormat="false" ht="12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customFormat="false" ht="12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customFormat="false" ht="12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customFormat="false" ht="12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customFormat="false" ht="12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customFormat="false" ht="12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customFormat="false" ht="12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customFormat="false" ht="12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customFormat="false" ht="12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customFormat="false" ht="12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customFormat="false" ht="12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customFormat="false" ht="12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customFormat="false" ht="12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customFormat="false" ht="12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customFormat="false" ht="12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customFormat="false" ht="12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customFormat="false" ht="12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customFormat="false" ht="12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customFormat="false" ht="12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customFormat="false" ht="12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customFormat="false" ht="12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customFormat="false" ht="12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customFormat="false" ht="12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customFormat="false" ht="12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customFormat="false" ht="12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customFormat="false" ht="12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customFormat="false" ht="12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customFormat="false" ht="12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customFormat="false" ht="12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customFormat="false" ht="12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customFormat="false" ht="12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customFormat="false" ht="12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customFormat="false" ht="12.75" hidden="false" customHeight="true" outlineLevel="0" collapsed="false">
      <c r="A850" s="4"/>
      <c r="B850" s="4"/>
      <c r="C850" s="4"/>
      <c r="D850" s="4"/>
      <c r="E850" s="4"/>
      <c r="F850" s="35"/>
      <c r="G850" s="35"/>
      <c r="H850" s="4"/>
      <c r="I850" s="4"/>
      <c r="J850" s="4"/>
      <c r="K850" s="4"/>
      <c r="L850" s="4"/>
      <c r="M850" s="35"/>
      <c r="N850" s="35"/>
      <c r="O850" s="4"/>
      <c r="P850" s="4"/>
      <c r="Q850" s="4"/>
      <c r="R850" s="4"/>
      <c r="S850" s="4"/>
      <c r="T850" s="35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customFormat="false" ht="12.75" hidden="false" customHeight="true" outlineLevel="0" collapsed="false">
      <c r="A851" s="4"/>
      <c r="B851" s="4"/>
      <c r="C851" s="4"/>
      <c r="D851" s="4"/>
      <c r="E851" s="4"/>
      <c r="F851" s="35"/>
      <c r="G851" s="35"/>
      <c r="H851" s="4"/>
      <c r="I851" s="4"/>
      <c r="J851" s="4"/>
      <c r="K851" s="4"/>
      <c r="L851" s="4"/>
      <c r="M851" s="35"/>
      <c r="N851" s="35"/>
      <c r="O851" s="4"/>
      <c r="P851" s="4"/>
      <c r="Q851" s="4"/>
      <c r="R851" s="4"/>
      <c r="S851" s="4"/>
      <c r="T851" s="35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customFormat="false" ht="12.75" hidden="false" customHeight="true" outlineLevel="0" collapsed="false">
      <c r="A852" s="4"/>
      <c r="B852" s="4"/>
      <c r="C852" s="4"/>
      <c r="D852" s="4"/>
      <c r="E852" s="4"/>
      <c r="F852" s="35"/>
      <c r="G852" s="35"/>
      <c r="H852" s="4"/>
      <c r="I852" s="4"/>
      <c r="J852" s="4"/>
      <c r="K852" s="4"/>
      <c r="L852" s="4"/>
      <c r="M852" s="35"/>
      <c r="N852" s="35"/>
      <c r="O852" s="4"/>
      <c r="P852" s="4"/>
      <c r="Q852" s="4"/>
      <c r="R852" s="4"/>
      <c r="S852" s="4"/>
      <c r="T852" s="35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customFormat="false" ht="12.75" hidden="false" customHeight="true" outlineLevel="0" collapsed="false">
      <c r="A853" s="4"/>
      <c r="B853" s="4"/>
      <c r="C853" s="4"/>
      <c r="D853" s="4"/>
      <c r="E853" s="4"/>
      <c r="F853" s="35"/>
      <c r="G853" s="35"/>
      <c r="H853" s="4"/>
      <c r="I853" s="4"/>
      <c r="J853" s="4"/>
      <c r="K853" s="4"/>
      <c r="L853" s="4"/>
      <c r="M853" s="35"/>
      <c r="N853" s="35"/>
      <c r="O853" s="4"/>
      <c r="P853" s="4"/>
      <c r="Q853" s="4"/>
      <c r="R853" s="4"/>
      <c r="S853" s="4"/>
      <c r="T853" s="35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customFormat="false" ht="12.75" hidden="false" customHeight="true" outlineLevel="0" collapsed="false">
      <c r="A854" s="4"/>
      <c r="B854" s="4"/>
      <c r="C854" s="4"/>
      <c r="D854" s="4"/>
      <c r="E854" s="4"/>
      <c r="F854" s="35"/>
      <c r="G854" s="35"/>
      <c r="H854" s="4"/>
      <c r="I854" s="4"/>
      <c r="J854" s="4"/>
      <c r="K854" s="4"/>
      <c r="L854" s="4"/>
      <c r="M854" s="35"/>
      <c r="N854" s="35"/>
      <c r="O854" s="4"/>
      <c r="P854" s="4"/>
      <c r="Q854" s="4"/>
      <c r="R854" s="4"/>
      <c r="S854" s="4"/>
      <c r="T854" s="35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customFormat="false" ht="12.75" hidden="false" customHeight="true" outlineLevel="0" collapsed="false">
      <c r="A855" s="4"/>
      <c r="B855" s="4"/>
      <c r="C855" s="4"/>
      <c r="D855" s="4"/>
      <c r="E855" s="4"/>
      <c r="F855" s="35"/>
      <c r="G855" s="35"/>
      <c r="H855" s="4"/>
      <c r="I855" s="4"/>
      <c r="J855" s="4"/>
      <c r="K855" s="4"/>
      <c r="L855" s="4"/>
      <c r="M855" s="35"/>
      <c r="N855" s="35"/>
      <c r="O855" s="4"/>
      <c r="P855" s="4"/>
      <c r="Q855" s="4"/>
      <c r="R855" s="4"/>
      <c r="S855" s="4"/>
      <c r="T855" s="35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customFormat="false" ht="12.75" hidden="false" customHeight="true" outlineLevel="0" collapsed="false">
      <c r="A856" s="4"/>
      <c r="B856" s="4"/>
      <c r="C856" s="4"/>
      <c r="D856" s="4"/>
      <c r="E856" s="4"/>
      <c r="F856" s="35"/>
      <c r="G856" s="35"/>
      <c r="H856" s="4"/>
      <c r="I856" s="4"/>
      <c r="J856" s="4"/>
      <c r="K856" s="4"/>
      <c r="L856" s="4"/>
      <c r="M856" s="35"/>
      <c r="N856" s="35"/>
      <c r="O856" s="4"/>
      <c r="P856" s="4"/>
      <c r="Q856" s="4"/>
      <c r="R856" s="4"/>
      <c r="S856" s="4"/>
      <c r="T856" s="35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customFormat="false" ht="12.75" hidden="false" customHeight="true" outlineLevel="0" collapsed="false">
      <c r="A857" s="4"/>
      <c r="B857" s="4"/>
      <c r="C857" s="4"/>
      <c r="D857" s="4"/>
      <c r="E857" s="4"/>
      <c r="F857" s="35"/>
      <c r="G857" s="35"/>
      <c r="H857" s="4"/>
      <c r="I857" s="4"/>
      <c r="J857" s="4"/>
      <c r="K857" s="4"/>
      <c r="L857" s="4"/>
      <c r="M857" s="35"/>
      <c r="N857" s="35"/>
      <c r="O857" s="4"/>
      <c r="P857" s="4"/>
      <c r="Q857" s="4"/>
      <c r="R857" s="4"/>
      <c r="S857" s="4"/>
      <c r="T857" s="35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customFormat="false" ht="12.75" hidden="false" customHeight="true" outlineLevel="0" collapsed="false">
      <c r="A858" s="4"/>
      <c r="B858" s="4"/>
      <c r="C858" s="4"/>
      <c r="D858" s="4"/>
      <c r="E858" s="4"/>
      <c r="F858" s="35"/>
      <c r="G858" s="35"/>
      <c r="H858" s="4"/>
      <c r="I858" s="4"/>
      <c r="J858" s="4"/>
      <c r="K858" s="4"/>
      <c r="L858" s="4"/>
      <c r="M858" s="35"/>
      <c r="N858" s="35"/>
      <c r="O858" s="4"/>
      <c r="P858" s="4"/>
      <c r="Q858" s="4"/>
      <c r="R858" s="4"/>
      <c r="S858" s="4"/>
      <c r="T858" s="35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customFormat="false" ht="12.75" hidden="false" customHeight="true" outlineLevel="0" collapsed="false">
      <c r="A859" s="4"/>
      <c r="B859" s="4"/>
      <c r="C859" s="4"/>
      <c r="D859" s="4"/>
      <c r="E859" s="4"/>
      <c r="F859" s="35"/>
      <c r="G859" s="35"/>
      <c r="H859" s="4"/>
      <c r="I859" s="4"/>
      <c r="J859" s="4"/>
      <c r="K859" s="4"/>
      <c r="L859" s="4"/>
      <c r="M859" s="35"/>
      <c r="N859" s="35"/>
      <c r="O859" s="4"/>
      <c r="P859" s="4"/>
      <c r="Q859" s="4"/>
      <c r="R859" s="4"/>
      <c r="S859" s="4"/>
      <c r="T859" s="35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customFormat="false" ht="12.75" hidden="false" customHeight="true" outlineLevel="0" collapsed="false">
      <c r="A860" s="4"/>
      <c r="B860" s="4"/>
      <c r="C860" s="4"/>
      <c r="D860" s="4"/>
      <c r="E860" s="4"/>
      <c r="F860" s="35"/>
      <c r="G860" s="35"/>
      <c r="H860" s="4"/>
      <c r="I860" s="4"/>
      <c r="J860" s="4"/>
      <c r="K860" s="4"/>
      <c r="L860" s="4"/>
      <c r="M860" s="35"/>
      <c r="N860" s="35"/>
      <c r="O860" s="4"/>
      <c r="P860" s="4"/>
      <c r="Q860" s="4"/>
      <c r="R860" s="4"/>
      <c r="S860" s="4"/>
      <c r="T860" s="35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customFormat="false" ht="12.75" hidden="false" customHeight="true" outlineLevel="0" collapsed="false">
      <c r="A861" s="4"/>
      <c r="B861" s="4"/>
      <c r="C861" s="4"/>
      <c r="D861" s="4"/>
      <c r="E861" s="4"/>
      <c r="F861" s="35"/>
      <c r="G861" s="35"/>
      <c r="H861" s="4"/>
      <c r="I861" s="4"/>
      <c r="J861" s="4"/>
      <c r="K861" s="4"/>
      <c r="L861" s="4"/>
      <c r="M861" s="35"/>
      <c r="N861" s="35"/>
      <c r="O861" s="4"/>
      <c r="P861" s="4"/>
      <c r="Q861" s="4"/>
      <c r="R861" s="4"/>
      <c r="S861" s="4"/>
      <c r="T861" s="35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customFormat="false" ht="12.75" hidden="false" customHeight="true" outlineLevel="0" collapsed="false">
      <c r="A862" s="4"/>
      <c r="B862" s="4"/>
      <c r="C862" s="4"/>
      <c r="D862" s="4"/>
      <c r="E862" s="4"/>
      <c r="F862" s="35"/>
      <c r="G862" s="35"/>
      <c r="H862" s="4"/>
      <c r="I862" s="4"/>
      <c r="J862" s="4"/>
      <c r="K862" s="4"/>
      <c r="L862" s="4"/>
      <c r="M862" s="35"/>
      <c r="N862" s="35"/>
      <c r="O862" s="4"/>
      <c r="P862" s="4"/>
      <c r="Q862" s="4"/>
      <c r="R862" s="4"/>
      <c r="S862" s="4"/>
      <c r="T862" s="35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customFormat="false" ht="12.75" hidden="false" customHeight="true" outlineLevel="0" collapsed="false">
      <c r="A863" s="4"/>
      <c r="B863" s="4"/>
      <c r="C863" s="4"/>
      <c r="D863" s="4"/>
      <c r="E863" s="4"/>
      <c r="F863" s="35"/>
      <c r="G863" s="35"/>
      <c r="H863" s="4"/>
      <c r="I863" s="4"/>
      <c r="J863" s="4"/>
      <c r="K863" s="4"/>
      <c r="L863" s="4"/>
      <c r="M863" s="35"/>
      <c r="N863" s="35"/>
      <c r="O863" s="4"/>
      <c r="P863" s="4"/>
      <c r="Q863" s="4"/>
      <c r="R863" s="4"/>
      <c r="S863" s="4"/>
      <c r="T863" s="35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customFormat="false" ht="12.75" hidden="false" customHeight="true" outlineLevel="0" collapsed="false">
      <c r="A864" s="4"/>
      <c r="B864" s="4"/>
      <c r="C864" s="4"/>
      <c r="D864" s="4"/>
      <c r="E864" s="4"/>
      <c r="F864" s="35"/>
      <c r="G864" s="35"/>
      <c r="H864" s="4"/>
      <c r="I864" s="4"/>
      <c r="J864" s="4"/>
      <c r="K864" s="4"/>
      <c r="L864" s="4"/>
      <c r="M864" s="35"/>
      <c r="N864" s="35"/>
      <c r="O864" s="4"/>
      <c r="P864" s="4"/>
      <c r="Q864" s="4"/>
      <c r="R864" s="4"/>
      <c r="S864" s="4"/>
      <c r="T864" s="35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customFormat="false" ht="12.75" hidden="false" customHeight="true" outlineLevel="0" collapsed="false">
      <c r="A865" s="4"/>
      <c r="B865" s="4"/>
      <c r="C865" s="4"/>
      <c r="D865" s="4"/>
      <c r="E865" s="4"/>
      <c r="F865" s="35"/>
      <c r="G865" s="35"/>
      <c r="H865" s="4"/>
      <c r="I865" s="4"/>
      <c r="J865" s="4"/>
      <c r="K865" s="4"/>
      <c r="L865" s="4"/>
      <c r="M865" s="35"/>
      <c r="N865" s="35"/>
      <c r="O865" s="4"/>
      <c r="P865" s="4"/>
      <c r="Q865" s="4"/>
      <c r="R865" s="4"/>
      <c r="S865" s="4"/>
      <c r="T865" s="35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customFormat="false" ht="12.75" hidden="false" customHeight="true" outlineLevel="0" collapsed="false">
      <c r="A866" s="4"/>
      <c r="B866" s="4"/>
      <c r="C866" s="4"/>
      <c r="D866" s="4"/>
      <c r="E866" s="4"/>
      <c r="F866" s="35"/>
      <c r="G866" s="35"/>
      <c r="H866" s="4"/>
      <c r="I866" s="4"/>
      <c r="J866" s="4"/>
      <c r="K866" s="4"/>
      <c r="L866" s="4"/>
      <c r="M866" s="35"/>
      <c r="N866" s="35"/>
      <c r="O866" s="4"/>
      <c r="P866" s="4"/>
      <c r="Q866" s="4"/>
      <c r="R866" s="4"/>
      <c r="S866" s="4"/>
      <c r="T866" s="35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customFormat="false" ht="12.75" hidden="false" customHeight="true" outlineLevel="0" collapsed="false">
      <c r="A867" s="4"/>
      <c r="B867" s="4"/>
      <c r="C867" s="4"/>
      <c r="D867" s="4"/>
      <c r="E867" s="4"/>
      <c r="F867" s="35"/>
      <c r="G867" s="35"/>
      <c r="H867" s="4"/>
      <c r="I867" s="4"/>
      <c r="J867" s="4"/>
      <c r="K867" s="4"/>
      <c r="L867" s="4"/>
      <c r="M867" s="35"/>
      <c r="N867" s="35"/>
      <c r="O867" s="4"/>
      <c r="P867" s="4"/>
      <c r="Q867" s="4"/>
      <c r="R867" s="4"/>
      <c r="S867" s="4"/>
      <c r="T867" s="35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customFormat="false" ht="12.75" hidden="false" customHeight="true" outlineLevel="0" collapsed="false">
      <c r="A868" s="4"/>
      <c r="B868" s="4"/>
      <c r="C868" s="4"/>
      <c r="D868" s="4"/>
      <c r="E868" s="4"/>
      <c r="F868" s="35"/>
      <c r="G868" s="35"/>
      <c r="H868" s="4"/>
      <c r="I868" s="4"/>
      <c r="J868" s="4"/>
      <c r="K868" s="4"/>
      <c r="L868" s="4"/>
      <c r="M868" s="35"/>
      <c r="N868" s="35"/>
      <c r="O868" s="4"/>
      <c r="P868" s="4"/>
      <c r="Q868" s="4"/>
      <c r="R868" s="4"/>
      <c r="S868" s="4"/>
      <c r="T868" s="35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customFormat="false" ht="12.75" hidden="false" customHeight="true" outlineLevel="0" collapsed="false">
      <c r="A869" s="4"/>
      <c r="B869" s="4"/>
      <c r="C869" s="4"/>
      <c r="D869" s="4"/>
      <c r="E869" s="4"/>
      <c r="F869" s="35"/>
      <c r="G869" s="35"/>
      <c r="H869" s="4"/>
      <c r="I869" s="4"/>
      <c r="J869" s="4"/>
      <c r="K869" s="4"/>
      <c r="L869" s="4"/>
      <c r="M869" s="35"/>
      <c r="N869" s="35"/>
      <c r="O869" s="4"/>
      <c r="P869" s="4"/>
      <c r="Q869" s="4"/>
      <c r="R869" s="4"/>
      <c r="S869" s="4"/>
      <c r="T869" s="35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customFormat="false" ht="12.75" hidden="false" customHeight="true" outlineLevel="0" collapsed="false">
      <c r="A870" s="4"/>
      <c r="B870" s="4"/>
      <c r="C870" s="4"/>
      <c r="D870" s="4"/>
      <c r="E870" s="4"/>
      <c r="F870" s="35"/>
      <c r="G870" s="35"/>
      <c r="H870" s="4"/>
      <c r="I870" s="4"/>
      <c r="J870" s="4"/>
      <c r="K870" s="4"/>
      <c r="L870" s="4"/>
      <c r="M870" s="35"/>
      <c r="N870" s="35"/>
      <c r="O870" s="4"/>
      <c r="P870" s="4"/>
      <c r="Q870" s="4"/>
      <c r="R870" s="4"/>
      <c r="S870" s="4"/>
      <c r="T870" s="35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customFormat="false" ht="12.75" hidden="false" customHeight="true" outlineLevel="0" collapsed="false">
      <c r="A871" s="4"/>
      <c r="B871" s="4"/>
      <c r="C871" s="4"/>
      <c r="D871" s="4"/>
      <c r="E871" s="4"/>
      <c r="F871" s="35"/>
      <c r="G871" s="35"/>
      <c r="H871" s="4"/>
      <c r="I871" s="4"/>
      <c r="J871" s="4"/>
      <c r="K871" s="4"/>
      <c r="L871" s="4"/>
      <c r="M871" s="35"/>
      <c r="N871" s="35"/>
      <c r="O871" s="4"/>
      <c r="P871" s="4"/>
      <c r="Q871" s="4"/>
      <c r="R871" s="4"/>
      <c r="S871" s="4"/>
      <c r="T871" s="35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customFormat="false" ht="12.75" hidden="false" customHeight="true" outlineLevel="0" collapsed="false">
      <c r="A872" s="4"/>
      <c r="B872" s="4"/>
      <c r="C872" s="4"/>
      <c r="D872" s="4"/>
      <c r="E872" s="4"/>
      <c r="F872" s="35"/>
      <c r="G872" s="35"/>
      <c r="H872" s="4"/>
      <c r="I872" s="4"/>
      <c r="J872" s="4"/>
      <c r="K872" s="4"/>
      <c r="L872" s="4"/>
      <c r="M872" s="35"/>
      <c r="N872" s="35"/>
      <c r="O872" s="4"/>
      <c r="P872" s="4"/>
      <c r="Q872" s="4"/>
      <c r="R872" s="4"/>
      <c r="S872" s="4"/>
      <c r="T872" s="35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customFormat="false" ht="12.75" hidden="false" customHeight="true" outlineLevel="0" collapsed="false">
      <c r="A873" s="4"/>
      <c r="B873" s="4"/>
      <c r="C873" s="4"/>
      <c r="D873" s="4"/>
      <c r="E873" s="4"/>
      <c r="F873" s="35"/>
      <c r="G873" s="35"/>
      <c r="H873" s="4"/>
      <c r="I873" s="4"/>
      <c r="J873" s="4"/>
      <c r="K873" s="4"/>
      <c r="L873" s="4"/>
      <c r="M873" s="35"/>
      <c r="N873" s="35"/>
      <c r="O873" s="4"/>
      <c r="P873" s="4"/>
      <c r="Q873" s="4"/>
      <c r="R873" s="4"/>
      <c r="S873" s="4"/>
      <c r="T873" s="35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customFormat="false" ht="12.75" hidden="false" customHeight="true" outlineLevel="0" collapsed="false">
      <c r="A874" s="4"/>
      <c r="B874" s="4"/>
      <c r="C874" s="4"/>
      <c r="D874" s="4"/>
      <c r="E874" s="4"/>
      <c r="F874" s="35"/>
      <c r="G874" s="35"/>
      <c r="H874" s="4"/>
      <c r="I874" s="4"/>
      <c r="J874" s="4"/>
      <c r="K874" s="4"/>
      <c r="L874" s="4"/>
      <c r="M874" s="35"/>
      <c r="N874" s="35"/>
      <c r="O874" s="4"/>
      <c r="P874" s="4"/>
      <c r="Q874" s="4"/>
      <c r="R874" s="4"/>
      <c r="S874" s="4"/>
      <c r="T874" s="35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customFormat="false" ht="12.75" hidden="false" customHeight="true" outlineLevel="0" collapsed="false">
      <c r="A875" s="4"/>
      <c r="B875" s="4"/>
      <c r="C875" s="4"/>
      <c r="D875" s="4"/>
      <c r="E875" s="4"/>
      <c r="F875" s="35"/>
      <c r="G875" s="35"/>
      <c r="H875" s="4"/>
      <c r="I875" s="4"/>
      <c r="J875" s="4"/>
      <c r="K875" s="4"/>
      <c r="L875" s="4"/>
      <c r="M875" s="35"/>
      <c r="N875" s="35"/>
      <c r="O875" s="4"/>
      <c r="P875" s="4"/>
      <c r="Q875" s="4"/>
      <c r="R875" s="4"/>
      <c r="S875" s="4"/>
      <c r="T875" s="35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customFormat="false" ht="12.75" hidden="false" customHeight="true" outlineLevel="0" collapsed="false">
      <c r="A876" s="4"/>
      <c r="B876" s="4"/>
      <c r="C876" s="4"/>
      <c r="D876" s="4"/>
      <c r="E876" s="4"/>
      <c r="F876" s="35"/>
      <c r="G876" s="35"/>
      <c r="H876" s="4"/>
      <c r="I876" s="4"/>
      <c r="J876" s="4"/>
      <c r="K876" s="4"/>
      <c r="L876" s="4"/>
      <c r="M876" s="35"/>
      <c r="N876" s="35"/>
      <c r="O876" s="4"/>
      <c r="P876" s="4"/>
      <c r="Q876" s="4"/>
      <c r="R876" s="4"/>
      <c r="S876" s="4"/>
      <c r="T876" s="35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customFormat="false" ht="12.75" hidden="false" customHeight="true" outlineLevel="0" collapsed="false">
      <c r="A877" s="4"/>
      <c r="B877" s="4"/>
      <c r="C877" s="4"/>
      <c r="D877" s="4"/>
      <c r="E877" s="4"/>
      <c r="F877" s="35"/>
      <c r="G877" s="35"/>
      <c r="H877" s="4"/>
      <c r="I877" s="4"/>
      <c r="J877" s="4"/>
      <c r="K877" s="4"/>
      <c r="L877" s="4"/>
      <c r="M877" s="35"/>
      <c r="N877" s="35"/>
      <c r="O877" s="4"/>
      <c r="P877" s="4"/>
      <c r="Q877" s="4"/>
      <c r="R877" s="4"/>
      <c r="S877" s="4"/>
      <c r="T877" s="35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customFormat="false" ht="12.75" hidden="false" customHeight="true" outlineLevel="0" collapsed="false">
      <c r="A878" s="4"/>
      <c r="B878" s="4"/>
      <c r="C878" s="4"/>
      <c r="D878" s="4"/>
      <c r="E878" s="4"/>
      <c r="F878" s="35"/>
      <c r="G878" s="35"/>
      <c r="H878" s="4"/>
      <c r="I878" s="4"/>
      <c r="J878" s="4"/>
      <c r="K878" s="4"/>
      <c r="L878" s="4"/>
      <c r="M878" s="35"/>
      <c r="N878" s="35"/>
      <c r="O878" s="4"/>
      <c r="P878" s="4"/>
      <c r="Q878" s="4"/>
      <c r="R878" s="4"/>
      <c r="S878" s="4"/>
      <c r="T878" s="35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customFormat="false" ht="12.75" hidden="false" customHeight="true" outlineLevel="0" collapsed="false">
      <c r="A879" s="4"/>
      <c r="B879" s="4"/>
      <c r="C879" s="4"/>
      <c r="D879" s="4"/>
      <c r="E879" s="4"/>
      <c r="F879" s="35"/>
      <c r="G879" s="35"/>
      <c r="H879" s="4"/>
      <c r="I879" s="4"/>
      <c r="J879" s="4"/>
      <c r="K879" s="4"/>
      <c r="L879" s="4"/>
      <c r="M879" s="35"/>
      <c r="N879" s="35"/>
      <c r="O879" s="4"/>
      <c r="P879" s="4"/>
      <c r="Q879" s="4"/>
      <c r="R879" s="4"/>
      <c r="S879" s="4"/>
      <c r="T879" s="35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customFormat="false" ht="12.75" hidden="false" customHeight="true" outlineLevel="0" collapsed="false">
      <c r="A880" s="4"/>
      <c r="B880" s="4"/>
      <c r="C880" s="4"/>
      <c r="D880" s="4"/>
      <c r="E880" s="4"/>
      <c r="F880" s="35"/>
      <c r="G880" s="35"/>
      <c r="H880" s="4"/>
      <c r="I880" s="4"/>
      <c r="J880" s="4"/>
      <c r="K880" s="4"/>
      <c r="L880" s="4"/>
      <c r="M880" s="35"/>
      <c r="N880" s="35"/>
      <c r="O880" s="4"/>
      <c r="P880" s="4"/>
      <c r="Q880" s="4"/>
      <c r="R880" s="4"/>
      <c r="S880" s="4"/>
      <c r="T880" s="35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customFormat="false" ht="12.75" hidden="false" customHeight="true" outlineLevel="0" collapsed="false">
      <c r="A881" s="4"/>
      <c r="B881" s="4"/>
      <c r="C881" s="4"/>
      <c r="D881" s="4"/>
      <c r="E881" s="4"/>
      <c r="F881" s="35"/>
      <c r="G881" s="35"/>
      <c r="H881" s="4"/>
      <c r="I881" s="4"/>
      <c r="J881" s="4"/>
      <c r="K881" s="4"/>
      <c r="L881" s="4"/>
      <c r="M881" s="35"/>
      <c r="N881" s="35"/>
      <c r="O881" s="4"/>
      <c r="P881" s="4"/>
      <c r="Q881" s="4"/>
      <c r="R881" s="4"/>
      <c r="S881" s="4"/>
      <c r="T881" s="35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customFormat="false" ht="12.75" hidden="false" customHeight="true" outlineLevel="0" collapsed="false">
      <c r="A882" s="4"/>
      <c r="B882" s="4"/>
      <c r="C882" s="4"/>
      <c r="D882" s="4"/>
      <c r="E882" s="4"/>
      <c r="F882" s="35"/>
      <c r="G882" s="35"/>
      <c r="H882" s="4"/>
      <c r="I882" s="4"/>
      <c r="J882" s="4"/>
      <c r="K882" s="4"/>
      <c r="L882" s="4"/>
      <c r="M882" s="35"/>
      <c r="N882" s="35"/>
      <c r="O882" s="4"/>
      <c r="P882" s="4"/>
      <c r="Q882" s="4"/>
      <c r="R882" s="4"/>
      <c r="S882" s="4"/>
      <c r="T882" s="35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customFormat="false" ht="12.75" hidden="false" customHeight="true" outlineLevel="0" collapsed="false">
      <c r="A883" s="4"/>
      <c r="B883" s="4"/>
      <c r="C883" s="4"/>
      <c r="D883" s="4"/>
      <c r="E883" s="4"/>
      <c r="F883" s="35"/>
      <c r="G883" s="35"/>
      <c r="H883" s="4"/>
      <c r="I883" s="4"/>
      <c r="J883" s="4"/>
      <c r="K883" s="4"/>
      <c r="L883" s="4"/>
      <c r="M883" s="35"/>
      <c r="N883" s="35"/>
      <c r="O883" s="4"/>
      <c r="P883" s="4"/>
      <c r="Q883" s="4"/>
      <c r="R883" s="4"/>
      <c r="S883" s="4"/>
      <c r="T883" s="35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customFormat="false" ht="12.75" hidden="false" customHeight="true" outlineLevel="0" collapsed="false">
      <c r="A884" s="4"/>
      <c r="B884" s="4"/>
      <c r="C884" s="4"/>
      <c r="D884" s="4"/>
      <c r="E884" s="4"/>
      <c r="F884" s="35"/>
      <c r="G884" s="35"/>
      <c r="H884" s="4"/>
      <c r="I884" s="4"/>
      <c r="J884" s="4"/>
      <c r="K884" s="4"/>
      <c r="L884" s="4"/>
      <c r="M884" s="35"/>
      <c r="N884" s="35"/>
      <c r="O884" s="4"/>
      <c r="P884" s="4"/>
      <c r="Q884" s="4"/>
      <c r="R884" s="4"/>
      <c r="S884" s="4"/>
      <c r="T884" s="35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customFormat="false" ht="12.75" hidden="false" customHeight="true" outlineLevel="0" collapsed="false">
      <c r="A885" s="4"/>
      <c r="B885" s="4"/>
      <c r="C885" s="4"/>
      <c r="D885" s="4"/>
      <c r="E885" s="4"/>
      <c r="F885" s="35"/>
      <c r="G885" s="35"/>
      <c r="H885" s="4"/>
      <c r="I885" s="4"/>
      <c r="J885" s="4"/>
      <c r="K885" s="4"/>
      <c r="L885" s="4"/>
      <c r="M885" s="35"/>
      <c r="N885" s="35"/>
      <c r="O885" s="4"/>
      <c r="P885" s="4"/>
      <c r="Q885" s="4"/>
      <c r="R885" s="4"/>
      <c r="S885" s="4"/>
      <c r="T885" s="35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customFormat="false" ht="12.75" hidden="false" customHeight="true" outlineLevel="0" collapsed="false">
      <c r="A886" s="4"/>
      <c r="B886" s="4"/>
      <c r="C886" s="4"/>
      <c r="D886" s="4"/>
      <c r="E886" s="4"/>
      <c r="F886" s="35"/>
      <c r="G886" s="35"/>
      <c r="H886" s="4"/>
      <c r="I886" s="4"/>
      <c r="J886" s="4"/>
      <c r="K886" s="4"/>
      <c r="L886" s="4"/>
      <c r="M886" s="35"/>
      <c r="N886" s="35"/>
      <c r="O886" s="4"/>
      <c r="P886" s="4"/>
      <c r="Q886" s="4"/>
      <c r="R886" s="4"/>
      <c r="S886" s="4"/>
      <c r="T886" s="35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customFormat="false" ht="12.75" hidden="false" customHeight="true" outlineLevel="0" collapsed="false">
      <c r="A887" s="4"/>
      <c r="B887" s="4"/>
      <c r="C887" s="4"/>
      <c r="D887" s="4"/>
      <c r="E887" s="4"/>
      <c r="F887" s="35"/>
      <c r="G887" s="35"/>
      <c r="H887" s="4"/>
      <c r="I887" s="4"/>
      <c r="J887" s="4"/>
      <c r="K887" s="4"/>
      <c r="L887" s="4"/>
      <c r="M887" s="35"/>
      <c r="N887" s="35"/>
      <c r="O887" s="4"/>
      <c r="P887" s="4"/>
      <c r="Q887" s="4"/>
      <c r="R887" s="4"/>
      <c r="S887" s="4"/>
      <c r="T887" s="35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customFormat="false" ht="12.75" hidden="false" customHeight="true" outlineLevel="0" collapsed="false">
      <c r="A888" s="4"/>
      <c r="B888" s="4"/>
      <c r="C888" s="4"/>
      <c r="D888" s="4"/>
      <c r="E888" s="4"/>
      <c r="F888" s="35"/>
      <c r="G888" s="35"/>
      <c r="H888" s="4"/>
      <c r="I888" s="4"/>
      <c r="J888" s="4"/>
      <c r="K888" s="4"/>
      <c r="L888" s="4"/>
      <c r="M888" s="35"/>
      <c r="N888" s="35"/>
      <c r="O888" s="4"/>
      <c r="P888" s="4"/>
      <c r="Q888" s="4"/>
      <c r="R888" s="4"/>
      <c r="S888" s="4"/>
      <c r="T888" s="35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customFormat="false" ht="12.75" hidden="false" customHeight="true" outlineLevel="0" collapsed="false">
      <c r="A889" s="4"/>
      <c r="B889" s="4"/>
      <c r="C889" s="4"/>
      <c r="D889" s="4"/>
      <c r="E889" s="4"/>
      <c r="F889" s="35"/>
      <c r="G889" s="35"/>
      <c r="H889" s="4"/>
      <c r="I889" s="4"/>
      <c r="J889" s="4"/>
      <c r="K889" s="4"/>
      <c r="L889" s="4"/>
      <c r="M889" s="35"/>
      <c r="N889" s="35"/>
      <c r="O889" s="4"/>
      <c r="P889" s="4"/>
      <c r="Q889" s="4"/>
      <c r="R889" s="4"/>
      <c r="S889" s="4"/>
      <c r="T889" s="35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customFormat="false" ht="12.75" hidden="false" customHeight="true" outlineLevel="0" collapsed="false">
      <c r="A890" s="4"/>
      <c r="B890" s="4"/>
      <c r="C890" s="4"/>
      <c r="D890" s="4"/>
      <c r="E890" s="4"/>
      <c r="F890" s="35"/>
      <c r="G890" s="35"/>
      <c r="H890" s="4"/>
      <c r="I890" s="4"/>
      <c r="J890" s="4"/>
      <c r="K890" s="4"/>
      <c r="L890" s="4"/>
      <c r="M890" s="35"/>
      <c r="N890" s="35"/>
      <c r="O890" s="4"/>
      <c r="P890" s="4"/>
      <c r="Q890" s="4"/>
      <c r="R890" s="4"/>
      <c r="S890" s="4"/>
      <c r="T890" s="35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customFormat="false" ht="12.75" hidden="false" customHeight="true" outlineLevel="0" collapsed="false">
      <c r="A891" s="4"/>
      <c r="B891" s="4"/>
      <c r="C891" s="4"/>
      <c r="D891" s="4"/>
      <c r="E891" s="4"/>
      <c r="F891" s="35"/>
      <c r="G891" s="35"/>
      <c r="H891" s="4"/>
      <c r="I891" s="4"/>
      <c r="J891" s="4"/>
      <c r="K891" s="4"/>
      <c r="L891" s="4"/>
      <c r="M891" s="35"/>
      <c r="N891" s="35"/>
      <c r="O891" s="4"/>
      <c r="P891" s="4"/>
      <c r="Q891" s="4"/>
      <c r="R891" s="4"/>
      <c r="S891" s="4"/>
      <c r="T891" s="35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customFormat="false" ht="12.75" hidden="false" customHeight="true" outlineLevel="0" collapsed="false">
      <c r="A892" s="4"/>
      <c r="B892" s="4"/>
      <c r="C892" s="4"/>
      <c r="D892" s="4"/>
      <c r="E892" s="4"/>
      <c r="F892" s="35"/>
      <c r="G892" s="35"/>
      <c r="H892" s="4"/>
      <c r="I892" s="4"/>
      <c r="J892" s="4"/>
      <c r="K892" s="4"/>
      <c r="L892" s="4"/>
      <c r="M892" s="35"/>
      <c r="N892" s="35"/>
      <c r="O892" s="4"/>
      <c r="P892" s="4"/>
      <c r="Q892" s="4"/>
      <c r="R892" s="4"/>
      <c r="S892" s="4"/>
      <c r="T892" s="35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customFormat="false" ht="12.75" hidden="false" customHeight="true" outlineLevel="0" collapsed="false">
      <c r="A893" s="4"/>
      <c r="B893" s="4"/>
      <c r="C893" s="4"/>
      <c r="D893" s="4"/>
      <c r="E893" s="4"/>
      <c r="F893" s="35"/>
      <c r="G893" s="35"/>
      <c r="H893" s="4"/>
      <c r="I893" s="4"/>
      <c r="J893" s="4"/>
      <c r="K893" s="4"/>
      <c r="L893" s="4"/>
      <c r="M893" s="35"/>
      <c r="N893" s="35"/>
      <c r="O893" s="4"/>
      <c r="P893" s="4"/>
      <c r="Q893" s="4"/>
      <c r="R893" s="4"/>
      <c r="S893" s="4"/>
      <c r="T893" s="35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customFormat="false" ht="12.75" hidden="false" customHeight="true" outlineLevel="0" collapsed="false">
      <c r="A894" s="4"/>
      <c r="B894" s="4"/>
      <c r="C894" s="4"/>
      <c r="D894" s="4"/>
      <c r="E894" s="4"/>
      <c r="F894" s="35"/>
      <c r="G894" s="35"/>
      <c r="H894" s="4"/>
      <c r="I894" s="4"/>
      <c r="J894" s="4"/>
      <c r="K894" s="4"/>
      <c r="L894" s="4"/>
      <c r="M894" s="35"/>
      <c r="N894" s="35"/>
      <c r="O894" s="4"/>
      <c r="P894" s="4"/>
      <c r="Q894" s="4"/>
      <c r="R894" s="4"/>
      <c r="S894" s="4"/>
      <c r="T894" s="35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customFormat="false" ht="12.75" hidden="false" customHeight="true" outlineLevel="0" collapsed="false">
      <c r="A895" s="4"/>
      <c r="B895" s="4"/>
      <c r="C895" s="4"/>
      <c r="D895" s="4"/>
      <c r="E895" s="4"/>
      <c r="F895" s="35"/>
      <c r="G895" s="35"/>
      <c r="H895" s="4"/>
      <c r="I895" s="4"/>
      <c r="J895" s="4"/>
      <c r="K895" s="4"/>
      <c r="L895" s="4"/>
      <c r="M895" s="35"/>
      <c r="N895" s="35"/>
      <c r="O895" s="4"/>
      <c r="P895" s="4"/>
      <c r="Q895" s="4"/>
      <c r="R895" s="4"/>
      <c r="S895" s="4"/>
      <c r="T895" s="35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customFormat="false" ht="12.75" hidden="false" customHeight="true" outlineLevel="0" collapsed="false">
      <c r="A896" s="4"/>
      <c r="B896" s="4"/>
      <c r="C896" s="4"/>
      <c r="D896" s="4"/>
      <c r="E896" s="4"/>
      <c r="F896" s="35"/>
      <c r="G896" s="35"/>
      <c r="H896" s="4"/>
      <c r="I896" s="4"/>
      <c r="J896" s="4"/>
      <c r="K896" s="4"/>
      <c r="L896" s="4"/>
      <c r="M896" s="35"/>
      <c r="N896" s="35"/>
      <c r="O896" s="4"/>
      <c r="P896" s="4"/>
      <c r="Q896" s="4"/>
      <c r="R896" s="4"/>
      <c r="S896" s="4"/>
      <c r="T896" s="35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customFormat="false" ht="12.75" hidden="false" customHeight="true" outlineLevel="0" collapsed="false">
      <c r="A897" s="4"/>
      <c r="B897" s="4"/>
      <c r="C897" s="4"/>
      <c r="D897" s="4"/>
      <c r="E897" s="4"/>
      <c r="F897" s="35"/>
      <c r="G897" s="35"/>
      <c r="H897" s="4"/>
      <c r="I897" s="4"/>
      <c r="J897" s="4"/>
      <c r="K897" s="4"/>
      <c r="L897" s="4"/>
      <c r="M897" s="35"/>
      <c r="N897" s="35"/>
      <c r="O897" s="4"/>
      <c r="P897" s="4"/>
      <c r="Q897" s="4"/>
      <c r="R897" s="4"/>
      <c r="S897" s="4"/>
      <c r="T897" s="35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customFormat="false" ht="12.75" hidden="false" customHeight="true" outlineLevel="0" collapsed="false">
      <c r="A898" s="4"/>
      <c r="B898" s="4"/>
      <c r="C898" s="4"/>
      <c r="D898" s="4"/>
      <c r="E898" s="4"/>
      <c r="F898" s="35"/>
      <c r="G898" s="35"/>
      <c r="H898" s="4"/>
      <c r="I898" s="4"/>
      <c r="J898" s="4"/>
      <c r="K898" s="4"/>
      <c r="L898" s="4"/>
      <c r="M898" s="35"/>
      <c r="N898" s="35"/>
      <c r="O898" s="4"/>
      <c r="P898" s="4"/>
      <c r="Q898" s="4"/>
      <c r="R898" s="4"/>
      <c r="S898" s="4"/>
      <c r="T898" s="35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customFormat="false" ht="12.75" hidden="false" customHeight="true" outlineLevel="0" collapsed="false">
      <c r="A899" s="4"/>
      <c r="B899" s="4"/>
      <c r="C899" s="4"/>
      <c r="D899" s="4"/>
      <c r="E899" s="4"/>
      <c r="F899" s="35"/>
      <c r="G899" s="35"/>
      <c r="H899" s="4"/>
      <c r="I899" s="4"/>
      <c r="J899" s="4"/>
      <c r="K899" s="4"/>
      <c r="L899" s="4"/>
      <c r="M899" s="35"/>
      <c r="N899" s="35"/>
      <c r="O899" s="4"/>
      <c r="P899" s="4"/>
      <c r="Q899" s="4"/>
      <c r="R899" s="4"/>
      <c r="S899" s="4"/>
      <c r="T899" s="35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customFormat="false" ht="12.75" hidden="false" customHeight="true" outlineLevel="0" collapsed="false">
      <c r="A900" s="4"/>
      <c r="B900" s="4"/>
      <c r="C900" s="4"/>
      <c r="D900" s="4"/>
      <c r="E900" s="4"/>
      <c r="F900" s="35"/>
      <c r="G900" s="35"/>
      <c r="H900" s="4"/>
      <c r="I900" s="4"/>
      <c r="J900" s="4"/>
      <c r="K900" s="4"/>
      <c r="L900" s="4"/>
      <c r="M900" s="35"/>
      <c r="N900" s="35"/>
      <c r="O900" s="4"/>
      <c r="P900" s="4"/>
      <c r="Q900" s="4"/>
      <c r="R900" s="4"/>
      <c r="S900" s="4"/>
      <c r="T900" s="35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customFormat="false" ht="12.75" hidden="false" customHeight="true" outlineLevel="0" collapsed="false">
      <c r="A901" s="4"/>
      <c r="B901" s="4"/>
      <c r="C901" s="4"/>
      <c r="D901" s="4"/>
      <c r="E901" s="4"/>
      <c r="F901" s="35"/>
      <c r="G901" s="35"/>
      <c r="H901" s="4"/>
      <c r="I901" s="4"/>
      <c r="J901" s="4"/>
      <c r="K901" s="4"/>
      <c r="L901" s="4"/>
      <c r="M901" s="35"/>
      <c r="N901" s="35"/>
      <c r="O901" s="4"/>
      <c r="P901" s="4"/>
      <c r="Q901" s="4"/>
      <c r="R901" s="4"/>
      <c r="S901" s="4"/>
      <c r="T901" s="35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customFormat="false" ht="12.75" hidden="false" customHeight="true" outlineLevel="0" collapsed="false">
      <c r="A902" s="4"/>
      <c r="B902" s="4"/>
      <c r="C902" s="4"/>
      <c r="D902" s="4"/>
      <c r="E902" s="4"/>
      <c r="F902" s="35"/>
      <c r="G902" s="35"/>
      <c r="H902" s="4"/>
      <c r="I902" s="4"/>
      <c r="J902" s="4"/>
      <c r="K902" s="4"/>
      <c r="L902" s="4"/>
      <c r="M902" s="35"/>
      <c r="N902" s="35"/>
      <c r="O902" s="4"/>
      <c r="P902" s="4"/>
      <c r="Q902" s="4"/>
      <c r="R902" s="4"/>
      <c r="S902" s="4"/>
      <c r="T902" s="35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customFormat="false" ht="12.75" hidden="false" customHeight="true" outlineLevel="0" collapsed="false">
      <c r="A903" s="4"/>
      <c r="B903" s="4"/>
      <c r="C903" s="4"/>
      <c r="D903" s="4"/>
      <c r="E903" s="4"/>
      <c r="F903" s="35"/>
      <c r="G903" s="35"/>
      <c r="H903" s="4"/>
      <c r="I903" s="4"/>
      <c r="J903" s="4"/>
      <c r="K903" s="4"/>
      <c r="L903" s="4"/>
      <c r="M903" s="35"/>
      <c r="N903" s="35"/>
      <c r="O903" s="4"/>
      <c r="P903" s="4"/>
      <c r="Q903" s="4"/>
      <c r="R903" s="4"/>
      <c r="S903" s="4"/>
      <c r="T903" s="35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customFormat="false" ht="12.75" hidden="false" customHeight="true" outlineLevel="0" collapsed="false">
      <c r="A904" s="4"/>
      <c r="B904" s="4"/>
      <c r="C904" s="4"/>
      <c r="D904" s="4"/>
      <c r="E904" s="4"/>
      <c r="F904" s="35"/>
      <c r="G904" s="35"/>
      <c r="H904" s="4"/>
      <c r="I904" s="4"/>
      <c r="J904" s="4"/>
      <c r="K904" s="4"/>
      <c r="L904" s="4"/>
      <c r="M904" s="35"/>
      <c r="N904" s="35"/>
      <c r="O904" s="4"/>
      <c r="P904" s="4"/>
      <c r="Q904" s="4"/>
      <c r="R904" s="4"/>
      <c r="S904" s="4"/>
      <c r="T904" s="35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customFormat="false" ht="12.75" hidden="false" customHeight="true" outlineLevel="0" collapsed="false">
      <c r="A905" s="4"/>
      <c r="B905" s="4"/>
      <c r="C905" s="4"/>
      <c r="D905" s="4"/>
      <c r="E905" s="4"/>
      <c r="F905" s="35"/>
      <c r="G905" s="35"/>
      <c r="H905" s="4"/>
      <c r="I905" s="4"/>
      <c r="J905" s="4"/>
      <c r="K905" s="4"/>
      <c r="L905" s="4"/>
      <c r="M905" s="35"/>
      <c r="N905" s="35"/>
      <c r="O905" s="4"/>
      <c r="P905" s="4"/>
      <c r="Q905" s="4"/>
      <c r="R905" s="4"/>
      <c r="S905" s="4"/>
      <c r="T905" s="35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customFormat="false" ht="12.75" hidden="false" customHeight="true" outlineLevel="0" collapsed="false">
      <c r="A906" s="4"/>
      <c r="B906" s="4"/>
      <c r="C906" s="4"/>
      <c r="D906" s="4"/>
      <c r="E906" s="4"/>
      <c r="F906" s="35"/>
      <c r="G906" s="35"/>
      <c r="H906" s="4"/>
      <c r="I906" s="4"/>
      <c r="J906" s="4"/>
      <c r="K906" s="4"/>
      <c r="L906" s="4"/>
      <c r="M906" s="35"/>
      <c r="N906" s="35"/>
      <c r="O906" s="4"/>
      <c r="P906" s="4"/>
      <c r="Q906" s="4"/>
      <c r="R906" s="4"/>
      <c r="S906" s="4"/>
      <c r="T906" s="35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customFormat="false" ht="12.75" hidden="false" customHeight="true" outlineLevel="0" collapsed="false">
      <c r="A907" s="4"/>
      <c r="B907" s="4"/>
      <c r="C907" s="4"/>
      <c r="D907" s="4"/>
      <c r="E907" s="4"/>
      <c r="F907" s="35"/>
      <c r="G907" s="35"/>
      <c r="H907" s="4"/>
      <c r="I907" s="4"/>
      <c r="J907" s="4"/>
      <c r="K907" s="4"/>
      <c r="L907" s="4"/>
      <c r="M907" s="35"/>
      <c r="N907" s="35"/>
      <c r="O907" s="4"/>
      <c r="P907" s="4"/>
      <c r="Q907" s="4"/>
      <c r="R907" s="4"/>
      <c r="S907" s="4"/>
      <c r="T907" s="35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customFormat="false" ht="12.75" hidden="false" customHeight="true" outlineLevel="0" collapsed="false">
      <c r="A908" s="4"/>
      <c r="B908" s="4"/>
      <c r="C908" s="4"/>
      <c r="D908" s="4"/>
      <c r="E908" s="4"/>
      <c r="F908" s="35"/>
      <c r="G908" s="35"/>
      <c r="H908" s="4"/>
      <c r="I908" s="4"/>
      <c r="J908" s="4"/>
      <c r="K908" s="4"/>
      <c r="L908" s="4"/>
      <c r="M908" s="35"/>
      <c r="N908" s="35"/>
      <c r="O908" s="4"/>
      <c r="P908" s="4"/>
      <c r="Q908" s="4"/>
      <c r="R908" s="4"/>
      <c r="S908" s="4"/>
      <c r="T908" s="35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customFormat="false" ht="12.75" hidden="false" customHeight="true" outlineLevel="0" collapsed="false">
      <c r="A909" s="4"/>
      <c r="B909" s="4"/>
      <c r="C909" s="4"/>
      <c r="D909" s="4"/>
      <c r="E909" s="4"/>
      <c r="F909" s="35"/>
      <c r="G909" s="35"/>
      <c r="H909" s="4"/>
      <c r="I909" s="4"/>
      <c r="J909" s="4"/>
      <c r="K909" s="4"/>
      <c r="L909" s="4"/>
      <c r="M909" s="35"/>
      <c r="N909" s="35"/>
      <c r="O909" s="4"/>
      <c r="P909" s="4"/>
      <c r="Q909" s="4"/>
      <c r="R909" s="4"/>
      <c r="S909" s="4"/>
      <c r="T909" s="35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customFormat="false" ht="12.75" hidden="false" customHeight="true" outlineLevel="0" collapsed="false">
      <c r="A910" s="4"/>
      <c r="B910" s="4"/>
      <c r="C910" s="4"/>
      <c r="D910" s="4"/>
      <c r="E910" s="4"/>
      <c r="F910" s="35"/>
      <c r="G910" s="35"/>
      <c r="H910" s="4"/>
      <c r="I910" s="4"/>
      <c r="J910" s="4"/>
      <c r="K910" s="4"/>
      <c r="L910" s="4"/>
      <c r="M910" s="35"/>
      <c r="N910" s="35"/>
      <c r="O910" s="4"/>
      <c r="P910" s="4"/>
      <c r="Q910" s="4"/>
      <c r="R910" s="4"/>
      <c r="S910" s="4"/>
      <c r="T910" s="35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customFormat="false" ht="12.75" hidden="false" customHeight="true" outlineLevel="0" collapsed="false">
      <c r="A911" s="4"/>
      <c r="B911" s="4"/>
      <c r="C911" s="4"/>
      <c r="D911" s="4"/>
      <c r="E911" s="4"/>
      <c r="F911" s="35"/>
      <c r="G911" s="35"/>
      <c r="H911" s="4"/>
      <c r="I911" s="4"/>
      <c r="J911" s="4"/>
      <c r="K911" s="4"/>
      <c r="L911" s="4"/>
      <c r="M911" s="35"/>
      <c r="N911" s="35"/>
      <c r="O911" s="4"/>
      <c r="P911" s="4"/>
      <c r="Q911" s="4"/>
      <c r="R911" s="4"/>
      <c r="S911" s="4"/>
      <c r="T911" s="35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customFormat="false" ht="12.75" hidden="false" customHeight="true" outlineLevel="0" collapsed="false">
      <c r="A912" s="4"/>
      <c r="B912" s="4"/>
      <c r="C912" s="4"/>
      <c r="D912" s="4"/>
      <c r="E912" s="4"/>
      <c r="F912" s="35"/>
      <c r="G912" s="35"/>
      <c r="H912" s="4"/>
      <c r="I912" s="4"/>
      <c r="J912" s="4"/>
      <c r="K912" s="4"/>
      <c r="L912" s="4"/>
      <c r="M912" s="35"/>
      <c r="N912" s="35"/>
      <c r="O912" s="4"/>
      <c r="P912" s="4"/>
      <c r="Q912" s="4"/>
      <c r="R912" s="4"/>
      <c r="S912" s="4"/>
      <c r="T912" s="35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customFormat="false" ht="12.75" hidden="false" customHeight="true" outlineLevel="0" collapsed="false">
      <c r="A913" s="4"/>
      <c r="B913" s="4"/>
      <c r="C913" s="4"/>
      <c r="D913" s="4"/>
      <c r="E913" s="4"/>
      <c r="F913" s="35"/>
      <c r="G913" s="35"/>
      <c r="H913" s="4"/>
      <c r="I913" s="4"/>
      <c r="J913" s="4"/>
      <c r="K913" s="4"/>
      <c r="L913" s="4"/>
      <c r="M913" s="35"/>
      <c r="N913" s="35"/>
      <c r="O913" s="4"/>
      <c r="P913" s="4"/>
      <c r="Q913" s="4"/>
      <c r="R913" s="4"/>
      <c r="S913" s="4"/>
      <c r="T913" s="35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customFormat="false" ht="12.75" hidden="false" customHeight="true" outlineLevel="0" collapsed="false">
      <c r="A914" s="4"/>
      <c r="B914" s="4"/>
      <c r="C914" s="4"/>
      <c r="D914" s="4"/>
      <c r="E914" s="4"/>
      <c r="F914" s="35"/>
      <c r="G914" s="35"/>
      <c r="H914" s="4"/>
      <c r="I914" s="4"/>
      <c r="J914" s="4"/>
      <c r="K914" s="4"/>
      <c r="L914" s="4"/>
      <c r="M914" s="35"/>
      <c r="N914" s="35"/>
      <c r="O914" s="4"/>
      <c r="P914" s="4"/>
      <c r="Q914" s="4"/>
      <c r="R914" s="4"/>
      <c r="S914" s="4"/>
      <c r="T914" s="35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customFormat="false" ht="12.75" hidden="false" customHeight="true" outlineLevel="0" collapsed="false">
      <c r="A915" s="4"/>
      <c r="B915" s="4"/>
      <c r="C915" s="4"/>
      <c r="D915" s="4"/>
      <c r="E915" s="4"/>
      <c r="F915" s="35"/>
      <c r="G915" s="35"/>
      <c r="H915" s="4"/>
      <c r="I915" s="4"/>
      <c r="J915" s="4"/>
      <c r="K915" s="4"/>
      <c r="L915" s="4"/>
      <c r="M915" s="35"/>
      <c r="N915" s="35"/>
      <c r="O915" s="4"/>
      <c r="P915" s="4"/>
      <c r="Q915" s="4"/>
      <c r="R915" s="4"/>
      <c r="S915" s="4"/>
      <c r="T915" s="35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customFormat="false" ht="12.75" hidden="false" customHeight="true" outlineLevel="0" collapsed="false">
      <c r="A916" s="4"/>
      <c r="B916" s="4"/>
      <c r="C916" s="4"/>
      <c r="D916" s="4"/>
      <c r="E916" s="4"/>
      <c r="F916" s="35"/>
      <c r="G916" s="35"/>
      <c r="H916" s="4"/>
      <c r="I916" s="4"/>
      <c r="J916" s="4"/>
      <c r="K916" s="4"/>
      <c r="L916" s="4"/>
      <c r="M916" s="35"/>
      <c r="N916" s="35"/>
      <c r="O916" s="4"/>
      <c r="P916" s="4"/>
      <c r="Q916" s="4"/>
      <c r="R916" s="4"/>
      <c r="S916" s="4"/>
      <c r="T916" s="35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customFormat="false" ht="12.75" hidden="false" customHeight="true" outlineLevel="0" collapsed="false">
      <c r="A917" s="4"/>
      <c r="B917" s="4"/>
      <c r="C917" s="4"/>
      <c r="D917" s="4"/>
      <c r="E917" s="4"/>
      <c r="F917" s="35"/>
      <c r="G917" s="35"/>
      <c r="H917" s="4"/>
      <c r="I917" s="4"/>
      <c r="J917" s="4"/>
      <c r="K917" s="4"/>
      <c r="L917" s="4"/>
      <c r="M917" s="35"/>
      <c r="N917" s="35"/>
      <c r="O917" s="4"/>
      <c r="P917" s="4"/>
      <c r="Q917" s="4"/>
      <c r="R917" s="4"/>
      <c r="S917" s="4"/>
      <c r="T917" s="35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customFormat="false" ht="12.75" hidden="false" customHeight="true" outlineLevel="0" collapsed="false">
      <c r="A918" s="4"/>
      <c r="B918" s="4"/>
      <c r="C918" s="4"/>
      <c r="D918" s="4"/>
      <c r="E918" s="4"/>
      <c r="F918" s="35"/>
      <c r="G918" s="35"/>
      <c r="H918" s="4"/>
      <c r="I918" s="4"/>
      <c r="J918" s="4"/>
      <c r="K918" s="4"/>
      <c r="L918" s="4"/>
      <c r="M918" s="35"/>
      <c r="N918" s="35"/>
      <c r="O918" s="4"/>
      <c r="P918" s="4"/>
      <c r="Q918" s="4"/>
      <c r="R918" s="4"/>
      <c r="S918" s="4"/>
      <c r="T918" s="35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customFormat="false" ht="12.75" hidden="false" customHeight="true" outlineLevel="0" collapsed="false">
      <c r="A919" s="4"/>
      <c r="B919" s="4"/>
      <c r="C919" s="4"/>
      <c r="D919" s="4"/>
      <c r="E919" s="4"/>
      <c r="F919" s="35"/>
      <c r="G919" s="35"/>
      <c r="H919" s="4"/>
      <c r="I919" s="4"/>
      <c r="J919" s="4"/>
      <c r="K919" s="4"/>
      <c r="L919" s="4"/>
      <c r="M919" s="35"/>
      <c r="N919" s="35"/>
      <c r="O919" s="4"/>
      <c r="P919" s="4"/>
      <c r="Q919" s="4"/>
      <c r="R919" s="4"/>
      <c r="S919" s="4"/>
      <c r="T919" s="35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customFormat="false" ht="12.75" hidden="false" customHeight="true" outlineLevel="0" collapsed="false">
      <c r="A920" s="4"/>
      <c r="B920" s="4"/>
      <c r="C920" s="4"/>
      <c r="D920" s="4"/>
      <c r="E920" s="4"/>
      <c r="F920" s="35"/>
      <c r="G920" s="35"/>
      <c r="H920" s="4"/>
      <c r="I920" s="4"/>
      <c r="J920" s="4"/>
      <c r="K920" s="4"/>
      <c r="L920" s="4"/>
      <c r="M920" s="35"/>
      <c r="N920" s="35"/>
      <c r="O920" s="4"/>
      <c r="P920" s="4"/>
      <c r="Q920" s="4"/>
      <c r="R920" s="4"/>
      <c r="S920" s="4"/>
      <c r="T920" s="35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customFormat="false" ht="12.75" hidden="false" customHeight="true" outlineLevel="0" collapsed="false">
      <c r="A921" s="4"/>
      <c r="B921" s="4"/>
      <c r="C921" s="4"/>
      <c r="D921" s="4"/>
      <c r="E921" s="4"/>
      <c r="F921" s="35"/>
      <c r="G921" s="35"/>
      <c r="H921" s="4"/>
      <c r="I921" s="4"/>
      <c r="J921" s="4"/>
      <c r="K921" s="4"/>
      <c r="L921" s="4"/>
      <c r="M921" s="35"/>
      <c r="N921" s="35"/>
      <c r="O921" s="4"/>
      <c r="P921" s="4"/>
      <c r="Q921" s="4"/>
      <c r="R921" s="4"/>
      <c r="S921" s="4"/>
      <c r="T921" s="35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customFormat="false" ht="12.75" hidden="false" customHeight="true" outlineLevel="0" collapsed="false">
      <c r="A922" s="4"/>
      <c r="B922" s="4"/>
      <c r="C922" s="4"/>
      <c r="D922" s="4"/>
      <c r="E922" s="4"/>
      <c r="F922" s="35"/>
      <c r="G922" s="35"/>
      <c r="H922" s="4"/>
      <c r="I922" s="4"/>
      <c r="J922" s="4"/>
      <c r="K922" s="4"/>
      <c r="L922" s="4"/>
      <c r="M922" s="35"/>
      <c r="N922" s="35"/>
      <c r="O922" s="4"/>
      <c r="P922" s="4"/>
      <c r="Q922" s="4"/>
      <c r="R922" s="4"/>
      <c r="S922" s="4"/>
      <c r="T922" s="35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customFormat="false" ht="12.75" hidden="false" customHeight="true" outlineLevel="0" collapsed="false">
      <c r="A923" s="4"/>
      <c r="B923" s="4"/>
      <c r="C923" s="4"/>
      <c r="D923" s="4"/>
      <c r="E923" s="4"/>
      <c r="F923" s="35"/>
      <c r="G923" s="35"/>
      <c r="H923" s="4"/>
      <c r="I923" s="4"/>
      <c r="J923" s="4"/>
      <c r="K923" s="4"/>
      <c r="L923" s="4"/>
      <c r="M923" s="35"/>
      <c r="N923" s="35"/>
      <c r="O923" s="4"/>
      <c r="P923" s="4"/>
      <c r="Q923" s="4"/>
      <c r="R923" s="4"/>
      <c r="S923" s="4"/>
      <c r="T923" s="35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customFormat="false" ht="12.75" hidden="false" customHeight="true" outlineLevel="0" collapsed="false">
      <c r="A924" s="4"/>
      <c r="B924" s="4"/>
      <c r="C924" s="4"/>
      <c r="D924" s="4"/>
      <c r="E924" s="4"/>
      <c r="F924" s="35"/>
      <c r="G924" s="35"/>
      <c r="H924" s="4"/>
      <c r="I924" s="4"/>
      <c r="J924" s="4"/>
      <c r="K924" s="4"/>
      <c r="L924" s="4"/>
      <c r="M924" s="35"/>
      <c r="N924" s="35"/>
      <c r="O924" s="4"/>
      <c r="P924" s="4"/>
      <c r="Q924" s="4"/>
      <c r="R924" s="4"/>
      <c r="S924" s="4"/>
      <c r="T924" s="35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customFormat="false" ht="12.75" hidden="false" customHeight="true" outlineLevel="0" collapsed="false">
      <c r="A925" s="4"/>
      <c r="B925" s="4"/>
      <c r="C925" s="4"/>
      <c r="D925" s="4"/>
      <c r="E925" s="4"/>
      <c r="F925" s="35"/>
      <c r="G925" s="35"/>
      <c r="H925" s="4"/>
      <c r="I925" s="4"/>
      <c r="J925" s="4"/>
      <c r="K925" s="4"/>
      <c r="L925" s="4"/>
      <c r="M925" s="35"/>
      <c r="N925" s="35"/>
      <c r="O925" s="4"/>
      <c r="P925" s="4"/>
      <c r="Q925" s="4"/>
      <c r="R925" s="4"/>
      <c r="S925" s="4"/>
      <c r="T925" s="35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customFormat="false" ht="12.75" hidden="false" customHeight="true" outlineLevel="0" collapsed="false">
      <c r="A926" s="4"/>
      <c r="B926" s="4"/>
      <c r="C926" s="4"/>
      <c r="D926" s="4"/>
      <c r="E926" s="4"/>
      <c r="F926" s="35"/>
      <c r="G926" s="35"/>
      <c r="H926" s="4"/>
      <c r="I926" s="4"/>
      <c r="J926" s="4"/>
      <c r="K926" s="4"/>
      <c r="L926" s="4"/>
      <c r="M926" s="35"/>
      <c r="N926" s="35"/>
      <c r="O926" s="4"/>
      <c r="P926" s="4"/>
      <c r="Q926" s="4"/>
      <c r="R926" s="4"/>
      <c r="S926" s="4"/>
      <c r="T926" s="35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customFormat="false" ht="12.75" hidden="false" customHeight="true" outlineLevel="0" collapsed="false">
      <c r="A927" s="4"/>
      <c r="B927" s="4"/>
      <c r="C927" s="4"/>
      <c r="D927" s="4"/>
      <c r="E927" s="4"/>
      <c r="F927" s="35"/>
      <c r="G927" s="35"/>
      <c r="H927" s="4"/>
      <c r="I927" s="4"/>
      <c r="J927" s="4"/>
      <c r="K927" s="4"/>
      <c r="L927" s="4"/>
      <c r="M927" s="35"/>
      <c r="N927" s="35"/>
      <c r="O927" s="4"/>
      <c r="P927" s="4"/>
      <c r="Q927" s="4"/>
      <c r="R927" s="4"/>
      <c r="S927" s="4"/>
      <c r="T927" s="35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customFormat="false" ht="12.75" hidden="false" customHeight="true" outlineLevel="0" collapsed="false">
      <c r="A928" s="4"/>
      <c r="B928" s="4"/>
      <c r="C928" s="4"/>
      <c r="D928" s="4"/>
      <c r="E928" s="4"/>
      <c r="F928" s="35"/>
      <c r="G928" s="35"/>
      <c r="H928" s="4"/>
      <c r="I928" s="4"/>
      <c r="J928" s="4"/>
      <c r="K928" s="4"/>
      <c r="L928" s="4"/>
      <c r="M928" s="35"/>
      <c r="N928" s="35"/>
      <c r="O928" s="4"/>
      <c r="P928" s="4"/>
      <c r="Q928" s="4"/>
      <c r="R928" s="4"/>
      <c r="S928" s="4"/>
      <c r="T928" s="35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customFormat="false" ht="12.75" hidden="false" customHeight="true" outlineLevel="0" collapsed="false">
      <c r="A929" s="4"/>
      <c r="B929" s="4"/>
      <c r="C929" s="4"/>
      <c r="D929" s="4"/>
      <c r="E929" s="4"/>
      <c r="F929" s="35"/>
      <c r="G929" s="35"/>
      <c r="H929" s="4"/>
      <c r="I929" s="4"/>
      <c r="J929" s="4"/>
      <c r="K929" s="4"/>
      <c r="L929" s="4"/>
      <c r="M929" s="35"/>
      <c r="N929" s="35"/>
      <c r="O929" s="4"/>
      <c r="P929" s="4"/>
      <c r="Q929" s="4"/>
      <c r="R929" s="4"/>
      <c r="S929" s="4"/>
      <c r="T929" s="35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customFormat="false" ht="12.75" hidden="false" customHeight="true" outlineLevel="0" collapsed="false">
      <c r="A930" s="4"/>
      <c r="B930" s="4"/>
      <c r="C930" s="4"/>
      <c r="D930" s="4"/>
      <c r="E930" s="4"/>
      <c r="F930" s="35"/>
      <c r="G930" s="35"/>
      <c r="H930" s="4"/>
      <c r="I930" s="4"/>
      <c r="J930" s="4"/>
      <c r="K930" s="4"/>
      <c r="L930" s="4"/>
      <c r="M930" s="35"/>
      <c r="N930" s="35"/>
      <c r="O930" s="4"/>
      <c r="P930" s="4"/>
      <c r="Q930" s="4"/>
      <c r="R930" s="4"/>
      <c r="S930" s="4"/>
      <c r="T930" s="35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customFormat="false" ht="12.75" hidden="false" customHeight="true" outlineLevel="0" collapsed="false">
      <c r="A931" s="4"/>
      <c r="B931" s="4"/>
      <c r="C931" s="4"/>
      <c r="D931" s="4"/>
      <c r="E931" s="4"/>
      <c r="F931" s="35"/>
      <c r="G931" s="35"/>
      <c r="H931" s="4"/>
      <c r="I931" s="4"/>
      <c r="J931" s="4"/>
      <c r="K931" s="4"/>
      <c r="L931" s="4"/>
      <c r="M931" s="35"/>
      <c r="N931" s="35"/>
      <c r="O931" s="4"/>
      <c r="P931" s="4"/>
      <c r="Q931" s="4"/>
      <c r="R931" s="4"/>
      <c r="S931" s="4"/>
      <c r="T931" s="35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customFormat="false" ht="12.75" hidden="false" customHeight="true" outlineLevel="0" collapsed="false">
      <c r="A932" s="4"/>
      <c r="B932" s="4"/>
      <c r="C932" s="4"/>
      <c r="D932" s="4"/>
      <c r="E932" s="4"/>
      <c r="F932" s="35"/>
      <c r="G932" s="35"/>
      <c r="H932" s="4"/>
      <c r="I932" s="4"/>
      <c r="J932" s="4"/>
      <c r="K932" s="4"/>
      <c r="L932" s="4"/>
      <c r="M932" s="35"/>
      <c r="N932" s="35"/>
      <c r="O932" s="4"/>
      <c r="P932" s="4"/>
      <c r="Q932" s="4"/>
      <c r="R932" s="4"/>
      <c r="S932" s="4"/>
      <c r="T932" s="35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customFormat="false" ht="12.75" hidden="false" customHeight="true" outlineLevel="0" collapsed="false">
      <c r="A933" s="4"/>
      <c r="B933" s="4"/>
      <c r="C933" s="4"/>
      <c r="D933" s="4"/>
      <c r="E933" s="4"/>
      <c r="F933" s="35"/>
      <c r="G933" s="35"/>
      <c r="H933" s="4"/>
      <c r="I933" s="4"/>
      <c r="J933" s="4"/>
      <c r="K933" s="4"/>
      <c r="L933" s="4"/>
      <c r="M933" s="35"/>
      <c r="N933" s="35"/>
      <c r="O933" s="4"/>
      <c r="P933" s="4"/>
      <c r="Q933" s="4"/>
      <c r="R933" s="4"/>
      <c r="S933" s="4"/>
      <c r="T933" s="35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customFormat="false" ht="12.75" hidden="false" customHeight="true" outlineLevel="0" collapsed="false">
      <c r="A934" s="4"/>
      <c r="B934" s="4"/>
      <c r="C934" s="4"/>
      <c r="D934" s="4"/>
      <c r="E934" s="4"/>
      <c r="F934" s="35"/>
      <c r="G934" s="35"/>
      <c r="H934" s="4"/>
      <c r="I934" s="4"/>
      <c r="J934" s="4"/>
      <c r="K934" s="4"/>
      <c r="L934" s="4"/>
      <c r="M934" s="35"/>
      <c r="N934" s="35"/>
      <c r="O934" s="4"/>
      <c r="P934" s="4"/>
      <c r="Q934" s="4"/>
      <c r="R934" s="4"/>
      <c r="S934" s="4"/>
      <c r="T934" s="35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customFormat="false" ht="12.75" hidden="false" customHeight="true" outlineLevel="0" collapsed="false">
      <c r="A935" s="4"/>
      <c r="B935" s="4"/>
      <c r="C935" s="4"/>
      <c r="D935" s="4"/>
      <c r="E935" s="4"/>
      <c r="F935" s="35"/>
      <c r="G935" s="35"/>
      <c r="H935" s="4"/>
      <c r="I935" s="4"/>
      <c r="J935" s="4"/>
      <c r="K935" s="4"/>
      <c r="L935" s="4"/>
      <c r="M935" s="35"/>
      <c r="N935" s="35"/>
      <c r="O935" s="4"/>
      <c r="P935" s="4"/>
      <c r="Q935" s="4"/>
      <c r="R935" s="4"/>
      <c r="S935" s="4"/>
      <c r="T935" s="35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customFormat="false" ht="12.75" hidden="false" customHeight="true" outlineLevel="0" collapsed="false">
      <c r="A936" s="4"/>
      <c r="B936" s="4"/>
      <c r="C936" s="4"/>
      <c r="D936" s="4"/>
      <c r="E936" s="4"/>
      <c r="F936" s="35"/>
      <c r="G936" s="35"/>
      <c r="H936" s="4"/>
      <c r="I936" s="4"/>
      <c r="J936" s="4"/>
      <c r="K936" s="4"/>
      <c r="L936" s="4"/>
      <c r="M936" s="35"/>
      <c r="N936" s="35"/>
      <c r="O936" s="4"/>
      <c r="P936" s="4"/>
      <c r="Q936" s="4"/>
      <c r="R936" s="4"/>
      <c r="S936" s="4"/>
      <c r="T936" s="35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customFormat="false" ht="12.75" hidden="false" customHeight="true" outlineLevel="0" collapsed="false">
      <c r="A937" s="4"/>
      <c r="B937" s="4"/>
      <c r="C937" s="4"/>
      <c r="D937" s="4"/>
      <c r="E937" s="4"/>
      <c r="F937" s="35"/>
      <c r="G937" s="35"/>
      <c r="H937" s="4"/>
      <c r="I937" s="4"/>
      <c r="J937" s="4"/>
      <c r="K937" s="4"/>
      <c r="L937" s="4"/>
      <c r="M937" s="35"/>
      <c r="N937" s="35"/>
      <c r="O937" s="4"/>
      <c r="P937" s="4"/>
      <c r="Q937" s="4"/>
      <c r="R937" s="4"/>
      <c r="S937" s="4"/>
      <c r="T937" s="35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customFormat="false" ht="12.75" hidden="false" customHeight="true" outlineLevel="0" collapsed="false">
      <c r="A938" s="4"/>
      <c r="B938" s="4"/>
      <c r="C938" s="4"/>
      <c r="D938" s="4"/>
      <c r="E938" s="4"/>
      <c r="F938" s="35"/>
      <c r="G938" s="35"/>
      <c r="H938" s="4"/>
      <c r="I938" s="4"/>
      <c r="J938" s="4"/>
      <c r="K938" s="4"/>
      <c r="L938" s="4"/>
      <c r="M938" s="35"/>
      <c r="N938" s="35"/>
      <c r="O938" s="4"/>
      <c r="P938" s="4"/>
      <c r="Q938" s="4"/>
      <c r="R938" s="4"/>
      <c r="S938" s="4"/>
      <c r="T938" s="35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customFormat="false" ht="12.75" hidden="false" customHeight="true" outlineLevel="0" collapsed="false">
      <c r="A939" s="4"/>
      <c r="B939" s="4"/>
      <c r="C939" s="4"/>
      <c r="D939" s="4"/>
      <c r="E939" s="4"/>
      <c r="F939" s="35"/>
      <c r="G939" s="35"/>
      <c r="H939" s="4"/>
      <c r="I939" s="4"/>
      <c r="J939" s="4"/>
      <c r="K939" s="4"/>
      <c r="L939" s="4"/>
      <c r="M939" s="35"/>
      <c r="N939" s="35"/>
      <c r="O939" s="4"/>
      <c r="P939" s="4"/>
      <c r="Q939" s="4"/>
      <c r="R939" s="4"/>
      <c r="S939" s="4"/>
      <c r="T939" s="35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customFormat="false" ht="12.75" hidden="false" customHeight="true" outlineLevel="0" collapsed="false">
      <c r="A940" s="4"/>
      <c r="B940" s="4"/>
      <c r="C940" s="4"/>
      <c r="D940" s="4"/>
      <c r="E940" s="4"/>
      <c r="F940" s="35"/>
      <c r="G940" s="35"/>
      <c r="H940" s="4"/>
      <c r="I940" s="4"/>
      <c r="J940" s="4"/>
      <c r="K940" s="4"/>
      <c r="L940" s="4"/>
      <c r="M940" s="35"/>
      <c r="N940" s="35"/>
      <c r="O940" s="4"/>
      <c r="P940" s="4"/>
      <c r="Q940" s="4"/>
      <c r="R940" s="4"/>
      <c r="S940" s="4"/>
      <c r="T940" s="35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customFormat="false" ht="12.75" hidden="false" customHeight="true" outlineLevel="0" collapsed="false">
      <c r="A941" s="4"/>
      <c r="B941" s="4"/>
      <c r="C941" s="4"/>
      <c r="D941" s="4"/>
      <c r="E941" s="4"/>
      <c r="F941" s="35"/>
      <c r="G941" s="35"/>
      <c r="H941" s="4"/>
      <c r="I941" s="4"/>
      <c r="J941" s="4"/>
      <c r="K941" s="4"/>
      <c r="L941" s="4"/>
      <c r="M941" s="35"/>
      <c r="N941" s="35"/>
      <c r="O941" s="4"/>
      <c r="P941" s="4"/>
      <c r="Q941" s="4"/>
      <c r="R941" s="4"/>
      <c r="S941" s="4"/>
      <c r="T941" s="35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customFormat="false" ht="12.75" hidden="false" customHeight="true" outlineLevel="0" collapsed="false">
      <c r="A942" s="4"/>
      <c r="B942" s="4"/>
      <c r="C942" s="4"/>
      <c r="D942" s="4"/>
      <c r="E942" s="4"/>
      <c r="F942" s="35"/>
      <c r="G942" s="35"/>
      <c r="H942" s="4"/>
      <c r="I942" s="4"/>
      <c r="J942" s="4"/>
      <c r="K942" s="4"/>
      <c r="L942" s="4"/>
      <c r="M942" s="35"/>
      <c r="N942" s="35"/>
      <c r="O942" s="4"/>
      <c r="P942" s="4"/>
      <c r="Q942" s="4"/>
      <c r="R942" s="4"/>
      <c r="S942" s="4"/>
      <c r="T942" s="35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customFormat="false" ht="12.75" hidden="false" customHeight="true" outlineLevel="0" collapsed="false">
      <c r="A943" s="4"/>
      <c r="B943" s="4"/>
      <c r="C943" s="4"/>
      <c r="D943" s="4"/>
      <c r="E943" s="4"/>
      <c r="F943" s="35"/>
      <c r="G943" s="35"/>
      <c r="H943" s="4"/>
      <c r="I943" s="4"/>
      <c r="J943" s="4"/>
      <c r="K943" s="4"/>
      <c r="L943" s="4"/>
      <c r="M943" s="35"/>
      <c r="N943" s="35"/>
      <c r="O943" s="4"/>
      <c r="P943" s="4"/>
      <c r="Q943" s="4"/>
      <c r="R943" s="4"/>
      <c r="S943" s="4"/>
      <c r="T943" s="35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customFormat="false" ht="12.75" hidden="false" customHeight="true" outlineLevel="0" collapsed="false">
      <c r="A944" s="4"/>
      <c r="B944" s="4"/>
      <c r="C944" s="4"/>
      <c r="D944" s="4"/>
      <c r="E944" s="4"/>
      <c r="F944" s="35"/>
      <c r="G944" s="35"/>
      <c r="H944" s="4"/>
      <c r="I944" s="4"/>
      <c r="J944" s="4"/>
      <c r="K944" s="4"/>
      <c r="L944" s="4"/>
      <c r="M944" s="35"/>
      <c r="N944" s="35"/>
      <c r="O944" s="4"/>
      <c r="P944" s="4"/>
      <c r="Q944" s="4"/>
      <c r="R944" s="4"/>
      <c r="S944" s="4"/>
      <c r="T944" s="35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customFormat="false" ht="12.75" hidden="false" customHeight="true" outlineLevel="0" collapsed="false">
      <c r="A945" s="4"/>
      <c r="B945" s="4"/>
      <c r="C945" s="4"/>
      <c r="D945" s="4"/>
      <c r="E945" s="4"/>
      <c r="F945" s="35"/>
      <c r="G945" s="35"/>
      <c r="H945" s="4"/>
      <c r="I945" s="4"/>
      <c r="J945" s="4"/>
      <c r="K945" s="4"/>
      <c r="L945" s="4"/>
      <c r="M945" s="35"/>
      <c r="N945" s="35"/>
      <c r="O945" s="4"/>
      <c r="P945" s="4"/>
      <c r="Q945" s="4"/>
      <c r="R945" s="4"/>
      <c r="S945" s="4"/>
      <c r="T945" s="35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customFormat="false" ht="12.75" hidden="false" customHeight="true" outlineLevel="0" collapsed="false">
      <c r="A946" s="4"/>
      <c r="B946" s="4"/>
      <c r="C946" s="4"/>
      <c r="D946" s="4"/>
      <c r="E946" s="4"/>
      <c r="F946" s="35"/>
      <c r="G946" s="35"/>
      <c r="H946" s="4"/>
      <c r="I946" s="4"/>
      <c r="J946" s="4"/>
      <c r="K946" s="4"/>
      <c r="L946" s="4"/>
      <c r="M946" s="35"/>
      <c r="N946" s="35"/>
      <c r="O946" s="4"/>
      <c r="P946" s="4"/>
      <c r="Q946" s="4"/>
      <c r="R946" s="4"/>
      <c r="S946" s="4"/>
      <c r="T946" s="35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customFormat="false" ht="12.75" hidden="false" customHeight="true" outlineLevel="0" collapsed="false">
      <c r="A947" s="4"/>
      <c r="B947" s="4"/>
      <c r="C947" s="4"/>
      <c r="D947" s="4"/>
      <c r="E947" s="4"/>
      <c r="F947" s="35"/>
      <c r="G947" s="35"/>
      <c r="H947" s="4"/>
      <c r="I947" s="4"/>
      <c r="J947" s="4"/>
      <c r="K947" s="4"/>
      <c r="L947" s="4"/>
      <c r="M947" s="35"/>
      <c r="N947" s="35"/>
      <c r="O947" s="4"/>
      <c r="P947" s="4"/>
      <c r="Q947" s="4"/>
      <c r="R947" s="4"/>
      <c r="S947" s="4"/>
      <c r="T947" s="35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customFormat="false" ht="12.75" hidden="false" customHeight="true" outlineLevel="0" collapsed="false">
      <c r="A948" s="4"/>
      <c r="B948" s="4"/>
      <c r="C948" s="4"/>
      <c r="D948" s="4"/>
      <c r="E948" s="4"/>
      <c r="F948" s="35"/>
      <c r="G948" s="35"/>
      <c r="H948" s="4"/>
      <c r="I948" s="4"/>
      <c r="J948" s="4"/>
      <c r="K948" s="4"/>
      <c r="L948" s="4"/>
      <c r="M948" s="35"/>
      <c r="N948" s="35"/>
      <c r="O948" s="4"/>
      <c r="P948" s="4"/>
      <c r="Q948" s="4"/>
      <c r="R948" s="4"/>
      <c r="S948" s="4"/>
      <c r="T948" s="35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customFormat="false" ht="12.75" hidden="false" customHeight="true" outlineLevel="0" collapsed="false">
      <c r="A949" s="4"/>
      <c r="B949" s="4"/>
      <c r="C949" s="4"/>
      <c r="D949" s="4"/>
      <c r="E949" s="4"/>
      <c r="F949" s="35"/>
      <c r="G949" s="35"/>
      <c r="H949" s="4"/>
      <c r="I949" s="4"/>
      <c r="J949" s="4"/>
      <c r="K949" s="4"/>
      <c r="L949" s="4"/>
      <c r="M949" s="35"/>
      <c r="N949" s="35"/>
      <c r="O949" s="4"/>
      <c r="P949" s="4"/>
      <c r="Q949" s="4"/>
      <c r="R949" s="4"/>
      <c r="S949" s="4"/>
      <c r="T949" s="35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customFormat="false" ht="12.75" hidden="false" customHeight="true" outlineLevel="0" collapsed="false">
      <c r="A950" s="4"/>
      <c r="B950" s="4"/>
      <c r="C950" s="4"/>
      <c r="D950" s="4"/>
      <c r="E950" s="4"/>
      <c r="F950" s="35"/>
      <c r="G950" s="35"/>
      <c r="H950" s="4"/>
      <c r="I950" s="4"/>
      <c r="J950" s="4"/>
      <c r="K950" s="4"/>
      <c r="L950" s="4"/>
      <c r="M950" s="35"/>
      <c r="N950" s="35"/>
      <c r="O950" s="4"/>
      <c r="P950" s="4"/>
      <c r="Q950" s="4"/>
      <c r="R950" s="4"/>
      <c r="S950" s="4"/>
      <c r="T950" s="35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customFormat="false" ht="12.75" hidden="false" customHeight="true" outlineLevel="0" collapsed="false">
      <c r="A951" s="4"/>
      <c r="B951" s="4"/>
      <c r="C951" s="4"/>
      <c r="D951" s="4"/>
      <c r="E951" s="4"/>
      <c r="F951" s="35"/>
      <c r="G951" s="35"/>
      <c r="H951" s="4"/>
      <c r="I951" s="4"/>
      <c r="J951" s="4"/>
      <c r="K951" s="4"/>
      <c r="L951" s="4"/>
      <c r="M951" s="35"/>
      <c r="N951" s="35"/>
      <c r="O951" s="4"/>
      <c r="P951" s="4"/>
      <c r="Q951" s="4"/>
      <c r="R951" s="4"/>
      <c r="S951" s="4"/>
      <c r="T951" s="35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customFormat="false" ht="12.75" hidden="false" customHeight="true" outlineLevel="0" collapsed="false">
      <c r="A952" s="4"/>
      <c r="B952" s="4"/>
      <c r="C952" s="4"/>
      <c r="D952" s="4"/>
      <c r="E952" s="4"/>
      <c r="F952" s="35"/>
      <c r="G952" s="35"/>
      <c r="H952" s="4"/>
      <c r="I952" s="4"/>
      <c r="J952" s="4"/>
      <c r="K952" s="4"/>
      <c r="L952" s="4"/>
      <c r="M952" s="35"/>
      <c r="N952" s="35"/>
      <c r="O952" s="4"/>
      <c r="P952" s="4"/>
      <c r="Q952" s="4"/>
      <c r="R952" s="4"/>
      <c r="S952" s="4"/>
      <c r="T952" s="35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customFormat="false" ht="12.75" hidden="false" customHeight="true" outlineLevel="0" collapsed="false">
      <c r="A953" s="4"/>
      <c r="B953" s="4"/>
      <c r="C953" s="4"/>
      <c r="D953" s="4"/>
      <c r="E953" s="4"/>
      <c r="F953" s="35"/>
      <c r="G953" s="35"/>
      <c r="H953" s="4"/>
      <c r="I953" s="4"/>
      <c r="J953" s="4"/>
      <c r="K953" s="4"/>
      <c r="L953" s="4"/>
      <c r="M953" s="35"/>
      <c r="N953" s="35"/>
      <c r="O953" s="4"/>
      <c r="P953" s="4"/>
      <c r="Q953" s="4"/>
      <c r="R953" s="4"/>
      <c r="S953" s="4"/>
      <c r="T953" s="35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customFormat="false" ht="12.75" hidden="false" customHeight="true" outlineLevel="0" collapsed="false">
      <c r="A954" s="4"/>
      <c r="B954" s="4"/>
      <c r="C954" s="4"/>
      <c r="D954" s="4"/>
      <c r="E954" s="4"/>
      <c r="F954" s="35"/>
      <c r="G954" s="35"/>
      <c r="H954" s="4"/>
      <c r="I954" s="4"/>
      <c r="J954" s="4"/>
      <c r="K954" s="4"/>
      <c r="L954" s="4"/>
      <c r="M954" s="35"/>
      <c r="N954" s="35"/>
      <c r="O954" s="4"/>
      <c r="P954" s="4"/>
      <c r="Q954" s="4"/>
      <c r="R954" s="4"/>
      <c r="S954" s="4"/>
      <c r="T954" s="35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customFormat="false" ht="12.75" hidden="false" customHeight="true" outlineLevel="0" collapsed="false">
      <c r="A955" s="4"/>
      <c r="B955" s="4"/>
      <c r="C955" s="4"/>
      <c r="D955" s="4"/>
      <c r="E955" s="4"/>
      <c r="F955" s="35"/>
      <c r="G955" s="35"/>
      <c r="H955" s="4"/>
      <c r="I955" s="4"/>
      <c r="J955" s="4"/>
      <c r="K955" s="4"/>
      <c r="L955" s="4"/>
      <c r="M955" s="35"/>
      <c r="N955" s="35"/>
      <c r="O955" s="4"/>
      <c r="P955" s="4"/>
      <c r="Q955" s="4"/>
      <c r="R955" s="4"/>
      <c r="S955" s="4"/>
      <c r="T955" s="35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customFormat="false" ht="12.75" hidden="false" customHeight="true" outlineLevel="0" collapsed="false">
      <c r="A956" s="4"/>
      <c r="B956" s="4"/>
      <c r="C956" s="4"/>
      <c r="D956" s="4"/>
      <c r="E956" s="4"/>
      <c r="F956" s="35"/>
      <c r="G956" s="35"/>
      <c r="H956" s="4"/>
      <c r="I956" s="4"/>
      <c r="J956" s="4"/>
      <c r="K956" s="4"/>
      <c r="L956" s="4"/>
      <c r="M956" s="35"/>
      <c r="N956" s="35"/>
      <c r="O956" s="4"/>
      <c r="P956" s="4"/>
      <c r="Q956" s="4"/>
      <c r="R956" s="4"/>
      <c r="S956" s="4"/>
      <c r="T956" s="35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customFormat="false" ht="12.75" hidden="false" customHeight="true" outlineLevel="0" collapsed="false">
      <c r="A957" s="4"/>
      <c r="B957" s="4"/>
      <c r="C957" s="4"/>
      <c r="D957" s="4"/>
      <c r="E957" s="4"/>
      <c r="F957" s="35"/>
      <c r="G957" s="35"/>
      <c r="H957" s="4"/>
      <c r="I957" s="4"/>
      <c r="J957" s="4"/>
      <c r="K957" s="4"/>
      <c r="L957" s="4"/>
      <c r="M957" s="35"/>
      <c r="N957" s="35"/>
      <c r="O957" s="4"/>
      <c r="P957" s="4"/>
      <c r="Q957" s="4"/>
      <c r="R957" s="4"/>
      <c r="S957" s="4"/>
      <c r="T957" s="35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customFormat="false" ht="12.75" hidden="false" customHeight="true" outlineLevel="0" collapsed="false">
      <c r="A958" s="4"/>
      <c r="B958" s="4"/>
      <c r="C958" s="4"/>
      <c r="D958" s="4"/>
      <c r="E958" s="4"/>
      <c r="F958" s="35"/>
      <c r="G958" s="35"/>
      <c r="H958" s="4"/>
      <c r="I958" s="4"/>
      <c r="J958" s="4"/>
      <c r="K958" s="4"/>
      <c r="L958" s="4"/>
      <c r="M958" s="35"/>
      <c r="N958" s="35"/>
      <c r="O958" s="4"/>
      <c r="P958" s="4"/>
      <c r="Q958" s="4"/>
      <c r="R958" s="4"/>
      <c r="S958" s="4"/>
      <c r="T958" s="35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customFormat="false" ht="12.75" hidden="false" customHeight="true" outlineLevel="0" collapsed="false">
      <c r="A959" s="4"/>
      <c r="B959" s="4"/>
      <c r="C959" s="4"/>
      <c r="D959" s="4"/>
      <c r="E959" s="4"/>
      <c r="F959" s="35"/>
      <c r="G959" s="35"/>
      <c r="H959" s="4"/>
      <c r="I959" s="4"/>
      <c r="J959" s="4"/>
      <c r="K959" s="4"/>
      <c r="L959" s="4"/>
      <c r="M959" s="35"/>
      <c r="N959" s="35"/>
      <c r="O959" s="4"/>
      <c r="P959" s="4"/>
      <c r="Q959" s="4"/>
      <c r="R959" s="4"/>
      <c r="S959" s="4"/>
      <c r="T959" s="35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customFormat="false" ht="12.75" hidden="false" customHeight="true" outlineLevel="0" collapsed="false">
      <c r="A960" s="4"/>
      <c r="B960" s="4"/>
      <c r="C960" s="4"/>
      <c r="D960" s="4"/>
      <c r="E960" s="4"/>
      <c r="F960" s="35"/>
      <c r="G960" s="35"/>
      <c r="H960" s="4"/>
      <c r="I960" s="4"/>
      <c r="J960" s="4"/>
      <c r="K960" s="4"/>
      <c r="L960" s="4"/>
      <c r="M960" s="35"/>
      <c r="N960" s="35"/>
      <c r="O960" s="4"/>
      <c r="P960" s="4"/>
      <c r="Q960" s="4"/>
      <c r="R960" s="4"/>
      <c r="S960" s="4"/>
      <c r="T960" s="35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customFormat="false" ht="12.75" hidden="false" customHeight="true" outlineLevel="0" collapsed="false">
      <c r="A961" s="4"/>
      <c r="B961" s="4"/>
      <c r="C961" s="4"/>
      <c r="D961" s="4"/>
      <c r="E961" s="4"/>
      <c r="F961" s="35"/>
      <c r="G961" s="35"/>
      <c r="H961" s="4"/>
      <c r="I961" s="4"/>
      <c r="J961" s="4"/>
      <c r="K961" s="4"/>
      <c r="L961" s="4"/>
      <c r="M961" s="35"/>
      <c r="N961" s="35"/>
      <c r="O961" s="4"/>
      <c r="P961" s="4"/>
      <c r="Q961" s="4"/>
      <c r="R961" s="4"/>
      <c r="S961" s="4"/>
      <c r="T961" s="35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customFormat="false" ht="12.75" hidden="false" customHeight="true" outlineLevel="0" collapsed="false">
      <c r="A962" s="4"/>
      <c r="B962" s="4"/>
      <c r="C962" s="4"/>
      <c r="D962" s="4"/>
      <c r="E962" s="4"/>
      <c r="F962" s="35"/>
      <c r="G962" s="35"/>
      <c r="H962" s="4"/>
      <c r="I962" s="4"/>
      <c r="J962" s="4"/>
      <c r="K962" s="4"/>
      <c r="L962" s="4"/>
      <c r="M962" s="35"/>
      <c r="N962" s="35"/>
      <c r="O962" s="4"/>
      <c r="P962" s="4"/>
      <c r="Q962" s="4"/>
      <c r="R962" s="4"/>
      <c r="S962" s="4"/>
      <c r="T962" s="35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customFormat="false" ht="12.75" hidden="false" customHeight="true" outlineLevel="0" collapsed="false">
      <c r="A963" s="4"/>
      <c r="B963" s="4"/>
      <c r="C963" s="4"/>
      <c r="D963" s="4"/>
      <c r="E963" s="4"/>
      <c r="F963" s="35"/>
      <c r="G963" s="35"/>
      <c r="H963" s="4"/>
      <c r="I963" s="4"/>
      <c r="J963" s="4"/>
      <c r="K963" s="4"/>
      <c r="L963" s="4"/>
      <c r="M963" s="35"/>
      <c r="N963" s="35"/>
      <c r="O963" s="4"/>
      <c r="P963" s="4"/>
      <c r="Q963" s="4"/>
      <c r="R963" s="4"/>
      <c r="S963" s="4"/>
      <c r="T963" s="35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customFormat="false" ht="12.75" hidden="false" customHeight="true" outlineLevel="0" collapsed="false">
      <c r="A964" s="4"/>
      <c r="B964" s="4"/>
      <c r="C964" s="4"/>
      <c r="D964" s="4"/>
      <c r="E964" s="4"/>
      <c r="F964" s="35"/>
      <c r="G964" s="35"/>
      <c r="H964" s="4"/>
      <c r="I964" s="4"/>
      <c r="J964" s="4"/>
      <c r="K964" s="4"/>
      <c r="L964" s="4"/>
      <c r="M964" s="35"/>
      <c r="N964" s="35"/>
      <c r="O964" s="4"/>
      <c r="P964" s="4"/>
      <c r="Q964" s="4"/>
      <c r="R964" s="4"/>
      <c r="S964" s="4"/>
      <c r="T964" s="35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customFormat="false" ht="12.75" hidden="false" customHeight="true" outlineLevel="0" collapsed="false">
      <c r="A965" s="4"/>
      <c r="B965" s="4"/>
      <c r="C965" s="4"/>
      <c r="D965" s="4"/>
      <c r="E965" s="4"/>
      <c r="F965" s="35"/>
      <c r="G965" s="35"/>
      <c r="H965" s="4"/>
      <c r="I965" s="4"/>
      <c r="J965" s="4"/>
      <c r="K965" s="4"/>
      <c r="L965" s="4"/>
      <c r="M965" s="35"/>
      <c r="N965" s="35"/>
      <c r="O965" s="4"/>
      <c r="P965" s="4"/>
      <c r="Q965" s="4"/>
      <c r="R965" s="4"/>
      <c r="S965" s="4"/>
      <c r="T965" s="35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customFormat="false" ht="12.75" hidden="false" customHeight="true" outlineLevel="0" collapsed="false">
      <c r="A966" s="4"/>
      <c r="B966" s="4"/>
      <c r="C966" s="4"/>
      <c r="D966" s="4"/>
      <c r="E966" s="4"/>
      <c r="F966" s="35"/>
      <c r="G966" s="35"/>
      <c r="H966" s="4"/>
      <c r="I966" s="4"/>
      <c r="J966" s="4"/>
      <c r="K966" s="4"/>
      <c r="L966" s="4"/>
      <c r="M966" s="35"/>
      <c r="N966" s="35"/>
      <c r="O966" s="4"/>
      <c r="P966" s="4"/>
      <c r="Q966" s="4"/>
      <c r="R966" s="4"/>
      <c r="S966" s="4"/>
      <c r="T966" s="35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customFormat="false" ht="12.75" hidden="false" customHeight="true" outlineLevel="0" collapsed="false">
      <c r="A967" s="4"/>
      <c r="B967" s="4"/>
      <c r="C967" s="4"/>
      <c r="D967" s="4"/>
      <c r="E967" s="4"/>
      <c r="F967" s="35"/>
      <c r="G967" s="35"/>
      <c r="H967" s="4"/>
      <c r="I967" s="4"/>
      <c r="J967" s="4"/>
      <c r="K967" s="4"/>
      <c r="L967" s="4"/>
      <c r="M967" s="35"/>
      <c r="N967" s="35"/>
      <c r="O967" s="4"/>
      <c r="P967" s="4"/>
      <c r="Q967" s="4"/>
      <c r="R967" s="4"/>
      <c r="S967" s="4"/>
      <c r="T967" s="35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customFormat="false" ht="12.75" hidden="false" customHeight="true" outlineLevel="0" collapsed="false">
      <c r="A968" s="4"/>
      <c r="B968" s="4"/>
      <c r="C968" s="4"/>
      <c r="D968" s="4"/>
      <c r="E968" s="4"/>
      <c r="F968" s="35"/>
      <c r="G968" s="35"/>
      <c r="H968" s="4"/>
      <c r="I968" s="4"/>
      <c r="J968" s="4"/>
      <c r="K968" s="4"/>
      <c r="L968" s="4"/>
      <c r="M968" s="35"/>
      <c r="N968" s="35"/>
      <c r="O968" s="4"/>
      <c r="P968" s="4"/>
      <c r="Q968" s="4"/>
      <c r="R968" s="4"/>
      <c r="S968" s="4"/>
      <c r="T968" s="35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customFormat="false" ht="12.75" hidden="false" customHeight="true" outlineLevel="0" collapsed="false">
      <c r="A969" s="4"/>
      <c r="B969" s="4"/>
      <c r="C969" s="4"/>
      <c r="D969" s="4"/>
      <c r="E969" s="4"/>
      <c r="F969" s="35"/>
      <c r="G969" s="35"/>
      <c r="H969" s="4"/>
      <c r="I969" s="4"/>
      <c r="J969" s="4"/>
      <c r="K969" s="4"/>
      <c r="L969" s="4"/>
      <c r="M969" s="35"/>
      <c r="N969" s="35"/>
      <c r="O969" s="4"/>
      <c r="P969" s="4"/>
      <c r="Q969" s="4"/>
      <c r="R969" s="4"/>
      <c r="S969" s="4"/>
      <c r="T969" s="35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customFormat="false" ht="12.75" hidden="false" customHeight="true" outlineLevel="0" collapsed="false">
      <c r="A970" s="4"/>
      <c r="B970" s="4"/>
      <c r="C970" s="4"/>
      <c r="D970" s="4"/>
      <c r="E970" s="4"/>
      <c r="F970" s="35"/>
      <c r="G970" s="35"/>
      <c r="H970" s="4"/>
      <c r="I970" s="4"/>
      <c r="J970" s="4"/>
      <c r="K970" s="4"/>
      <c r="L970" s="4"/>
      <c r="M970" s="35"/>
      <c r="N970" s="35"/>
      <c r="O970" s="4"/>
      <c r="P970" s="4"/>
      <c r="Q970" s="4"/>
      <c r="R970" s="4"/>
      <c r="S970" s="4"/>
      <c r="T970" s="35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customFormat="false" ht="12.75" hidden="false" customHeight="true" outlineLevel="0" collapsed="false">
      <c r="A971" s="4"/>
      <c r="B971" s="4"/>
      <c r="C971" s="4"/>
      <c r="D971" s="4"/>
      <c r="E971" s="4"/>
      <c r="F971" s="35"/>
      <c r="G971" s="35"/>
      <c r="H971" s="4"/>
      <c r="I971" s="4"/>
      <c r="J971" s="4"/>
      <c r="K971" s="4"/>
      <c r="L971" s="4"/>
      <c r="M971" s="35"/>
      <c r="N971" s="35"/>
      <c r="O971" s="4"/>
      <c r="P971" s="4"/>
      <c r="Q971" s="4"/>
      <c r="R971" s="4"/>
      <c r="S971" s="4"/>
      <c r="T971" s="35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customFormat="false" ht="12.75" hidden="false" customHeight="true" outlineLevel="0" collapsed="false">
      <c r="A972" s="4"/>
      <c r="B972" s="4"/>
      <c r="C972" s="4"/>
      <c r="D972" s="4"/>
      <c r="E972" s="4"/>
      <c r="F972" s="35"/>
      <c r="G972" s="35"/>
      <c r="H972" s="4"/>
      <c r="I972" s="4"/>
      <c r="J972" s="4"/>
      <c r="K972" s="4"/>
      <c r="L972" s="4"/>
      <c r="M972" s="35"/>
      <c r="N972" s="35"/>
      <c r="O972" s="4"/>
      <c r="P972" s="4"/>
      <c r="Q972" s="4"/>
      <c r="R972" s="4"/>
      <c r="S972" s="4"/>
      <c r="T972" s="35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customFormat="false" ht="12.75" hidden="false" customHeight="true" outlineLevel="0" collapsed="false">
      <c r="A973" s="4"/>
      <c r="B973" s="4"/>
      <c r="C973" s="4"/>
      <c r="D973" s="4"/>
      <c r="E973" s="4"/>
      <c r="F973" s="35"/>
      <c r="G973" s="35"/>
      <c r="H973" s="4"/>
      <c r="I973" s="4"/>
      <c r="J973" s="4"/>
      <c r="K973" s="4"/>
      <c r="L973" s="4"/>
      <c r="M973" s="35"/>
      <c r="N973" s="35"/>
      <c r="O973" s="4"/>
      <c r="P973" s="4"/>
      <c r="Q973" s="4"/>
      <c r="R973" s="4"/>
      <c r="S973" s="4"/>
      <c r="T973" s="35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customFormat="false" ht="12.75" hidden="false" customHeight="true" outlineLevel="0" collapsed="false">
      <c r="A974" s="4"/>
      <c r="B974" s="4"/>
      <c r="C974" s="4"/>
      <c r="D974" s="4"/>
      <c r="E974" s="4"/>
      <c r="F974" s="35"/>
      <c r="G974" s="35"/>
      <c r="H974" s="4"/>
      <c r="I974" s="4"/>
      <c r="J974" s="4"/>
      <c r="K974" s="4"/>
      <c r="L974" s="4"/>
      <c r="M974" s="35"/>
      <c r="N974" s="35"/>
      <c r="O974" s="4"/>
      <c r="P974" s="4"/>
      <c r="Q974" s="4"/>
      <c r="R974" s="4"/>
      <c r="S974" s="4"/>
      <c r="T974" s="35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customFormat="false" ht="12.75" hidden="false" customHeight="true" outlineLevel="0" collapsed="false">
      <c r="A975" s="4"/>
      <c r="B975" s="4"/>
      <c r="C975" s="4"/>
      <c r="D975" s="4"/>
      <c r="E975" s="4"/>
      <c r="F975" s="35"/>
      <c r="G975" s="35"/>
      <c r="H975" s="4"/>
      <c r="I975" s="4"/>
      <c r="J975" s="4"/>
      <c r="K975" s="4"/>
      <c r="L975" s="4"/>
      <c r="M975" s="35"/>
      <c r="N975" s="35"/>
      <c r="O975" s="4"/>
      <c r="P975" s="4"/>
      <c r="Q975" s="4"/>
      <c r="R975" s="4"/>
      <c r="S975" s="4"/>
      <c r="T975" s="35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customFormat="false" ht="12.75" hidden="false" customHeight="true" outlineLevel="0" collapsed="false">
      <c r="A976" s="4"/>
      <c r="B976" s="4"/>
      <c r="C976" s="4"/>
      <c r="D976" s="4"/>
      <c r="E976" s="4"/>
      <c r="F976" s="35"/>
      <c r="G976" s="35"/>
      <c r="H976" s="4"/>
      <c r="I976" s="4"/>
      <c r="J976" s="4"/>
      <c r="K976" s="4"/>
      <c r="L976" s="4"/>
      <c r="M976" s="35"/>
      <c r="N976" s="35"/>
      <c r="O976" s="4"/>
      <c r="P976" s="4"/>
      <c r="Q976" s="4"/>
      <c r="R976" s="4"/>
      <c r="S976" s="4"/>
      <c r="T976" s="35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customFormat="false" ht="12.75" hidden="false" customHeight="true" outlineLevel="0" collapsed="false">
      <c r="A977" s="4"/>
      <c r="B977" s="4"/>
      <c r="C977" s="4"/>
      <c r="D977" s="4"/>
      <c r="E977" s="4"/>
      <c r="F977" s="35"/>
      <c r="G977" s="35"/>
      <c r="H977" s="4"/>
      <c r="I977" s="4"/>
      <c r="J977" s="4"/>
      <c r="K977" s="4"/>
      <c r="L977" s="4"/>
      <c r="M977" s="35"/>
      <c r="N977" s="35"/>
      <c r="O977" s="4"/>
      <c r="P977" s="4"/>
      <c r="Q977" s="4"/>
      <c r="R977" s="4"/>
      <c r="S977" s="4"/>
      <c r="T977" s="35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customFormat="false" ht="12.75" hidden="false" customHeight="true" outlineLevel="0" collapsed="false">
      <c r="A978" s="4"/>
      <c r="B978" s="4"/>
      <c r="C978" s="4"/>
      <c r="D978" s="4"/>
      <c r="E978" s="4"/>
      <c r="F978" s="35"/>
      <c r="G978" s="35"/>
      <c r="H978" s="4"/>
      <c r="I978" s="4"/>
      <c r="J978" s="4"/>
      <c r="K978" s="4"/>
      <c r="L978" s="4"/>
      <c r="M978" s="35"/>
      <c r="N978" s="35"/>
      <c r="O978" s="4"/>
      <c r="P978" s="4"/>
      <c r="Q978" s="4"/>
      <c r="R978" s="4"/>
      <c r="S978" s="4"/>
      <c r="T978" s="35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customFormat="false" ht="12.75" hidden="false" customHeight="true" outlineLevel="0" collapsed="false">
      <c r="A979" s="4"/>
      <c r="B979" s="4"/>
      <c r="C979" s="4"/>
      <c r="D979" s="4"/>
      <c r="E979" s="4"/>
      <c r="F979" s="35"/>
      <c r="G979" s="35"/>
      <c r="H979" s="4"/>
      <c r="I979" s="4"/>
      <c r="J979" s="4"/>
      <c r="K979" s="4"/>
      <c r="L979" s="4"/>
      <c r="M979" s="35"/>
      <c r="N979" s="35"/>
      <c r="O979" s="4"/>
      <c r="P979" s="4"/>
      <c r="Q979" s="4"/>
      <c r="R979" s="4"/>
      <c r="S979" s="4"/>
      <c r="T979" s="35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customFormat="false" ht="12.75" hidden="false" customHeight="true" outlineLevel="0" collapsed="false">
      <c r="A980" s="4"/>
      <c r="B980" s="4"/>
      <c r="C980" s="4"/>
      <c r="D980" s="4"/>
      <c r="E980" s="4"/>
      <c r="F980" s="35"/>
      <c r="G980" s="35"/>
      <c r="H980" s="4"/>
      <c r="I980" s="4"/>
      <c r="J980" s="4"/>
      <c r="K980" s="4"/>
      <c r="L980" s="4"/>
      <c r="M980" s="35"/>
      <c r="N980" s="35"/>
      <c r="O980" s="4"/>
      <c r="P980" s="4"/>
      <c r="Q980" s="4"/>
      <c r="R980" s="4"/>
      <c r="S980" s="4"/>
      <c r="T980" s="35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customFormat="false" ht="12.75" hidden="false" customHeight="true" outlineLevel="0" collapsed="false">
      <c r="A981" s="4"/>
      <c r="B981" s="4"/>
      <c r="C981" s="4"/>
      <c r="D981" s="4"/>
      <c r="E981" s="4"/>
      <c r="F981" s="35"/>
      <c r="G981" s="35"/>
      <c r="H981" s="4"/>
      <c r="I981" s="4"/>
      <c r="J981" s="4"/>
      <c r="K981" s="4"/>
      <c r="L981" s="4"/>
      <c r="M981" s="35"/>
      <c r="N981" s="35"/>
      <c r="O981" s="4"/>
      <c r="P981" s="4"/>
      <c r="Q981" s="4"/>
      <c r="R981" s="4"/>
      <c r="S981" s="4"/>
      <c r="T981" s="35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customFormat="false" ht="12.75" hidden="false" customHeight="true" outlineLevel="0" collapsed="false">
      <c r="A982" s="4"/>
      <c r="B982" s="4"/>
      <c r="C982" s="4"/>
      <c r="D982" s="4"/>
      <c r="E982" s="4"/>
      <c r="F982" s="35"/>
      <c r="G982" s="35"/>
      <c r="H982" s="4"/>
      <c r="I982" s="4"/>
      <c r="J982" s="4"/>
      <c r="K982" s="4"/>
      <c r="L982" s="4"/>
      <c r="M982" s="35"/>
      <c r="N982" s="35"/>
      <c r="O982" s="4"/>
      <c r="P982" s="4"/>
      <c r="Q982" s="4"/>
      <c r="R982" s="4"/>
      <c r="S982" s="4"/>
      <c r="T982" s="35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customFormat="false" ht="12.75" hidden="false" customHeight="true" outlineLevel="0" collapsed="false">
      <c r="A983" s="4"/>
      <c r="B983" s="4"/>
      <c r="C983" s="4"/>
      <c r="D983" s="4"/>
      <c r="E983" s="4"/>
      <c r="F983" s="35"/>
      <c r="G983" s="35"/>
      <c r="H983" s="4"/>
      <c r="I983" s="4"/>
      <c r="J983" s="4"/>
      <c r="K983" s="4"/>
      <c r="L983" s="4"/>
      <c r="M983" s="35"/>
      <c r="N983" s="35"/>
      <c r="O983" s="4"/>
      <c r="P983" s="4"/>
      <c r="Q983" s="4"/>
      <c r="R983" s="4"/>
      <c r="S983" s="4"/>
      <c r="T983" s="35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customFormat="false" ht="12.75" hidden="false" customHeight="true" outlineLevel="0" collapsed="false">
      <c r="A984" s="4"/>
      <c r="B984" s="4"/>
      <c r="C984" s="4"/>
      <c r="D984" s="4"/>
      <c r="E984" s="4"/>
      <c r="F984" s="35"/>
      <c r="G984" s="35"/>
      <c r="H984" s="4"/>
      <c r="I984" s="4"/>
      <c r="J984" s="4"/>
      <c r="K984" s="4"/>
      <c r="L984" s="4"/>
      <c r="M984" s="35"/>
      <c r="N984" s="35"/>
      <c r="O984" s="4"/>
      <c r="P984" s="4"/>
      <c r="Q984" s="4"/>
      <c r="R984" s="4"/>
      <c r="S984" s="4"/>
      <c r="T984" s="35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customFormat="false" ht="12.75" hidden="false" customHeight="true" outlineLevel="0" collapsed="false">
      <c r="A985" s="4"/>
      <c r="B985" s="4"/>
      <c r="C985" s="4"/>
      <c r="D985" s="4"/>
      <c r="E985" s="4"/>
      <c r="F985" s="35"/>
      <c r="G985" s="35"/>
      <c r="H985" s="4"/>
      <c r="I985" s="4"/>
      <c r="J985" s="4"/>
      <c r="K985" s="4"/>
      <c r="L985" s="4"/>
      <c r="M985" s="35"/>
      <c r="N985" s="35"/>
      <c r="O985" s="4"/>
      <c r="P985" s="4"/>
      <c r="Q985" s="4"/>
      <c r="R985" s="4"/>
      <c r="S985" s="4"/>
      <c r="T985" s="35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customFormat="false" ht="12.75" hidden="false" customHeight="true" outlineLevel="0" collapsed="false">
      <c r="A986" s="4"/>
      <c r="B986" s="4"/>
      <c r="C986" s="4"/>
      <c r="D986" s="4"/>
      <c r="E986" s="4"/>
      <c r="F986" s="35"/>
      <c r="G986" s="35"/>
      <c r="H986" s="4"/>
      <c r="I986" s="4"/>
      <c r="J986" s="4"/>
      <c r="K986" s="4"/>
      <c r="L986" s="4"/>
      <c r="M986" s="35"/>
      <c r="N986" s="35"/>
      <c r="O986" s="4"/>
      <c r="P986" s="4"/>
      <c r="Q986" s="4"/>
      <c r="R986" s="4"/>
      <c r="S986" s="4"/>
      <c r="T986" s="35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customFormat="false" ht="12.75" hidden="false" customHeight="true" outlineLevel="0" collapsed="false">
      <c r="A987" s="4"/>
      <c r="B987" s="4"/>
      <c r="C987" s="4"/>
      <c r="D987" s="4"/>
      <c r="E987" s="4"/>
      <c r="F987" s="35"/>
      <c r="G987" s="35"/>
      <c r="H987" s="4"/>
      <c r="I987" s="4"/>
      <c r="J987" s="4"/>
      <c r="K987" s="4"/>
      <c r="L987" s="4"/>
      <c r="M987" s="35"/>
      <c r="N987" s="35"/>
      <c r="O987" s="4"/>
      <c r="P987" s="4"/>
      <c r="Q987" s="4"/>
      <c r="R987" s="4"/>
      <c r="S987" s="4"/>
      <c r="T987" s="35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customFormat="false" ht="12.75" hidden="false" customHeight="true" outlineLevel="0" collapsed="false">
      <c r="A988" s="4"/>
      <c r="B988" s="4"/>
      <c r="C988" s="4"/>
      <c r="D988" s="4"/>
      <c r="E988" s="4"/>
      <c r="F988" s="35"/>
      <c r="G988" s="35"/>
      <c r="H988" s="4"/>
      <c r="I988" s="4"/>
      <c r="J988" s="4"/>
      <c r="K988" s="4"/>
      <c r="L988" s="4"/>
      <c r="M988" s="35"/>
      <c r="N988" s="35"/>
      <c r="O988" s="4"/>
      <c r="P988" s="4"/>
      <c r="Q988" s="4"/>
      <c r="R988" s="4"/>
      <c r="S988" s="4"/>
      <c r="T988" s="35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customFormat="false" ht="12.75" hidden="false" customHeight="true" outlineLevel="0" collapsed="false">
      <c r="A989" s="4"/>
      <c r="B989" s="4"/>
      <c r="C989" s="4"/>
      <c r="D989" s="4"/>
      <c r="E989" s="4"/>
      <c r="F989" s="35"/>
      <c r="G989" s="35"/>
      <c r="H989" s="4"/>
      <c r="I989" s="4"/>
      <c r="J989" s="4"/>
      <c r="K989" s="4"/>
      <c r="L989" s="4"/>
      <c r="M989" s="35"/>
      <c r="N989" s="35"/>
      <c r="O989" s="4"/>
      <c r="P989" s="4"/>
      <c r="Q989" s="4"/>
      <c r="R989" s="4"/>
      <c r="S989" s="4"/>
      <c r="T989" s="35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customFormat="false" ht="12.75" hidden="false" customHeight="true" outlineLevel="0" collapsed="false">
      <c r="A990" s="4"/>
      <c r="B990" s="4"/>
      <c r="C990" s="4"/>
      <c r="D990" s="4"/>
      <c r="E990" s="4"/>
      <c r="F990" s="35"/>
      <c r="G990" s="35"/>
      <c r="H990" s="4"/>
      <c r="I990" s="4"/>
      <c r="J990" s="4"/>
      <c r="K990" s="4"/>
      <c r="L990" s="4"/>
      <c r="M990" s="35"/>
      <c r="N990" s="35"/>
      <c r="O990" s="4"/>
      <c r="P990" s="4"/>
      <c r="Q990" s="4"/>
      <c r="R990" s="4"/>
      <c r="S990" s="4"/>
      <c r="T990" s="35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customFormat="false" ht="12.75" hidden="false" customHeight="true" outlineLevel="0" collapsed="false">
      <c r="A991" s="4"/>
      <c r="B991" s="4"/>
      <c r="C991" s="4"/>
      <c r="D991" s="4"/>
      <c r="E991" s="4"/>
      <c r="F991" s="35"/>
      <c r="G991" s="35"/>
      <c r="H991" s="4"/>
      <c r="I991" s="4"/>
      <c r="J991" s="4"/>
      <c r="K991" s="4"/>
      <c r="L991" s="4"/>
      <c r="M991" s="35"/>
      <c r="N991" s="35"/>
      <c r="O991" s="4"/>
      <c r="P991" s="4"/>
      <c r="Q991" s="4"/>
      <c r="R991" s="4"/>
      <c r="S991" s="4"/>
      <c r="T991" s="35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customFormat="false" ht="12.75" hidden="false" customHeight="true" outlineLevel="0" collapsed="false">
      <c r="A992" s="4"/>
      <c r="B992" s="4"/>
      <c r="C992" s="4"/>
      <c r="D992" s="4"/>
      <c r="E992" s="4"/>
      <c r="F992" s="35"/>
      <c r="G992" s="35"/>
      <c r="H992" s="4"/>
      <c r="I992" s="4"/>
      <c r="J992" s="4"/>
      <c r="K992" s="4"/>
      <c r="L992" s="4"/>
      <c r="M992" s="35"/>
      <c r="N992" s="35"/>
      <c r="O992" s="4"/>
      <c r="P992" s="4"/>
      <c r="Q992" s="4"/>
      <c r="R992" s="4"/>
      <c r="S992" s="4"/>
      <c r="T992" s="35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customFormat="false" ht="12.75" hidden="false" customHeight="true" outlineLevel="0" collapsed="false">
      <c r="A993" s="4"/>
      <c r="B993" s="4"/>
      <c r="C993" s="4"/>
      <c r="D993" s="4"/>
      <c r="E993" s="4"/>
      <c r="F993" s="35"/>
      <c r="G993" s="35"/>
      <c r="H993" s="4"/>
      <c r="I993" s="4"/>
      <c r="J993" s="4"/>
      <c r="K993" s="4"/>
      <c r="L993" s="4"/>
      <c r="M993" s="35"/>
      <c r="N993" s="35"/>
      <c r="O993" s="4"/>
      <c r="P993" s="4"/>
      <c r="Q993" s="4"/>
      <c r="R993" s="4"/>
      <c r="S993" s="4"/>
      <c r="T993" s="35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customFormat="false" ht="12.75" hidden="false" customHeight="true" outlineLevel="0" collapsed="false">
      <c r="A994" s="4"/>
      <c r="B994" s="4"/>
      <c r="C994" s="4"/>
      <c r="D994" s="4"/>
      <c r="E994" s="4"/>
      <c r="F994" s="35"/>
      <c r="G994" s="35"/>
      <c r="H994" s="4"/>
      <c r="I994" s="4"/>
      <c r="J994" s="4"/>
      <c r="K994" s="4"/>
      <c r="L994" s="4"/>
      <c r="M994" s="35"/>
      <c r="N994" s="35"/>
      <c r="O994" s="4"/>
      <c r="P994" s="4"/>
      <c r="Q994" s="4"/>
      <c r="R994" s="4"/>
      <c r="S994" s="4"/>
      <c r="T994" s="35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customFormat="false" ht="12.75" hidden="false" customHeight="true" outlineLevel="0" collapsed="false">
      <c r="A995" s="4"/>
      <c r="B995" s="4"/>
      <c r="C995" s="4"/>
      <c r="D995" s="4"/>
      <c r="E995" s="4"/>
      <c r="F995" s="35"/>
      <c r="G995" s="35"/>
      <c r="H995" s="4"/>
      <c r="I995" s="4"/>
      <c r="J995" s="4"/>
      <c r="K995" s="4"/>
      <c r="L995" s="4"/>
      <c r="M995" s="35"/>
      <c r="N995" s="35"/>
      <c r="O995" s="4"/>
      <c r="P995" s="4"/>
      <c r="Q995" s="4"/>
      <c r="R995" s="4"/>
      <c r="S995" s="4"/>
      <c r="T995" s="35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customFormat="false" ht="12.75" hidden="false" customHeight="true" outlineLevel="0" collapsed="false">
      <c r="A996" s="4"/>
      <c r="B996" s="4"/>
      <c r="C996" s="4"/>
      <c r="D996" s="4"/>
      <c r="E996" s="4"/>
      <c r="F996" s="35"/>
      <c r="G996" s="35"/>
      <c r="H996" s="4"/>
      <c r="I996" s="4"/>
      <c r="J996" s="4"/>
      <c r="K996" s="4"/>
      <c r="L996" s="4"/>
      <c r="M996" s="35"/>
      <c r="N996" s="35"/>
      <c r="O996" s="4"/>
      <c r="P996" s="4"/>
      <c r="Q996" s="4"/>
      <c r="R996" s="4"/>
      <c r="S996" s="4"/>
      <c r="T996" s="35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 customFormat="false" ht="12.75" hidden="false" customHeight="true" outlineLevel="0" collapsed="false">
      <c r="A997" s="4"/>
      <c r="B997" s="4"/>
      <c r="C997" s="4"/>
      <c r="D997" s="4"/>
      <c r="E997" s="4"/>
      <c r="F997" s="35"/>
      <c r="G997" s="35"/>
      <c r="H997" s="4"/>
      <c r="I997" s="4"/>
      <c r="J997" s="4"/>
      <c r="K997" s="4"/>
      <c r="L997" s="4"/>
      <c r="M997" s="35"/>
      <c r="N997" s="35"/>
      <c r="O997" s="4"/>
      <c r="P997" s="4"/>
      <c r="Q997" s="4"/>
      <c r="R997" s="4"/>
      <c r="S997" s="4"/>
      <c r="T997" s="35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 customFormat="false" ht="12.75" hidden="false" customHeight="true" outlineLevel="0" collapsed="false">
      <c r="A998" s="4"/>
      <c r="B998" s="4"/>
      <c r="C998" s="4"/>
      <c r="D998" s="4"/>
      <c r="E998" s="4"/>
      <c r="F998" s="35"/>
      <c r="G998" s="35"/>
      <c r="H998" s="4"/>
      <c r="I998" s="4"/>
      <c r="J998" s="4"/>
      <c r="K998" s="4"/>
      <c r="L998" s="4"/>
      <c r="M998" s="35"/>
      <c r="N998" s="35"/>
      <c r="O998" s="4"/>
      <c r="P998" s="4"/>
      <c r="Q998" s="4"/>
      <c r="R998" s="4"/>
      <c r="S998" s="4"/>
      <c r="T998" s="35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  <row r="999" customFormat="false" ht="12.75" hidden="false" customHeight="true" outlineLevel="0" collapsed="false">
      <c r="A999" s="4"/>
      <c r="B999" s="4"/>
      <c r="C999" s="4"/>
      <c r="D999" s="4"/>
      <c r="E999" s="4"/>
      <c r="F999" s="35"/>
      <c r="G999" s="35"/>
      <c r="H999" s="4"/>
      <c r="I999" s="4"/>
      <c r="J999" s="4"/>
      <c r="K999" s="4"/>
      <c r="L999" s="4"/>
      <c r="M999" s="35"/>
      <c r="N999" s="35"/>
      <c r="O999" s="4"/>
      <c r="P999" s="4"/>
      <c r="Q999" s="4"/>
      <c r="R999" s="4"/>
      <c r="S999" s="4"/>
      <c r="T999" s="35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</row>
    <row r="1000" customFormat="false" ht="12.75" hidden="false" customHeight="true" outlineLevel="0" collapsed="false">
      <c r="A1000" s="4"/>
      <c r="B1000" s="4"/>
      <c r="C1000" s="4"/>
      <c r="D1000" s="4"/>
      <c r="E1000" s="4"/>
      <c r="F1000" s="35"/>
      <c r="G1000" s="35"/>
      <c r="H1000" s="4"/>
      <c r="I1000" s="4"/>
      <c r="J1000" s="4"/>
      <c r="K1000" s="4"/>
      <c r="L1000" s="4"/>
      <c r="M1000" s="35"/>
      <c r="N1000" s="35"/>
      <c r="O1000" s="4"/>
      <c r="P1000" s="4"/>
      <c r="Q1000" s="4"/>
      <c r="R1000" s="4"/>
      <c r="S1000" s="4"/>
      <c r="T1000" s="35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</row>
  </sheetData>
  <autoFilter ref="A2:AF381"/>
  <mergeCells count="1">
    <mergeCell ref="A1:A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C3" activeCellId="0" sqref="C3"/>
    </sheetView>
  </sheetViews>
  <sheetFormatPr defaultColWidth="11.21875" defaultRowHeight="15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1" width="5.67"/>
    <col collapsed="false" customWidth="true" hidden="false" outlineLevel="0" max="3" min="3" style="1" width="25"/>
    <col collapsed="false" customWidth="true" hidden="false" outlineLevel="0" max="4" min="4" style="1" width="5.33"/>
    <col collapsed="false" customWidth="true" hidden="false" outlineLevel="0" max="5" min="5" style="1" width="12.11"/>
    <col collapsed="false" customWidth="true" hidden="false" outlineLevel="0" max="6" min="6" style="1" width="6.22"/>
    <col collapsed="false" customWidth="true" hidden="false" outlineLevel="0" max="7" min="7" style="1" width="18.11"/>
    <col collapsed="false" customWidth="true" hidden="false" outlineLevel="0" max="8" min="8" style="1" width="40.33"/>
    <col collapsed="false" customWidth="true" hidden="false" outlineLevel="0" max="9" min="9" style="1" width="16.78"/>
    <col collapsed="false" customWidth="true" hidden="false" outlineLevel="0" max="10" min="10" style="1" width="7.67"/>
    <col collapsed="false" customWidth="true" hidden="false" outlineLevel="0" max="11" min="11" style="1" width="7.89"/>
    <col collapsed="false" customWidth="true" hidden="false" outlineLevel="0" max="12" min="12" style="1" width="5.44"/>
    <col collapsed="false" customWidth="true" hidden="false" outlineLevel="0" max="13" min="13" style="1" width="7.11"/>
    <col collapsed="false" customWidth="true" hidden="false" outlineLevel="0" max="14" min="14" style="1" width="4.89"/>
    <col collapsed="false" customWidth="true" hidden="false" outlineLevel="0" max="15" min="15" style="1" width="4.22"/>
    <col collapsed="false" customWidth="true" hidden="false" outlineLevel="0" max="16" min="16" style="1" width="4.67"/>
    <col collapsed="false" customWidth="true" hidden="false" outlineLevel="0" max="17" min="17" style="1" width="7.11"/>
    <col collapsed="false" customWidth="true" hidden="false" outlineLevel="0" max="26" min="18" style="1" width="8"/>
    <col collapsed="false" customWidth="false" hidden="false" outlineLevel="0" max="16384" min="32" style="2" width="11.22"/>
  </cols>
  <sheetData>
    <row r="1" customFormat="false" ht="45.75" hidden="false" customHeight="true" outlineLevel="0" collapsed="false">
      <c r="A1" s="3" t="s">
        <v>1520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27" hidden="false" customHeight="true" outlineLevel="0" collapsed="false">
      <c r="A2" s="5" t="s">
        <v>827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1521</v>
      </c>
      <c r="N2" s="6" t="s">
        <v>13</v>
      </c>
      <c r="O2" s="6" t="s">
        <v>14</v>
      </c>
      <c r="P2" s="6" t="s">
        <v>15</v>
      </c>
      <c r="Q2" s="4" t="s">
        <v>18</v>
      </c>
      <c r="R2" s="4"/>
      <c r="S2" s="4"/>
      <c r="T2" s="4"/>
      <c r="U2" s="4"/>
      <c r="V2" s="4"/>
      <c r="W2" s="4"/>
      <c r="X2" s="4"/>
      <c r="Y2" s="4"/>
      <c r="Z2" s="4"/>
    </row>
    <row r="3" customFormat="false" ht="27" hidden="false" customHeight="true" outlineLevel="0" collapsed="false">
      <c r="A3" s="16" t="n">
        <v>1</v>
      </c>
      <c r="B3" s="10" t="s">
        <v>21</v>
      </c>
      <c r="C3" s="11" t="s">
        <v>22</v>
      </c>
      <c r="D3" s="12" t="s">
        <v>23</v>
      </c>
      <c r="E3" s="13" t="s">
        <v>24</v>
      </c>
      <c r="F3" s="14" t="s">
        <v>25</v>
      </c>
      <c r="G3" s="15" t="s">
        <v>26</v>
      </c>
      <c r="H3" s="16" t="s">
        <v>27</v>
      </c>
      <c r="I3" s="9" t="s">
        <v>28</v>
      </c>
      <c r="J3" s="11" t="s">
        <v>29</v>
      </c>
      <c r="K3" s="9" t="s">
        <v>30</v>
      </c>
      <c r="L3" s="16"/>
      <c r="M3" s="16" t="s">
        <v>869</v>
      </c>
      <c r="N3" s="16"/>
      <c r="O3" s="16"/>
      <c r="P3" s="16" t="s">
        <v>31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27" hidden="false" customHeight="true" outlineLevel="0" collapsed="false">
      <c r="A4" s="36" t="n">
        <v>2</v>
      </c>
      <c r="B4" s="10" t="s">
        <v>21</v>
      </c>
      <c r="C4" s="11" t="s">
        <v>39</v>
      </c>
      <c r="D4" s="12" t="s">
        <v>40</v>
      </c>
      <c r="E4" s="13" t="s">
        <v>1522</v>
      </c>
      <c r="F4" s="14" t="s">
        <v>25</v>
      </c>
      <c r="G4" s="17" t="s">
        <v>39</v>
      </c>
      <c r="H4" s="16" t="s">
        <v>265</v>
      </c>
      <c r="I4" s="9" t="s">
        <v>309</v>
      </c>
      <c r="J4" s="11" t="s">
        <v>29</v>
      </c>
      <c r="K4" s="9" t="s">
        <v>1523</v>
      </c>
      <c r="L4" s="16"/>
      <c r="M4" s="16" t="s">
        <v>864</v>
      </c>
      <c r="N4" s="16"/>
      <c r="O4" s="16"/>
      <c r="P4" s="16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27" hidden="false" customHeight="true" outlineLevel="0" collapsed="false">
      <c r="A5" s="16" t="n">
        <v>3</v>
      </c>
      <c r="B5" s="10" t="s">
        <v>21</v>
      </c>
      <c r="C5" s="11" t="s">
        <v>39</v>
      </c>
      <c r="D5" s="12" t="s">
        <v>23</v>
      </c>
      <c r="E5" s="13" t="s">
        <v>1524</v>
      </c>
      <c r="F5" s="14" t="s">
        <v>25</v>
      </c>
      <c r="G5" s="17" t="s">
        <v>39</v>
      </c>
      <c r="H5" s="16" t="s">
        <v>265</v>
      </c>
      <c r="I5" s="9" t="s">
        <v>309</v>
      </c>
      <c r="J5" s="11" t="s">
        <v>1525</v>
      </c>
      <c r="K5" s="9" t="s">
        <v>267</v>
      </c>
      <c r="L5" s="16" t="s">
        <v>1526</v>
      </c>
      <c r="M5" s="16" t="s">
        <v>864</v>
      </c>
      <c r="N5" s="16"/>
      <c r="O5" s="16"/>
      <c r="P5" s="16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27" hidden="false" customHeight="true" outlineLevel="0" collapsed="false">
      <c r="A6" s="16" t="n">
        <v>4</v>
      </c>
      <c r="B6" s="10" t="s">
        <v>21</v>
      </c>
      <c r="C6" s="11" t="s">
        <v>39</v>
      </c>
      <c r="D6" s="12" t="s">
        <v>23</v>
      </c>
      <c r="E6" s="13" t="s">
        <v>1527</v>
      </c>
      <c r="F6" s="14" t="s">
        <v>25</v>
      </c>
      <c r="G6" s="17" t="s">
        <v>39</v>
      </c>
      <c r="H6" s="16" t="s">
        <v>265</v>
      </c>
      <c r="I6" s="9" t="s">
        <v>309</v>
      </c>
      <c r="J6" s="11" t="s">
        <v>44</v>
      </c>
      <c r="K6" s="9" t="s">
        <v>267</v>
      </c>
      <c r="L6" s="16"/>
      <c r="M6" s="16" t="s">
        <v>864</v>
      </c>
      <c r="N6" s="16"/>
      <c r="O6" s="16"/>
      <c r="P6" s="16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27" hidden="false" customHeight="true" outlineLevel="0" collapsed="false">
      <c r="A7" s="36" t="n">
        <v>5</v>
      </c>
      <c r="B7" s="10" t="s">
        <v>21</v>
      </c>
      <c r="C7" s="11" t="s">
        <v>39</v>
      </c>
      <c r="D7" s="12" t="s">
        <v>40</v>
      </c>
      <c r="E7" s="13" t="s">
        <v>1528</v>
      </c>
      <c r="F7" s="14" t="s">
        <v>25</v>
      </c>
      <c r="G7" s="17" t="s">
        <v>39</v>
      </c>
      <c r="H7" s="16" t="s">
        <v>265</v>
      </c>
      <c r="I7" s="9" t="s">
        <v>309</v>
      </c>
      <c r="J7" s="11" t="s">
        <v>40</v>
      </c>
      <c r="K7" s="9" t="s">
        <v>267</v>
      </c>
      <c r="L7" s="16"/>
      <c r="M7" s="16" t="s">
        <v>864</v>
      </c>
      <c r="N7" s="16"/>
      <c r="O7" s="16"/>
      <c r="P7" s="16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27" hidden="false" customHeight="true" outlineLevel="0" collapsed="false">
      <c r="A8" s="16" t="n">
        <v>6</v>
      </c>
      <c r="B8" s="10" t="s">
        <v>21</v>
      </c>
      <c r="C8" s="11" t="s">
        <v>39</v>
      </c>
      <c r="D8" s="12" t="s">
        <v>23</v>
      </c>
      <c r="E8" s="13" t="s">
        <v>1529</v>
      </c>
      <c r="F8" s="14" t="s">
        <v>25</v>
      </c>
      <c r="G8" s="17" t="s">
        <v>39</v>
      </c>
      <c r="H8" s="16" t="s">
        <v>1530</v>
      </c>
      <c r="I8" s="9" t="s">
        <v>1531</v>
      </c>
      <c r="J8" s="11" t="s">
        <v>29</v>
      </c>
      <c r="K8" s="9" t="s">
        <v>807</v>
      </c>
      <c r="L8" s="16"/>
      <c r="M8" s="16" t="s">
        <v>864</v>
      </c>
      <c r="N8" s="16"/>
      <c r="O8" s="16"/>
      <c r="P8" s="16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27" hidden="false" customHeight="true" outlineLevel="0" collapsed="false">
      <c r="A9" s="16" t="n">
        <v>7</v>
      </c>
      <c r="B9" s="10" t="s">
        <v>21</v>
      </c>
      <c r="C9" s="11" t="s">
        <v>39</v>
      </c>
      <c r="D9" s="12" t="s">
        <v>40</v>
      </c>
      <c r="E9" s="13" t="s">
        <v>1532</v>
      </c>
      <c r="F9" s="14" t="s">
        <v>25</v>
      </c>
      <c r="G9" s="17" t="s">
        <v>39</v>
      </c>
      <c r="H9" s="16" t="s">
        <v>1530</v>
      </c>
      <c r="I9" s="9" t="s">
        <v>1531</v>
      </c>
      <c r="J9" s="11" t="s">
        <v>42</v>
      </c>
      <c r="K9" s="9" t="s">
        <v>807</v>
      </c>
      <c r="L9" s="16"/>
      <c r="M9" s="16" t="s">
        <v>864</v>
      </c>
      <c r="N9" s="16"/>
      <c r="O9" s="16"/>
      <c r="P9" s="16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27" hidden="false" customHeight="true" outlineLevel="0" collapsed="false">
      <c r="A10" s="36" t="n">
        <v>8</v>
      </c>
      <c r="B10" s="10" t="s">
        <v>21</v>
      </c>
      <c r="C10" s="11" t="s">
        <v>39</v>
      </c>
      <c r="D10" s="12" t="s">
        <v>40</v>
      </c>
      <c r="E10" s="13" t="s">
        <v>1533</v>
      </c>
      <c r="F10" s="14" t="s">
        <v>25</v>
      </c>
      <c r="G10" s="17" t="s">
        <v>39</v>
      </c>
      <c r="H10" s="16" t="s">
        <v>1530</v>
      </c>
      <c r="I10" s="9" t="s">
        <v>1531</v>
      </c>
      <c r="J10" s="11" t="s">
        <v>40</v>
      </c>
      <c r="K10" s="9" t="s">
        <v>807</v>
      </c>
      <c r="L10" s="16"/>
      <c r="M10" s="16" t="s">
        <v>864</v>
      </c>
      <c r="N10" s="16"/>
      <c r="O10" s="16"/>
      <c r="P10" s="16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27" hidden="false" customHeight="true" outlineLevel="0" collapsed="false">
      <c r="A11" s="16" t="n">
        <v>9</v>
      </c>
      <c r="B11" s="10" t="s">
        <v>21</v>
      </c>
      <c r="C11" s="11" t="s">
        <v>39</v>
      </c>
      <c r="D11" s="12" t="s">
        <v>23</v>
      </c>
      <c r="E11" s="13" t="s">
        <v>1534</v>
      </c>
      <c r="F11" s="14" t="s">
        <v>25</v>
      </c>
      <c r="G11" s="17" t="s">
        <v>39</v>
      </c>
      <c r="H11" s="16" t="s">
        <v>1535</v>
      </c>
      <c r="I11" s="9" t="s">
        <v>1536</v>
      </c>
      <c r="J11" s="11" t="s">
        <v>29</v>
      </c>
      <c r="K11" s="9" t="s">
        <v>812</v>
      </c>
      <c r="L11" s="16"/>
      <c r="M11" s="16" t="s">
        <v>864</v>
      </c>
      <c r="N11" s="16"/>
      <c r="O11" s="16"/>
      <c r="P11" s="16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27" hidden="false" customHeight="true" outlineLevel="0" collapsed="false">
      <c r="A12" s="16" t="n">
        <v>10</v>
      </c>
      <c r="B12" s="10" t="s">
        <v>21</v>
      </c>
      <c r="C12" s="11" t="s">
        <v>39</v>
      </c>
      <c r="D12" s="12" t="s">
        <v>40</v>
      </c>
      <c r="E12" s="13" t="s">
        <v>1537</v>
      </c>
      <c r="F12" s="14" t="s">
        <v>25</v>
      </c>
      <c r="G12" s="17" t="s">
        <v>39</v>
      </c>
      <c r="H12" s="16" t="s">
        <v>1535</v>
      </c>
      <c r="I12" s="9" t="s">
        <v>1536</v>
      </c>
      <c r="J12" s="11" t="s">
        <v>42</v>
      </c>
      <c r="K12" s="9" t="s">
        <v>812</v>
      </c>
      <c r="L12" s="16"/>
      <c r="M12" s="16" t="s">
        <v>864</v>
      </c>
      <c r="N12" s="16"/>
      <c r="O12" s="16"/>
      <c r="P12" s="16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27" hidden="false" customHeight="true" outlineLevel="0" collapsed="false">
      <c r="A13" s="36" t="n">
        <v>11</v>
      </c>
      <c r="B13" s="10" t="s">
        <v>21</v>
      </c>
      <c r="C13" s="11" t="s">
        <v>39</v>
      </c>
      <c r="D13" s="12" t="s">
        <v>23</v>
      </c>
      <c r="E13" s="13" t="s">
        <v>1538</v>
      </c>
      <c r="F13" s="14" t="s">
        <v>25</v>
      </c>
      <c r="G13" s="17" t="s">
        <v>39</v>
      </c>
      <c r="H13" s="16" t="s">
        <v>1535</v>
      </c>
      <c r="I13" s="9" t="s">
        <v>1536</v>
      </c>
      <c r="J13" s="11" t="s">
        <v>44</v>
      </c>
      <c r="K13" s="9" t="s">
        <v>812</v>
      </c>
      <c r="L13" s="16"/>
      <c r="M13" s="16" t="s">
        <v>864</v>
      </c>
      <c r="N13" s="16"/>
      <c r="O13" s="16"/>
      <c r="P13" s="1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27" hidden="false" customHeight="true" outlineLevel="0" collapsed="false">
      <c r="A14" s="16" t="n">
        <v>12</v>
      </c>
      <c r="B14" s="10" t="s">
        <v>21</v>
      </c>
      <c r="C14" s="11" t="s">
        <v>39</v>
      </c>
      <c r="D14" s="12" t="s">
        <v>40</v>
      </c>
      <c r="E14" s="13" t="s">
        <v>1539</v>
      </c>
      <c r="F14" s="14" t="s">
        <v>25</v>
      </c>
      <c r="G14" s="17" t="s">
        <v>39</v>
      </c>
      <c r="H14" s="16" t="s">
        <v>1535</v>
      </c>
      <c r="I14" s="9" t="s">
        <v>1536</v>
      </c>
      <c r="J14" s="11" t="s">
        <v>40</v>
      </c>
      <c r="K14" s="9" t="s">
        <v>812</v>
      </c>
      <c r="L14" s="16"/>
      <c r="M14" s="16" t="s">
        <v>864</v>
      </c>
      <c r="N14" s="16"/>
      <c r="O14" s="16"/>
      <c r="P14" s="1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27" hidden="false" customHeight="true" outlineLevel="0" collapsed="false">
      <c r="A15" s="16" t="n">
        <v>13</v>
      </c>
      <c r="B15" s="10" t="s">
        <v>21</v>
      </c>
      <c r="C15" s="11" t="s">
        <v>39</v>
      </c>
      <c r="D15" s="12" t="s">
        <v>40</v>
      </c>
      <c r="E15" s="13" t="s">
        <v>1540</v>
      </c>
      <c r="F15" s="14" t="s">
        <v>25</v>
      </c>
      <c r="G15" s="17" t="s">
        <v>39</v>
      </c>
      <c r="H15" s="16" t="s">
        <v>1535</v>
      </c>
      <c r="I15" s="9" t="s">
        <v>1536</v>
      </c>
      <c r="J15" s="11" t="s">
        <v>66</v>
      </c>
      <c r="K15" s="9" t="s">
        <v>812</v>
      </c>
      <c r="L15" s="16"/>
      <c r="M15" s="16" t="s">
        <v>864</v>
      </c>
      <c r="N15" s="16"/>
      <c r="O15" s="16"/>
      <c r="P15" s="16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27" hidden="false" customHeight="true" outlineLevel="0" collapsed="false">
      <c r="A16" s="36" t="n">
        <v>14</v>
      </c>
      <c r="B16" s="10" t="s">
        <v>21</v>
      </c>
      <c r="C16" s="11" t="s">
        <v>39</v>
      </c>
      <c r="D16" s="12" t="s">
        <v>23</v>
      </c>
      <c r="E16" s="13" t="s">
        <v>1541</v>
      </c>
      <c r="F16" s="14" t="s">
        <v>25</v>
      </c>
      <c r="G16" s="17" t="s">
        <v>39</v>
      </c>
      <c r="H16" s="16" t="s">
        <v>1542</v>
      </c>
      <c r="I16" s="9" t="s">
        <v>1543</v>
      </c>
      <c r="J16" s="11" t="s">
        <v>29</v>
      </c>
      <c r="K16" s="9" t="s">
        <v>815</v>
      </c>
      <c r="L16" s="16"/>
      <c r="M16" s="16" t="s">
        <v>864</v>
      </c>
      <c r="N16" s="16"/>
      <c r="O16" s="16"/>
      <c r="P16" s="16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27" hidden="false" customHeight="true" outlineLevel="0" collapsed="false">
      <c r="A17" s="16" t="n">
        <v>15</v>
      </c>
      <c r="B17" s="10" t="s">
        <v>21</v>
      </c>
      <c r="C17" s="11" t="s">
        <v>39</v>
      </c>
      <c r="D17" s="12" t="s">
        <v>40</v>
      </c>
      <c r="E17" s="13" t="s">
        <v>1544</v>
      </c>
      <c r="F17" s="14" t="s">
        <v>25</v>
      </c>
      <c r="G17" s="17" t="s">
        <v>39</v>
      </c>
      <c r="H17" s="16" t="s">
        <v>1542</v>
      </c>
      <c r="I17" s="9" t="s">
        <v>1543</v>
      </c>
      <c r="J17" s="11" t="s">
        <v>42</v>
      </c>
      <c r="K17" s="9" t="s">
        <v>815</v>
      </c>
      <c r="L17" s="16"/>
      <c r="M17" s="16" t="s">
        <v>864</v>
      </c>
      <c r="N17" s="16"/>
      <c r="O17" s="16"/>
      <c r="P17" s="16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27" hidden="false" customHeight="true" outlineLevel="0" collapsed="false">
      <c r="A18" s="16" t="n">
        <v>16</v>
      </c>
      <c r="B18" s="10" t="s">
        <v>21</v>
      </c>
      <c r="C18" s="11" t="s">
        <v>39</v>
      </c>
      <c r="D18" s="12" t="s">
        <v>23</v>
      </c>
      <c r="E18" s="13" t="s">
        <v>556</v>
      </c>
      <c r="F18" s="14" t="s">
        <v>25</v>
      </c>
      <c r="G18" s="17" t="s">
        <v>39</v>
      </c>
      <c r="H18" s="16" t="s">
        <v>1542</v>
      </c>
      <c r="I18" s="9" t="s">
        <v>1543</v>
      </c>
      <c r="J18" s="11" t="s">
        <v>55</v>
      </c>
      <c r="K18" s="9" t="s">
        <v>815</v>
      </c>
      <c r="L18" s="16"/>
      <c r="M18" s="16" t="s">
        <v>864</v>
      </c>
      <c r="N18" s="16"/>
      <c r="O18" s="16"/>
      <c r="P18" s="16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27" hidden="false" customHeight="true" outlineLevel="0" collapsed="false">
      <c r="A19" s="36" t="n">
        <v>17</v>
      </c>
      <c r="B19" s="10" t="s">
        <v>21</v>
      </c>
      <c r="C19" s="11" t="s">
        <v>39</v>
      </c>
      <c r="D19" s="12" t="s">
        <v>40</v>
      </c>
      <c r="E19" s="13" t="s">
        <v>1545</v>
      </c>
      <c r="F19" s="14" t="s">
        <v>25</v>
      </c>
      <c r="G19" s="17" t="s">
        <v>39</v>
      </c>
      <c r="H19" s="16" t="s">
        <v>1542</v>
      </c>
      <c r="I19" s="9" t="s">
        <v>1543</v>
      </c>
      <c r="J19" s="11" t="s">
        <v>40</v>
      </c>
      <c r="K19" s="9" t="s">
        <v>815</v>
      </c>
      <c r="L19" s="16"/>
      <c r="M19" s="16" t="s">
        <v>864</v>
      </c>
      <c r="N19" s="16"/>
      <c r="O19" s="16"/>
      <c r="P19" s="1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27" hidden="false" customHeight="true" outlineLevel="0" collapsed="false">
      <c r="A20" s="16" t="n">
        <v>18</v>
      </c>
      <c r="B20" s="10" t="s">
        <v>21</v>
      </c>
      <c r="C20" s="11" t="s">
        <v>32</v>
      </c>
      <c r="D20" s="12" t="s">
        <v>23</v>
      </c>
      <c r="E20" s="13" t="s">
        <v>33</v>
      </c>
      <c r="F20" s="14" t="s">
        <v>25</v>
      </c>
      <c r="G20" s="15" t="s">
        <v>34</v>
      </c>
      <c r="H20" s="16" t="s">
        <v>35</v>
      </c>
      <c r="I20" s="9" t="s">
        <v>36</v>
      </c>
      <c r="J20" s="11" t="s">
        <v>29</v>
      </c>
      <c r="K20" s="9" t="s">
        <v>37</v>
      </c>
      <c r="L20" s="16"/>
      <c r="M20" s="16" t="s">
        <v>869</v>
      </c>
      <c r="N20" s="16"/>
      <c r="O20" s="16"/>
      <c r="P20" s="16" t="s">
        <v>38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27" hidden="false" customHeight="true" outlineLevel="0" collapsed="false">
      <c r="A21" s="16" t="n">
        <v>19</v>
      </c>
      <c r="B21" s="10" t="s">
        <v>21</v>
      </c>
      <c r="C21" s="11" t="s">
        <v>39</v>
      </c>
      <c r="D21" s="12" t="s">
        <v>40</v>
      </c>
      <c r="E21" s="13" t="s">
        <v>41</v>
      </c>
      <c r="F21" s="14" t="s">
        <v>25</v>
      </c>
      <c r="G21" s="17" t="s">
        <v>39</v>
      </c>
      <c r="H21" s="16" t="s">
        <v>35</v>
      </c>
      <c r="I21" s="9" t="s">
        <v>36</v>
      </c>
      <c r="J21" s="11" t="s">
        <v>42</v>
      </c>
      <c r="K21" s="9" t="s">
        <v>37</v>
      </c>
      <c r="L21" s="16"/>
      <c r="M21" s="16" t="s">
        <v>869</v>
      </c>
      <c r="N21" s="16"/>
      <c r="O21" s="16"/>
      <c r="P21" s="16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27" hidden="false" customHeight="true" outlineLevel="0" collapsed="false">
      <c r="A22" s="36" t="n">
        <v>20</v>
      </c>
      <c r="B22" s="10" t="s">
        <v>21</v>
      </c>
      <c r="C22" s="11" t="s">
        <v>39</v>
      </c>
      <c r="D22" s="12" t="s">
        <v>23</v>
      </c>
      <c r="E22" s="13" t="s">
        <v>43</v>
      </c>
      <c r="F22" s="14" t="s">
        <v>25</v>
      </c>
      <c r="G22" s="17" t="s">
        <v>39</v>
      </c>
      <c r="H22" s="16" t="s">
        <v>35</v>
      </c>
      <c r="I22" s="9" t="s">
        <v>36</v>
      </c>
      <c r="J22" s="11" t="s">
        <v>44</v>
      </c>
      <c r="K22" s="9" t="s">
        <v>37</v>
      </c>
      <c r="L22" s="16"/>
      <c r="M22" s="16" t="s">
        <v>869</v>
      </c>
      <c r="N22" s="16"/>
      <c r="O22" s="16"/>
      <c r="P22" s="16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27" hidden="false" customHeight="true" outlineLevel="0" collapsed="false">
      <c r="A23" s="16" t="n">
        <v>21</v>
      </c>
      <c r="B23" s="10" t="s">
        <v>21</v>
      </c>
      <c r="C23" s="11" t="s">
        <v>39</v>
      </c>
      <c r="D23" s="12" t="s">
        <v>23</v>
      </c>
      <c r="E23" s="13" t="s">
        <v>45</v>
      </c>
      <c r="F23" s="14" t="s">
        <v>25</v>
      </c>
      <c r="G23" s="17" t="s">
        <v>39</v>
      </c>
      <c r="H23" s="16" t="s">
        <v>35</v>
      </c>
      <c r="I23" s="9" t="s">
        <v>36</v>
      </c>
      <c r="J23" s="11" t="s">
        <v>46</v>
      </c>
      <c r="K23" s="9" t="s">
        <v>37</v>
      </c>
      <c r="L23" s="16"/>
      <c r="M23" s="16" t="s">
        <v>869</v>
      </c>
      <c r="N23" s="16"/>
      <c r="O23" s="16"/>
      <c r="P23" s="16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27" hidden="false" customHeight="true" outlineLevel="0" collapsed="false">
      <c r="A24" s="16" t="n">
        <v>22</v>
      </c>
      <c r="B24" s="10" t="s">
        <v>21</v>
      </c>
      <c r="C24" s="11" t="s">
        <v>39</v>
      </c>
      <c r="D24" s="12" t="s">
        <v>23</v>
      </c>
      <c r="E24" s="13" t="s">
        <v>1546</v>
      </c>
      <c r="F24" s="14" t="s">
        <v>25</v>
      </c>
      <c r="G24" s="17" t="s">
        <v>39</v>
      </c>
      <c r="H24" s="16" t="s">
        <v>1547</v>
      </c>
      <c r="I24" s="9" t="s">
        <v>1548</v>
      </c>
      <c r="J24" s="11" t="s">
        <v>29</v>
      </c>
      <c r="K24" s="9" t="s">
        <v>1549</v>
      </c>
      <c r="L24" s="16"/>
      <c r="M24" s="16" t="s">
        <v>864</v>
      </c>
      <c r="N24" s="16"/>
      <c r="O24" s="16"/>
      <c r="P24" s="16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27" hidden="false" customHeight="true" outlineLevel="0" collapsed="false">
      <c r="A25" s="36" t="n">
        <v>23</v>
      </c>
      <c r="B25" s="10" t="s">
        <v>21</v>
      </c>
      <c r="C25" s="11" t="s">
        <v>39</v>
      </c>
      <c r="D25" s="12" t="s">
        <v>40</v>
      </c>
      <c r="E25" s="13" t="s">
        <v>1550</v>
      </c>
      <c r="F25" s="14" t="s">
        <v>25</v>
      </c>
      <c r="G25" s="17" t="s">
        <v>39</v>
      </c>
      <c r="H25" s="16" t="s">
        <v>1547</v>
      </c>
      <c r="I25" s="9" t="s">
        <v>1548</v>
      </c>
      <c r="J25" s="11" t="s">
        <v>42</v>
      </c>
      <c r="K25" s="9" t="s">
        <v>1549</v>
      </c>
      <c r="L25" s="16"/>
      <c r="M25" s="16" t="s">
        <v>864</v>
      </c>
      <c r="N25" s="16"/>
      <c r="O25" s="16"/>
      <c r="P25" s="16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27" hidden="false" customHeight="true" outlineLevel="0" collapsed="false">
      <c r="A26" s="16" t="n">
        <v>24</v>
      </c>
      <c r="B26" s="10" t="s">
        <v>21</v>
      </c>
      <c r="C26" s="11" t="s">
        <v>39</v>
      </c>
      <c r="D26" s="12" t="s">
        <v>23</v>
      </c>
      <c r="E26" s="13" t="s">
        <v>1551</v>
      </c>
      <c r="F26" s="14" t="s">
        <v>25</v>
      </c>
      <c r="G26" s="17" t="s">
        <v>39</v>
      </c>
      <c r="H26" s="16" t="s">
        <v>1547</v>
      </c>
      <c r="I26" s="9" t="s">
        <v>1548</v>
      </c>
      <c r="J26" s="11" t="s">
        <v>44</v>
      </c>
      <c r="K26" s="9" t="s">
        <v>1549</v>
      </c>
      <c r="L26" s="16"/>
      <c r="M26" s="16" t="s">
        <v>864</v>
      </c>
      <c r="N26" s="16"/>
      <c r="O26" s="16"/>
      <c r="P26" s="16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27" hidden="false" customHeight="true" outlineLevel="0" collapsed="false">
      <c r="A27" s="16" t="n">
        <v>25</v>
      </c>
      <c r="B27" s="10" t="s">
        <v>21</v>
      </c>
      <c r="C27" s="11" t="s">
        <v>39</v>
      </c>
      <c r="D27" s="12" t="s">
        <v>23</v>
      </c>
      <c r="E27" s="13" t="s">
        <v>1552</v>
      </c>
      <c r="F27" s="14" t="s">
        <v>25</v>
      </c>
      <c r="G27" s="17" t="s">
        <v>39</v>
      </c>
      <c r="H27" s="16" t="s">
        <v>118</v>
      </c>
      <c r="I27" s="9" t="s">
        <v>1553</v>
      </c>
      <c r="J27" s="11" t="s">
        <v>29</v>
      </c>
      <c r="K27" s="9" t="s">
        <v>120</v>
      </c>
      <c r="L27" s="16"/>
      <c r="M27" s="16" t="s">
        <v>864</v>
      </c>
      <c r="N27" s="16"/>
      <c r="O27" s="16"/>
      <c r="P27" s="16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27" hidden="false" customHeight="true" outlineLevel="0" collapsed="false">
      <c r="A28" s="36" t="n">
        <v>26</v>
      </c>
      <c r="B28" s="10" t="s">
        <v>21</v>
      </c>
      <c r="C28" s="11" t="s">
        <v>39</v>
      </c>
      <c r="D28" s="12" t="s">
        <v>40</v>
      </c>
      <c r="E28" s="13" t="s">
        <v>1554</v>
      </c>
      <c r="F28" s="14" t="s">
        <v>25</v>
      </c>
      <c r="G28" s="17" t="s">
        <v>39</v>
      </c>
      <c r="H28" s="16" t="s">
        <v>118</v>
      </c>
      <c r="I28" s="9" t="s">
        <v>1553</v>
      </c>
      <c r="J28" s="11" t="s">
        <v>42</v>
      </c>
      <c r="K28" s="9" t="s">
        <v>120</v>
      </c>
      <c r="L28" s="16"/>
      <c r="M28" s="16" t="s">
        <v>864</v>
      </c>
      <c r="N28" s="16"/>
      <c r="O28" s="16"/>
      <c r="P28" s="16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27" hidden="false" customHeight="true" outlineLevel="0" collapsed="false">
      <c r="A29" s="16" t="n">
        <v>27</v>
      </c>
      <c r="B29" s="10" t="s">
        <v>21</v>
      </c>
      <c r="C29" s="11" t="s">
        <v>39</v>
      </c>
      <c r="D29" s="12" t="s">
        <v>23</v>
      </c>
      <c r="E29" s="13" t="s">
        <v>1555</v>
      </c>
      <c r="F29" s="14" t="s">
        <v>25</v>
      </c>
      <c r="G29" s="17" t="s">
        <v>39</v>
      </c>
      <c r="H29" s="16" t="s">
        <v>118</v>
      </c>
      <c r="I29" s="9" t="s">
        <v>1553</v>
      </c>
      <c r="J29" s="11" t="s">
        <v>44</v>
      </c>
      <c r="K29" s="9" t="s">
        <v>120</v>
      </c>
      <c r="L29" s="16"/>
      <c r="M29" s="16" t="s">
        <v>864</v>
      </c>
      <c r="N29" s="16"/>
      <c r="O29" s="16"/>
      <c r="P29" s="1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27" hidden="false" customHeight="true" outlineLevel="0" collapsed="false">
      <c r="A30" s="16" t="n">
        <v>28</v>
      </c>
      <c r="B30" s="10" t="s">
        <v>21</v>
      </c>
      <c r="C30" s="11" t="s">
        <v>39</v>
      </c>
      <c r="D30" s="12" t="s">
        <v>23</v>
      </c>
      <c r="E30" s="13" t="s">
        <v>1556</v>
      </c>
      <c r="F30" s="14" t="s">
        <v>25</v>
      </c>
      <c r="G30" s="17" t="s">
        <v>39</v>
      </c>
      <c r="H30" s="16" t="s">
        <v>118</v>
      </c>
      <c r="I30" s="9" t="s">
        <v>1553</v>
      </c>
      <c r="J30" s="11" t="s">
        <v>44</v>
      </c>
      <c r="K30" s="9" t="s">
        <v>120</v>
      </c>
      <c r="L30" s="16"/>
      <c r="M30" s="16" t="s">
        <v>864</v>
      </c>
      <c r="N30" s="16"/>
      <c r="O30" s="16"/>
      <c r="P30" s="16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27" hidden="false" customHeight="true" outlineLevel="0" collapsed="false">
      <c r="A31" s="36" t="n">
        <v>29</v>
      </c>
      <c r="B31" s="10" t="s">
        <v>21</v>
      </c>
      <c r="C31" s="11" t="s">
        <v>47</v>
      </c>
      <c r="D31" s="12" t="s">
        <v>23</v>
      </c>
      <c r="E31" s="13" t="s">
        <v>48</v>
      </c>
      <c r="F31" s="14" t="s">
        <v>25</v>
      </c>
      <c r="G31" s="15" t="s">
        <v>49</v>
      </c>
      <c r="H31" s="16" t="s">
        <v>50</v>
      </c>
      <c r="I31" s="9" t="s">
        <v>51</v>
      </c>
      <c r="J31" s="11" t="s">
        <v>29</v>
      </c>
      <c r="K31" s="9" t="s">
        <v>52</v>
      </c>
      <c r="L31" s="16"/>
      <c r="M31" s="16" t="s">
        <v>869</v>
      </c>
      <c r="N31" s="16"/>
      <c r="O31" s="16"/>
      <c r="P31" s="16" t="s">
        <v>38</v>
      </c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27" hidden="false" customHeight="true" outlineLevel="0" collapsed="false">
      <c r="A32" s="16" t="n">
        <v>30</v>
      </c>
      <c r="B32" s="10" t="s">
        <v>21</v>
      </c>
      <c r="C32" s="11" t="s">
        <v>39</v>
      </c>
      <c r="D32" s="12" t="s">
        <v>40</v>
      </c>
      <c r="E32" s="13" t="s">
        <v>53</v>
      </c>
      <c r="F32" s="14" t="s">
        <v>25</v>
      </c>
      <c r="G32" s="17" t="s">
        <v>39</v>
      </c>
      <c r="H32" s="16" t="s">
        <v>50</v>
      </c>
      <c r="I32" s="9" t="s">
        <v>51</v>
      </c>
      <c r="J32" s="11" t="s">
        <v>42</v>
      </c>
      <c r="K32" s="9" t="s">
        <v>52</v>
      </c>
      <c r="L32" s="16"/>
      <c r="M32" s="16" t="s">
        <v>869</v>
      </c>
      <c r="N32" s="16"/>
      <c r="O32" s="16"/>
      <c r="P32" s="16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27" hidden="false" customHeight="true" outlineLevel="0" collapsed="false">
      <c r="A33" s="16" t="n">
        <v>31</v>
      </c>
      <c r="B33" s="10" t="s">
        <v>21</v>
      </c>
      <c r="C33" s="11" t="s">
        <v>39</v>
      </c>
      <c r="D33" s="12" t="s">
        <v>23</v>
      </c>
      <c r="E33" s="13" t="s">
        <v>54</v>
      </c>
      <c r="F33" s="14" t="s">
        <v>25</v>
      </c>
      <c r="G33" s="17" t="s">
        <v>39</v>
      </c>
      <c r="H33" s="16" t="s">
        <v>50</v>
      </c>
      <c r="I33" s="9" t="s">
        <v>51</v>
      </c>
      <c r="J33" s="11" t="s">
        <v>55</v>
      </c>
      <c r="K33" s="9" t="s">
        <v>52</v>
      </c>
      <c r="L33" s="16"/>
      <c r="M33" s="16" t="s">
        <v>869</v>
      </c>
      <c r="N33" s="16"/>
      <c r="O33" s="16"/>
      <c r="P33" s="16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27" hidden="false" customHeight="true" outlineLevel="0" collapsed="false">
      <c r="A34" s="36" t="n">
        <v>32</v>
      </c>
      <c r="B34" s="10" t="s">
        <v>21</v>
      </c>
      <c r="C34" s="11" t="s">
        <v>39</v>
      </c>
      <c r="D34" s="12" t="s">
        <v>40</v>
      </c>
      <c r="E34" s="13" t="s">
        <v>56</v>
      </c>
      <c r="F34" s="14" t="s">
        <v>25</v>
      </c>
      <c r="G34" s="17" t="s">
        <v>39</v>
      </c>
      <c r="H34" s="16" t="s">
        <v>50</v>
      </c>
      <c r="I34" s="9" t="s">
        <v>51</v>
      </c>
      <c r="J34" s="11" t="s">
        <v>40</v>
      </c>
      <c r="K34" s="9" t="s">
        <v>52</v>
      </c>
      <c r="L34" s="16"/>
      <c r="M34" s="16" t="s">
        <v>869</v>
      </c>
      <c r="N34" s="16"/>
      <c r="O34" s="16"/>
      <c r="P34" s="16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27" hidden="false" customHeight="true" outlineLevel="0" collapsed="false">
      <c r="A35" s="16" t="n">
        <v>33</v>
      </c>
      <c r="B35" s="10" t="s">
        <v>21</v>
      </c>
      <c r="C35" s="11" t="s">
        <v>57</v>
      </c>
      <c r="D35" s="12" t="s">
        <v>23</v>
      </c>
      <c r="E35" s="13" t="s">
        <v>58</v>
      </c>
      <c r="F35" s="14" t="s">
        <v>25</v>
      </c>
      <c r="G35" s="15" t="s">
        <v>59</v>
      </c>
      <c r="H35" s="16" t="s">
        <v>60</v>
      </c>
      <c r="I35" s="9" t="s">
        <v>61</v>
      </c>
      <c r="J35" s="11" t="s">
        <v>29</v>
      </c>
      <c r="K35" s="9" t="s">
        <v>62</v>
      </c>
      <c r="L35" s="16"/>
      <c r="M35" s="16" t="s">
        <v>869</v>
      </c>
      <c r="N35" s="16"/>
      <c r="O35" s="16"/>
      <c r="P35" s="16" t="s">
        <v>38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27" hidden="false" customHeight="true" outlineLevel="0" collapsed="false">
      <c r="A36" s="16" t="n">
        <v>34</v>
      </c>
      <c r="B36" s="10" t="s">
        <v>21</v>
      </c>
      <c r="C36" s="11" t="s">
        <v>39</v>
      </c>
      <c r="D36" s="12" t="s">
        <v>40</v>
      </c>
      <c r="E36" s="13" t="s">
        <v>63</v>
      </c>
      <c r="F36" s="14" t="s">
        <v>25</v>
      </c>
      <c r="G36" s="17" t="s">
        <v>39</v>
      </c>
      <c r="H36" s="16" t="s">
        <v>60</v>
      </c>
      <c r="I36" s="9" t="s">
        <v>61</v>
      </c>
      <c r="J36" s="11" t="s">
        <v>42</v>
      </c>
      <c r="K36" s="9" t="s">
        <v>62</v>
      </c>
      <c r="L36" s="16"/>
      <c r="M36" s="16" t="s">
        <v>869</v>
      </c>
      <c r="N36" s="16"/>
      <c r="O36" s="16"/>
      <c r="P36" s="16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27" hidden="false" customHeight="true" outlineLevel="0" collapsed="false">
      <c r="A37" s="36" t="n">
        <v>35</v>
      </c>
      <c r="B37" s="10" t="s">
        <v>21</v>
      </c>
      <c r="C37" s="11" t="s">
        <v>39</v>
      </c>
      <c r="D37" s="12" t="s">
        <v>40</v>
      </c>
      <c r="E37" s="13" t="s">
        <v>64</v>
      </c>
      <c r="F37" s="14" t="s">
        <v>25</v>
      </c>
      <c r="G37" s="17" t="s">
        <v>39</v>
      </c>
      <c r="H37" s="16" t="s">
        <v>60</v>
      </c>
      <c r="I37" s="9" t="s">
        <v>61</v>
      </c>
      <c r="J37" s="11" t="s">
        <v>65</v>
      </c>
      <c r="K37" s="9" t="s">
        <v>62</v>
      </c>
      <c r="L37" s="16"/>
      <c r="M37" s="16" t="s">
        <v>869</v>
      </c>
      <c r="N37" s="16"/>
      <c r="O37" s="16"/>
      <c r="P37" s="16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27" hidden="false" customHeight="true" outlineLevel="0" collapsed="false">
      <c r="A38" s="16" t="n">
        <v>36</v>
      </c>
      <c r="B38" s="10" t="s">
        <v>21</v>
      </c>
      <c r="C38" s="11" t="s">
        <v>39</v>
      </c>
      <c r="D38" s="12" t="s">
        <v>40</v>
      </c>
      <c r="E38" s="13" t="s">
        <v>64</v>
      </c>
      <c r="F38" s="14" t="s">
        <v>25</v>
      </c>
      <c r="G38" s="17" t="s">
        <v>39</v>
      </c>
      <c r="H38" s="16" t="s">
        <v>60</v>
      </c>
      <c r="I38" s="9" t="s">
        <v>61</v>
      </c>
      <c r="J38" s="11" t="s">
        <v>66</v>
      </c>
      <c r="K38" s="9" t="s">
        <v>62</v>
      </c>
      <c r="L38" s="16"/>
      <c r="M38" s="16" t="s">
        <v>869</v>
      </c>
      <c r="N38" s="16"/>
      <c r="O38" s="16"/>
      <c r="P38" s="16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27" hidden="false" customHeight="true" outlineLevel="0" collapsed="false">
      <c r="A39" s="16" t="n">
        <v>37</v>
      </c>
      <c r="B39" s="10" t="s">
        <v>21</v>
      </c>
      <c r="C39" s="11" t="s">
        <v>39</v>
      </c>
      <c r="D39" s="12" t="s">
        <v>23</v>
      </c>
      <c r="E39" s="13" t="s">
        <v>67</v>
      </c>
      <c r="F39" s="14" t="s">
        <v>25</v>
      </c>
      <c r="G39" s="17" t="s">
        <v>39</v>
      </c>
      <c r="H39" s="16" t="s">
        <v>68</v>
      </c>
      <c r="I39" s="9" t="s">
        <v>69</v>
      </c>
      <c r="J39" s="11" t="s">
        <v>29</v>
      </c>
      <c r="K39" s="9" t="s">
        <v>70</v>
      </c>
      <c r="L39" s="16"/>
      <c r="M39" s="16" t="s">
        <v>869</v>
      </c>
      <c r="N39" s="16"/>
      <c r="O39" s="16"/>
      <c r="P39" s="16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27" hidden="false" customHeight="true" outlineLevel="0" collapsed="false">
      <c r="A40" s="36" t="n">
        <v>38</v>
      </c>
      <c r="B40" s="10" t="s">
        <v>21</v>
      </c>
      <c r="C40" s="11" t="s">
        <v>39</v>
      </c>
      <c r="D40" s="12" t="s">
        <v>40</v>
      </c>
      <c r="E40" s="13" t="s">
        <v>71</v>
      </c>
      <c r="F40" s="14" t="s">
        <v>25</v>
      </c>
      <c r="G40" s="17" t="s">
        <v>39</v>
      </c>
      <c r="H40" s="16" t="s">
        <v>68</v>
      </c>
      <c r="I40" s="9" t="s">
        <v>69</v>
      </c>
      <c r="J40" s="11" t="s">
        <v>42</v>
      </c>
      <c r="K40" s="9" t="s">
        <v>70</v>
      </c>
      <c r="L40" s="16"/>
      <c r="M40" s="16" t="s">
        <v>869</v>
      </c>
      <c r="N40" s="16"/>
      <c r="O40" s="16"/>
      <c r="P40" s="16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27" hidden="false" customHeight="true" outlineLevel="0" collapsed="false">
      <c r="A41" s="16" t="n">
        <v>39</v>
      </c>
      <c r="B41" s="10" t="s">
        <v>21</v>
      </c>
      <c r="C41" s="11" t="s">
        <v>39</v>
      </c>
      <c r="D41" s="12" t="s">
        <v>23</v>
      </c>
      <c r="E41" s="13" t="s">
        <v>72</v>
      </c>
      <c r="F41" s="14" t="s">
        <v>25</v>
      </c>
      <c r="G41" s="17" t="s">
        <v>39</v>
      </c>
      <c r="H41" s="16" t="s">
        <v>68</v>
      </c>
      <c r="I41" s="9" t="s">
        <v>69</v>
      </c>
      <c r="J41" s="11" t="s">
        <v>44</v>
      </c>
      <c r="K41" s="9" t="s">
        <v>70</v>
      </c>
      <c r="L41" s="16"/>
      <c r="M41" s="16" t="s">
        <v>869</v>
      </c>
      <c r="N41" s="16"/>
      <c r="O41" s="16"/>
      <c r="P41" s="16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27" hidden="false" customHeight="true" outlineLevel="0" collapsed="false">
      <c r="A42" s="16" t="n">
        <v>40</v>
      </c>
      <c r="B42" s="10" t="s">
        <v>21</v>
      </c>
      <c r="C42" s="11" t="s">
        <v>39</v>
      </c>
      <c r="D42" s="12" t="s">
        <v>23</v>
      </c>
      <c r="E42" s="13" t="s">
        <v>73</v>
      </c>
      <c r="F42" s="14" t="s">
        <v>25</v>
      </c>
      <c r="G42" s="17" t="s">
        <v>39</v>
      </c>
      <c r="H42" s="16" t="s">
        <v>74</v>
      </c>
      <c r="I42" s="9" t="s">
        <v>75</v>
      </c>
      <c r="J42" s="11" t="s">
        <v>29</v>
      </c>
      <c r="K42" s="9" t="s">
        <v>76</v>
      </c>
      <c r="L42" s="16"/>
      <c r="M42" s="16" t="s">
        <v>869</v>
      </c>
      <c r="N42" s="16"/>
      <c r="O42" s="16"/>
      <c r="P42" s="16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27" hidden="false" customHeight="true" outlineLevel="0" collapsed="false">
      <c r="A43" s="36" t="n">
        <v>41</v>
      </c>
      <c r="B43" s="10" t="s">
        <v>21</v>
      </c>
      <c r="C43" s="11" t="s">
        <v>39</v>
      </c>
      <c r="D43" s="12" t="s">
        <v>40</v>
      </c>
      <c r="E43" s="13" t="s">
        <v>77</v>
      </c>
      <c r="F43" s="14" t="s">
        <v>25</v>
      </c>
      <c r="G43" s="17" t="s">
        <v>39</v>
      </c>
      <c r="H43" s="16" t="s">
        <v>74</v>
      </c>
      <c r="I43" s="9" t="s">
        <v>75</v>
      </c>
      <c r="J43" s="11" t="s">
        <v>42</v>
      </c>
      <c r="K43" s="9" t="s">
        <v>76</v>
      </c>
      <c r="L43" s="16"/>
      <c r="M43" s="16" t="s">
        <v>869</v>
      </c>
      <c r="N43" s="16"/>
      <c r="O43" s="16"/>
      <c r="P43" s="16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27" hidden="false" customHeight="true" outlineLevel="0" collapsed="false">
      <c r="A44" s="16" t="n">
        <v>42</v>
      </c>
      <c r="B44" s="10" t="s">
        <v>21</v>
      </c>
      <c r="C44" s="11" t="s">
        <v>39</v>
      </c>
      <c r="D44" s="12" t="s">
        <v>40</v>
      </c>
      <c r="E44" s="13" t="s">
        <v>78</v>
      </c>
      <c r="F44" s="14" t="s">
        <v>25</v>
      </c>
      <c r="G44" s="17" t="s">
        <v>39</v>
      </c>
      <c r="H44" s="16" t="s">
        <v>74</v>
      </c>
      <c r="I44" s="9" t="s">
        <v>75</v>
      </c>
      <c r="J44" s="11" t="s">
        <v>40</v>
      </c>
      <c r="K44" s="9" t="s">
        <v>76</v>
      </c>
      <c r="L44" s="16"/>
      <c r="M44" s="16" t="s">
        <v>869</v>
      </c>
      <c r="N44" s="16"/>
      <c r="O44" s="16"/>
      <c r="P44" s="16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27" hidden="false" customHeight="true" outlineLevel="0" collapsed="false">
      <c r="A45" s="16" t="n">
        <v>43</v>
      </c>
      <c r="B45" s="10" t="s">
        <v>21</v>
      </c>
      <c r="C45" s="11" t="s">
        <v>39</v>
      </c>
      <c r="D45" s="12" t="s">
        <v>40</v>
      </c>
      <c r="E45" s="13" t="s">
        <v>79</v>
      </c>
      <c r="F45" s="14" t="s">
        <v>25</v>
      </c>
      <c r="G45" s="17" t="s">
        <v>39</v>
      </c>
      <c r="H45" s="16" t="s">
        <v>74</v>
      </c>
      <c r="I45" s="9" t="s">
        <v>75</v>
      </c>
      <c r="J45" s="11" t="s">
        <v>40</v>
      </c>
      <c r="K45" s="9" t="s">
        <v>76</v>
      </c>
      <c r="L45" s="16"/>
      <c r="M45" s="16" t="s">
        <v>869</v>
      </c>
      <c r="N45" s="16"/>
      <c r="O45" s="16"/>
      <c r="P45" s="16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27" hidden="false" customHeight="true" outlineLevel="0" collapsed="false">
      <c r="A46" s="36" t="n">
        <v>44</v>
      </c>
      <c r="B46" s="10" t="s">
        <v>21</v>
      </c>
      <c r="C46" s="11" t="s">
        <v>39</v>
      </c>
      <c r="D46" s="12" t="s">
        <v>23</v>
      </c>
      <c r="E46" s="13" t="s">
        <v>1557</v>
      </c>
      <c r="F46" s="14" t="s">
        <v>25</v>
      </c>
      <c r="G46" s="17" t="s">
        <v>39</v>
      </c>
      <c r="H46" s="16" t="s">
        <v>1558</v>
      </c>
      <c r="I46" s="9" t="s">
        <v>1559</v>
      </c>
      <c r="J46" s="11" t="s">
        <v>29</v>
      </c>
      <c r="K46" s="9" t="s">
        <v>1560</v>
      </c>
      <c r="L46" s="16"/>
      <c r="M46" s="16" t="s">
        <v>864</v>
      </c>
      <c r="N46" s="16"/>
      <c r="O46" s="16"/>
      <c r="P46" s="16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27" hidden="false" customHeight="true" outlineLevel="0" collapsed="false">
      <c r="A47" s="16" t="n">
        <v>45</v>
      </c>
      <c r="B47" s="10" t="s">
        <v>21</v>
      </c>
      <c r="C47" s="11" t="s">
        <v>39</v>
      </c>
      <c r="D47" s="12" t="s">
        <v>40</v>
      </c>
      <c r="E47" s="13" t="s">
        <v>635</v>
      </c>
      <c r="F47" s="14" t="s">
        <v>25</v>
      </c>
      <c r="G47" s="17" t="s">
        <v>39</v>
      </c>
      <c r="H47" s="16" t="s">
        <v>1558</v>
      </c>
      <c r="I47" s="9" t="s">
        <v>1559</v>
      </c>
      <c r="J47" s="11" t="s">
        <v>42</v>
      </c>
      <c r="K47" s="9" t="s">
        <v>1560</v>
      </c>
      <c r="L47" s="16"/>
      <c r="M47" s="16" t="s">
        <v>864</v>
      </c>
      <c r="N47" s="16"/>
      <c r="O47" s="16"/>
      <c r="P47" s="16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27" hidden="false" customHeight="true" outlineLevel="0" collapsed="false">
      <c r="A48" s="16" t="n">
        <v>46</v>
      </c>
      <c r="B48" s="10" t="s">
        <v>21</v>
      </c>
      <c r="C48" s="11" t="s">
        <v>39</v>
      </c>
      <c r="D48" s="12" t="s">
        <v>23</v>
      </c>
      <c r="E48" s="13" t="s">
        <v>1561</v>
      </c>
      <c r="F48" s="14" t="s">
        <v>25</v>
      </c>
      <c r="G48" s="17" t="s">
        <v>39</v>
      </c>
      <c r="H48" s="16" t="s">
        <v>1558</v>
      </c>
      <c r="I48" s="9" t="s">
        <v>1559</v>
      </c>
      <c r="J48" s="11" t="s">
        <v>44</v>
      </c>
      <c r="K48" s="9" t="s">
        <v>1560</v>
      </c>
      <c r="L48" s="16"/>
      <c r="M48" s="16" t="s">
        <v>864</v>
      </c>
      <c r="N48" s="16"/>
      <c r="O48" s="16"/>
      <c r="P48" s="16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27" hidden="false" customHeight="true" outlineLevel="0" collapsed="false">
      <c r="A49" s="36" t="n">
        <v>47</v>
      </c>
      <c r="B49" s="10" t="s">
        <v>21</v>
      </c>
      <c r="C49" s="11" t="s">
        <v>39</v>
      </c>
      <c r="D49" s="12" t="s">
        <v>40</v>
      </c>
      <c r="E49" s="13" t="s">
        <v>1562</v>
      </c>
      <c r="F49" s="14" t="s">
        <v>25</v>
      </c>
      <c r="G49" s="17" t="s">
        <v>39</v>
      </c>
      <c r="H49" s="16" t="s">
        <v>1558</v>
      </c>
      <c r="I49" s="9" t="s">
        <v>1559</v>
      </c>
      <c r="J49" s="11" t="s">
        <v>40</v>
      </c>
      <c r="K49" s="9" t="s">
        <v>1560</v>
      </c>
      <c r="L49" s="16"/>
      <c r="M49" s="16" t="s">
        <v>864</v>
      </c>
      <c r="N49" s="16"/>
      <c r="O49" s="16"/>
      <c r="P49" s="16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27" hidden="false" customHeight="true" outlineLevel="0" collapsed="false">
      <c r="A50" s="16" t="n">
        <v>48</v>
      </c>
      <c r="B50" s="10" t="s">
        <v>21</v>
      </c>
      <c r="C50" s="11" t="s">
        <v>39</v>
      </c>
      <c r="D50" s="12" t="s">
        <v>23</v>
      </c>
      <c r="E50" s="13" t="s">
        <v>1563</v>
      </c>
      <c r="F50" s="14" t="s">
        <v>25</v>
      </c>
      <c r="G50" s="17" t="s">
        <v>39</v>
      </c>
      <c r="H50" s="16" t="s">
        <v>1564</v>
      </c>
      <c r="I50" s="9" t="s">
        <v>1565</v>
      </c>
      <c r="J50" s="11" t="s">
        <v>29</v>
      </c>
      <c r="K50" s="9" t="s">
        <v>1566</v>
      </c>
      <c r="L50" s="16"/>
      <c r="M50" s="16" t="s">
        <v>864</v>
      </c>
      <c r="N50" s="16"/>
      <c r="O50" s="16"/>
      <c r="P50" s="16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27" hidden="false" customHeight="true" outlineLevel="0" collapsed="false">
      <c r="A51" s="16" t="n">
        <v>49</v>
      </c>
      <c r="B51" s="10" t="s">
        <v>21</v>
      </c>
      <c r="C51" s="11" t="s">
        <v>39</v>
      </c>
      <c r="D51" s="12" t="s">
        <v>40</v>
      </c>
      <c r="E51" s="13" t="s">
        <v>1567</v>
      </c>
      <c r="F51" s="14" t="s">
        <v>25</v>
      </c>
      <c r="G51" s="17" t="s">
        <v>39</v>
      </c>
      <c r="H51" s="16" t="s">
        <v>1564</v>
      </c>
      <c r="I51" s="9" t="s">
        <v>1565</v>
      </c>
      <c r="J51" s="11" t="s">
        <v>42</v>
      </c>
      <c r="K51" s="9" t="s">
        <v>1566</v>
      </c>
      <c r="L51" s="16"/>
      <c r="M51" s="16" t="s">
        <v>864</v>
      </c>
      <c r="N51" s="16"/>
      <c r="O51" s="16"/>
      <c r="P51" s="16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27" hidden="false" customHeight="true" outlineLevel="0" collapsed="false">
      <c r="A52" s="36" t="n">
        <v>50</v>
      </c>
      <c r="B52" s="10" t="s">
        <v>21</v>
      </c>
      <c r="C52" s="11" t="s">
        <v>39</v>
      </c>
      <c r="D52" s="12" t="s">
        <v>23</v>
      </c>
      <c r="E52" s="13" t="s">
        <v>1568</v>
      </c>
      <c r="F52" s="14" t="s">
        <v>25</v>
      </c>
      <c r="G52" s="17" t="s">
        <v>39</v>
      </c>
      <c r="H52" s="16" t="s">
        <v>1564</v>
      </c>
      <c r="I52" s="9" t="s">
        <v>1565</v>
      </c>
      <c r="J52" s="11" t="s">
        <v>55</v>
      </c>
      <c r="K52" s="9" t="s">
        <v>1566</v>
      </c>
      <c r="L52" s="16"/>
      <c r="M52" s="16" t="s">
        <v>864</v>
      </c>
      <c r="N52" s="16"/>
      <c r="O52" s="16"/>
      <c r="P52" s="16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27" hidden="false" customHeight="true" outlineLevel="0" collapsed="false">
      <c r="A53" s="16" t="n">
        <v>51</v>
      </c>
      <c r="B53" s="10" t="s">
        <v>21</v>
      </c>
      <c r="C53" s="11" t="s">
        <v>39</v>
      </c>
      <c r="D53" s="12" t="s">
        <v>40</v>
      </c>
      <c r="E53" s="13" t="s">
        <v>1569</v>
      </c>
      <c r="F53" s="14" t="s">
        <v>25</v>
      </c>
      <c r="G53" s="17" t="s">
        <v>39</v>
      </c>
      <c r="H53" s="16" t="s">
        <v>1564</v>
      </c>
      <c r="I53" s="9" t="s">
        <v>1565</v>
      </c>
      <c r="J53" s="11" t="s">
        <v>573</v>
      </c>
      <c r="K53" s="9" t="s">
        <v>1566</v>
      </c>
      <c r="L53" s="16"/>
      <c r="M53" s="16" t="s">
        <v>864</v>
      </c>
      <c r="N53" s="16"/>
      <c r="O53" s="16"/>
      <c r="P53" s="16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27" hidden="false" customHeight="true" outlineLevel="0" collapsed="false">
      <c r="A54" s="16" t="n">
        <v>52</v>
      </c>
      <c r="B54" s="10" t="s">
        <v>21</v>
      </c>
      <c r="C54" s="11" t="s">
        <v>39</v>
      </c>
      <c r="D54" s="12" t="s">
        <v>23</v>
      </c>
      <c r="E54" s="13" t="s">
        <v>1570</v>
      </c>
      <c r="F54" s="14" t="s">
        <v>25</v>
      </c>
      <c r="G54" s="17" t="s">
        <v>39</v>
      </c>
      <c r="H54" s="16" t="s">
        <v>1564</v>
      </c>
      <c r="I54" s="9" t="s">
        <v>1565</v>
      </c>
      <c r="J54" s="11" t="s">
        <v>44</v>
      </c>
      <c r="K54" s="9" t="s">
        <v>1566</v>
      </c>
      <c r="L54" s="16"/>
      <c r="M54" s="16" t="s">
        <v>864</v>
      </c>
      <c r="N54" s="16"/>
      <c r="O54" s="16"/>
      <c r="P54" s="16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27" hidden="false" customHeight="true" outlineLevel="0" collapsed="false">
      <c r="A55" s="36" t="n">
        <v>53</v>
      </c>
      <c r="B55" s="10" t="s">
        <v>21</v>
      </c>
      <c r="C55" s="11" t="s">
        <v>39</v>
      </c>
      <c r="D55" s="12" t="s">
        <v>23</v>
      </c>
      <c r="E55" s="13" t="s">
        <v>1571</v>
      </c>
      <c r="F55" s="14" t="s">
        <v>25</v>
      </c>
      <c r="G55" s="17" t="s">
        <v>39</v>
      </c>
      <c r="H55" s="16" t="s">
        <v>1572</v>
      </c>
      <c r="I55" s="9" t="s">
        <v>1573</v>
      </c>
      <c r="J55" s="11" t="s">
        <v>29</v>
      </c>
      <c r="K55" s="9" t="s">
        <v>1574</v>
      </c>
      <c r="L55" s="16"/>
      <c r="M55" s="16" t="s">
        <v>864</v>
      </c>
      <c r="N55" s="16"/>
      <c r="O55" s="16"/>
      <c r="P55" s="16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27" hidden="false" customHeight="true" outlineLevel="0" collapsed="false">
      <c r="A56" s="16" t="n">
        <v>54</v>
      </c>
      <c r="B56" s="10" t="s">
        <v>21</v>
      </c>
      <c r="C56" s="11" t="s">
        <v>39</v>
      </c>
      <c r="D56" s="12" t="s">
        <v>40</v>
      </c>
      <c r="E56" s="13" t="s">
        <v>1575</v>
      </c>
      <c r="F56" s="14" t="s">
        <v>25</v>
      </c>
      <c r="G56" s="17" t="s">
        <v>39</v>
      </c>
      <c r="H56" s="16" t="s">
        <v>1572</v>
      </c>
      <c r="I56" s="9" t="s">
        <v>1573</v>
      </c>
      <c r="J56" s="11" t="s">
        <v>42</v>
      </c>
      <c r="K56" s="9" t="s">
        <v>1574</v>
      </c>
      <c r="L56" s="16"/>
      <c r="M56" s="16" t="s">
        <v>864</v>
      </c>
      <c r="N56" s="16"/>
      <c r="O56" s="16"/>
      <c r="P56" s="16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27" hidden="false" customHeight="true" outlineLevel="0" collapsed="false">
      <c r="A57" s="16" t="n">
        <v>55</v>
      </c>
      <c r="B57" s="10" t="s">
        <v>21</v>
      </c>
      <c r="C57" s="11" t="s">
        <v>39</v>
      </c>
      <c r="D57" s="12" t="s">
        <v>23</v>
      </c>
      <c r="E57" s="13" t="s">
        <v>1576</v>
      </c>
      <c r="F57" s="14" t="s">
        <v>25</v>
      </c>
      <c r="G57" s="17" t="s">
        <v>39</v>
      </c>
      <c r="H57" s="16" t="s">
        <v>1572</v>
      </c>
      <c r="I57" s="9" t="s">
        <v>1573</v>
      </c>
      <c r="J57" s="11" t="s">
        <v>44</v>
      </c>
      <c r="K57" s="9" t="s">
        <v>1574</v>
      </c>
      <c r="L57" s="16"/>
      <c r="M57" s="16" t="s">
        <v>864</v>
      </c>
      <c r="N57" s="16"/>
      <c r="O57" s="16"/>
      <c r="P57" s="16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27" hidden="false" customHeight="true" outlineLevel="0" collapsed="false">
      <c r="A58" s="36" t="n">
        <v>56</v>
      </c>
      <c r="B58" s="10" t="s">
        <v>21</v>
      </c>
      <c r="C58" s="11" t="s">
        <v>39</v>
      </c>
      <c r="D58" s="12" t="s">
        <v>40</v>
      </c>
      <c r="E58" s="13" t="s">
        <v>1577</v>
      </c>
      <c r="F58" s="14" t="s">
        <v>25</v>
      </c>
      <c r="G58" s="17" t="s">
        <v>39</v>
      </c>
      <c r="H58" s="16" t="s">
        <v>1572</v>
      </c>
      <c r="I58" s="9" t="s">
        <v>1573</v>
      </c>
      <c r="J58" s="11" t="s">
        <v>40</v>
      </c>
      <c r="K58" s="9" t="s">
        <v>1574</v>
      </c>
      <c r="L58" s="16"/>
      <c r="M58" s="16" t="s">
        <v>864</v>
      </c>
      <c r="N58" s="16"/>
      <c r="O58" s="16"/>
      <c r="P58" s="16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27" hidden="false" customHeight="true" outlineLevel="0" collapsed="false">
      <c r="A59" s="16" t="n">
        <v>57</v>
      </c>
      <c r="B59" s="10" t="s">
        <v>21</v>
      </c>
      <c r="C59" s="11" t="s">
        <v>39</v>
      </c>
      <c r="D59" s="12" t="s">
        <v>23</v>
      </c>
      <c r="E59" s="13" t="s">
        <v>1578</v>
      </c>
      <c r="F59" s="14" t="s">
        <v>25</v>
      </c>
      <c r="G59" s="17" t="s">
        <v>39</v>
      </c>
      <c r="H59" s="16" t="s">
        <v>1579</v>
      </c>
      <c r="I59" s="9" t="s">
        <v>1580</v>
      </c>
      <c r="J59" s="11" t="s">
        <v>29</v>
      </c>
      <c r="K59" s="9" t="s">
        <v>1581</v>
      </c>
      <c r="L59" s="16"/>
      <c r="M59" s="16" t="s">
        <v>864</v>
      </c>
      <c r="N59" s="16"/>
      <c r="O59" s="16"/>
      <c r="P59" s="16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27" hidden="false" customHeight="true" outlineLevel="0" collapsed="false">
      <c r="A60" s="16" t="n">
        <v>58</v>
      </c>
      <c r="B60" s="10" t="s">
        <v>21</v>
      </c>
      <c r="C60" s="11" t="s">
        <v>39</v>
      </c>
      <c r="D60" s="12" t="s">
        <v>40</v>
      </c>
      <c r="E60" s="13" t="s">
        <v>1582</v>
      </c>
      <c r="F60" s="14" t="s">
        <v>25</v>
      </c>
      <c r="G60" s="17" t="s">
        <v>39</v>
      </c>
      <c r="H60" s="16" t="s">
        <v>1579</v>
      </c>
      <c r="I60" s="9" t="s">
        <v>1580</v>
      </c>
      <c r="J60" s="11" t="s">
        <v>42</v>
      </c>
      <c r="K60" s="9" t="s">
        <v>1581</v>
      </c>
      <c r="L60" s="16"/>
      <c r="M60" s="16" t="s">
        <v>864</v>
      </c>
      <c r="N60" s="16"/>
      <c r="O60" s="16"/>
      <c r="P60" s="16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27" hidden="false" customHeight="true" outlineLevel="0" collapsed="false">
      <c r="A61" s="36" t="n">
        <v>59</v>
      </c>
      <c r="B61" s="10" t="s">
        <v>21</v>
      </c>
      <c r="C61" s="11" t="s">
        <v>39</v>
      </c>
      <c r="D61" s="12" t="s">
        <v>40</v>
      </c>
      <c r="E61" s="13" t="s">
        <v>1583</v>
      </c>
      <c r="F61" s="14" t="s">
        <v>25</v>
      </c>
      <c r="G61" s="17" t="s">
        <v>39</v>
      </c>
      <c r="H61" s="16" t="s">
        <v>1579</v>
      </c>
      <c r="I61" s="9" t="s">
        <v>1580</v>
      </c>
      <c r="J61" s="11" t="s">
        <v>40</v>
      </c>
      <c r="K61" s="9" t="s">
        <v>1581</v>
      </c>
      <c r="L61" s="16"/>
      <c r="M61" s="16" t="s">
        <v>864</v>
      </c>
      <c r="N61" s="16"/>
      <c r="O61" s="16"/>
      <c r="P61" s="16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27" hidden="false" customHeight="true" outlineLevel="0" collapsed="false">
      <c r="A62" s="16" t="n">
        <v>60</v>
      </c>
      <c r="B62" s="10" t="s">
        <v>21</v>
      </c>
      <c r="C62" s="11" t="s">
        <v>39</v>
      </c>
      <c r="D62" s="12" t="s">
        <v>40</v>
      </c>
      <c r="E62" s="13" t="s">
        <v>1584</v>
      </c>
      <c r="F62" s="14" t="s">
        <v>25</v>
      </c>
      <c r="G62" s="17" t="s">
        <v>39</v>
      </c>
      <c r="H62" s="16" t="s">
        <v>1579</v>
      </c>
      <c r="I62" s="9" t="s">
        <v>1580</v>
      </c>
      <c r="J62" s="11" t="s">
        <v>40</v>
      </c>
      <c r="K62" s="9" t="s">
        <v>1581</v>
      </c>
      <c r="L62" s="16"/>
      <c r="M62" s="16" t="s">
        <v>864</v>
      </c>
      <c r="N62" s="16"/>
      <c r="O62" s="16"/>
      <c r="P62" s="16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27" hidden="false" customHeight="true" outlineLevel="0" collapsed="false">
      <c r="A63" s="16" t="n">
        <v>61</v>
      </c>
      <c r="B63" s="10" t="s">
        <v>21</v>
      </c>
      <c r="C63" s="11" t="s">
        <v>39</v>
      </c>
      <c r="D63" s="12" t="s">
        <v>40</v>
      </c>
      <c r="E63" s="13" t="s">
        <v>1585</v>
      </c>
      <c r="F63" s="14" t="s">
        <v>25</v>
      </c>
      <c r="G63" s="17" t="s">
        <v>39</v>
      </c>
      <c r="H63" s="16" t="s">
        <v>1579</v>
      </c>
      <c r="I63" s="9" t="s">
        <v>1580</v>
      </c>
      <c r="J63" s="11" t="s">
        <v>66</v>
      </c>
      <c r="K63" s="9" t="s">
        <v>1581</v>
      </c>
      <c r="L63" s="16"/>
      <c r="M63" s="16" t="s">
        <v>864</v>
      </c>
      <c r="N63" s="16"/>
      <c r="O63" s="16"/>
      <c r="P63" s="16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27" hidden="false" customHeight="true" outlineLevel="0" collapsed="false">
      <c r="A64" s="36" t="n">
        <v>62</v>
      </c>
      <c r="B64" s="10" t="s">
        <v>21</v>
      </c>
      <c r="C64" s="11" t="s">
        <v>39</v>
      </c>
      <c r="D64" s="12" t="s">
        <v>23</v>
      </c>
      <c r="E64" s="13" t="s">
        <v>80</v>
      </c>
      <c r="F64" s="14" t="s">
        <v>25</v>
      </c>
      <c r="G64" s="17" t="s">
        <v>39</v>
      </c>
      <c r="H64" s="16" t="s">
        <v>81</v>
      </c>
      <c r="I64" s="9" t="s">
        <v>82</v>
      </c>
      <c r="J64" s="11" t="s">
        <v>29</v>
      </c>
      <c r="K64" s="9" t="s">
        <v>83</v>
      </c>
      <c r="L64" s="16"/>
      <c r="M64" s="16" t="s">
        <v>869</v>
      </c>
      <c r="N64" s="16"/>
      <c r="O64" s="16"/>
      <c r="P64" s="16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27" hidden="false" customHeight="true" outlineLevel="0" collapsed="false">
      <c r="A65" s="16" t="n">
        <v>63</v>
      </c>
      <c r="B65" s="10" t="s">
        <v>21</v>
      </c>
      <c r="C65" s="11" t="s">
        <v>84</v>
      </c>
      <c r="D65" s="12" t="s">
        <v>40</v>
      </c>
      <c r="E65" s="13" t="s">
        <v>85</v>
      </c>
      <c r="F65" s="14" t="s">
        <v>25</v>
      </c>
      <c r="G65" s="15" t="s">
        <v>86</v>
      </c>
      <c r="H65" s="16" t="s">
        <v>81</v>
      </c>
      <c r="I65" s="9" t="s">
        <v>82</v>
      </c>
      <c r="J65" s="11" t="s">
        <v>42</v>
      </c>
      <c r="K65" s="9" t="s">
        <v>83</v>
      </c>
      <c r="L65" s="16"/>
      <c r="M65" s="16" t="s">
        <v>869</v>
      </c>
      <c r="N65" s="16"/>
      <c r="O65" s="16"/>
      <c r="P65" s="16" t="s">
        <v>38</v>
      </c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27" hidden="false" customHeight="true" outlineLevel="0" collapsed="false">
      <c r="A66" s="16" t="n">
        <v>64</v>
      </c>
      <c r="B66" s="10" t="s">
        <v>21</v>
      </c>
      <c r="C66" s="11" t="s">
        <v>87</v>
      </c>
      <c r="D66" s="12" t="s">
        <v>23</v>
      </c>
      <c r="E66" s="13" t="s">
        <v>88</v>
      </c>
      <c r="F66" s="14" t="s">
        <v>25</v>
      </c>
      <c r="G66" s="15" t="s">
        <v>89</v>
      </c>
      <c r="H66" s="16" t="s">
        <v>90</v>
      </c>
      <c r="I66" s="9" t="s">
        <v>91</v>
      </c>
      <c r="J66" s="11" t="s">
        <v>29</v>
      </c>
      <c r="K66" s="9" t="s">
        <v>92</v>
      </c>
      <c r="L66" s="16"/>
      <c r="M66" s="16" t="s">
        <v>869</v>
      </c>
      <c r="N66" s="16"/>
      <c r="O66" s="16"/>
      <c r="P66" s="16" t="s">
        <v>38</v>
      </c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27" hidden="false" customHeight="true" outlineLevel="0" collapsed="false">
      <c r="A67" s="36" t="n">
        <v>65</v>
      </c>
      <c r="B67" s="10" t="s">
        <v>21</v>
      </c>
      <c r="C67" s="11" t="s">
        <v>39</v>
      </c>
      <c r="D67" s="12" t="s">
        <v>40</v>
      </c>
      <c r="E67" s="13" t="s">
        <v>93</v>
      </c>
      <c r="F67" s="14" t="s">
        <v>25</v>
      </c>
      <c r="G67" s="17" t="s">
        <v>39</v>
      </c>
      <c r="H67" s="16" t="s">
        <v>90</v>
      </c>
      <c r="I67" s="9" t="s">
        <v>91</v>
      </c>
      <c r="J67" s="11" t="s">
        <v>42</v>
      </c>
      <c r="K67" s="9" t="s">
        <v>92</v>
      </c>
      <c r="L67" s="16"/>
      <c r="M67" s="16" t="s">
        <v>869</v>
      </c>
      <c r="N67" s="16"/>
      <c r="O67" s="16"/>
      <c r="P67" s="16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27" hidden="false" customHeight="true" outlineLevel="0" collapsed="false">
      <c r="A68" s="16" t="n">
        <v>66</v>
      </c>
      <c r="B68" s="10" t="s">
        <v>21</v>
      </c>
      <c r="C68" s="11" t="s">
        <v>39</v>
      </c>
      <c r="D68" s="12" t="s">
        <v>23</v>
      </c>
      <c r="E68" s="13" t="s">
        <v>94</v>
      </c>
      <c r="F68" s="14" t="s">
        <v>25</v>
      </c>
      <c r="G68" s="17" t="s">
        <v>39</v>
      </c>
      <c r="H68" s="16" t="s">
        <v>90</v>
      </c>
      <c r="I68" s="9" t="s">
        <v>91</v>
      </c>
      <c r="J68" s="11" t="s">
        <v>44</v>
      </c>
      <c r="K68" s="9" t="s">
        <v>92</v>
      </c>
      <c r="L68" s="16"/>
      <c r="M68" s="16" t="s">
        <v>869</v>
      </c>
      <c r="N68" s="16"/>
      <c r="O68" s="16"/>
      <c r="P68" s="16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27" hidden="false" customHeight="true" outlineLevel="0" collapsed="false">
      <c r="A69" s="16" t="n">
        <v>67</v>
      </c>
      <c r="B69" s="10" t="s">
        <v>21</v>
      </c>
      <c r="C69" s="11" t="s">
        <v>39</v>
      </c>
      <c r="D69" s="12" t="s">
        <v>40</v>
      </c>
      <c r="E69" s="13" t="s">
        <v>95</v>
      </c>
      <c r="F69" s="14" t="s">
        <v>25</v>
      </c>
      <c r="G69" s="17" t="s">
        <v>39</v>
      </c>
      <c r="H69" s="16" t="s">
        <v>90</v>
      </c>
      <c r="I69" s="9" t="s">
        <v>91</v>
      </c>
      <c r="J69" s="11" t="s">
        <v>40</v>
      </c>
      <c r="K69" s="9" t="s">
        <v>92</v>
      </c>
      <c r="L69" s="16"/>
      <c r="M69" s="16" t="s">
        <v>869</v>
      </c>
      <c r="N69" s="16"/>
      <c r="O69" s="16"/>
      <c r="P69" s="16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27" hidden="false" customHeight="true" outlineLevel="0" collapsed="false">
      <c r="A70" s="36" t="n">
        <v>68</v>
      </c>
      <c r="B70" s="10" t="s">
        <v>21</v>
      </c>
      <c r="C70" s="11" t="s">
        <v>39</v>
      </c>
      <c r="D70" s="12" t="s">
        <v>23</v>
      </c>
      <c r="E70" s="13" t="s">
        <v>96</v>
      </c>
      <c r="F70" s="14" t="s">
        <v>25</v>
      </c>
      <c r="G70" s="17" t="s">
        <v>39</v>
      </c>
      <c r="H70" s="16" t="s">
        <v>97</v>
      </c>
      <c r="I70" s="9" t="s">
        <v>98</v>
      </c>
      <c r="J70" s="11" t="s">
        <v>29</v>
      </c>
      <c r="K70" s="9" t="s">
        <v>99</v>
      </c>
      <c r="L70" s="16"/>
      <c r="M70" s="16" t="s">
        <v>869</v>
      </c>
      <c r="N70" s="16"/>
      <c r="O70" s="16"/>
      <c r="P70" s="16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27" hidden="false" customHeight="true" outlineLevel="0" collapsed="false">
      <c r="A71" s="16" t="n">
        <v>69</v>
      </c>
      <c r="B71" s="10" t="s">
        <v>21</v>
      </c>
      <c r="C71" s="11" t="s">
        <v>39</v>
      </c>
      <c r="D71" s="12" t="s">
        <v>40</v>
      </c>
      <c r="E71" s="13" t="s">
        <v>100</v>
      </c>
      <c r="F71" s="14" t="s">
        <v>25</v>
      </c>
      <c r="G71" s="17" t="s">
        <v>39</v>
      </c>
      <c r="H71" s="16" t="s">
        <v>97</v>
      </c>
      <c r="I71" s="9" t="s">
        <v>98</v>
      </c>
      <c r="J71" s="11" t="s">
        <v>42</v>
      </c>
      <c r="K71" s="9" t="s">
        <v>99</v>
      </c>
      <c r="L71" s="16"/>
      <c r="M71" s="16" t="s">
        <v>869</v>
      </c>
      <c r="N71" s="16"/>
      <c r="O71" s="16"/>
      <c r="P71" s="16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27" hidden="false" customHeight="true" outlineLevel="0" collapsed="false">
      <c r="A72" s="16" t="n">
        <v>70</v>
      </c>
      <c r="B72" s="10" t="s">
        <v>21</v>
      </c>
      <c r="C72" s="11" t="s">
        <v>39</v>
      </c>
      <c r="D72" s="12" t="s">
        <v>23</v>
      </c>
      <c r="E72" s="13" t="s">
        <v>101</v>
      </c>
      <c r="F72" s="14" t="s">
        <v>25</v>
      </c>
      <c r="G72" s="17" t="s">
        <v>39</v>
      </c>
      <c r="H72" s="16" t="s">
        <v>97</v>
      </c>
      <c r="I72" s="9" t="s">
        <v>98</v>
      </c>
      <c r="J72" s="11" t="s">
        <v>55</v>
      </c>
      <c r="K72" s="9" t="s">
        <v>99</v>
      </c>
      <c r="L72" s="16"/>
      <c r="M72" s="16" t="s">
        <v>869</v>
      </c>
      <c r="N72" s="16"/>
      <c r="O72" s="16"/>
      <c r="P72" s="16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27" hidden="false" customHeight="true" outlineLevel="0" collapsed="false">
      <c r="A73" s="36" t="n">
        <v>71</v>
      </c>
      <c r="B73" s="10" t="s">
        <v>21</v>
      </c>
      <c r="C73" s="11" t="s">
        <v>39</v>
      </c>
      <c r="D73" s="12" t="s">
        <v>40</v>
      </c>
      <c r="E73" s="13" t="s">
        <v>102</v>
      </c>
      <c r="F73" s="14" t="s">
        <v>25</v>
      </c>
      <c r="G73" s="17" t="s">
        <v>39</v>
      </c>
      <c r="H73" s="16" t="s">
        <v>97</v>
      </c>
      <c r="I73" s="9" t="s">
        <v>98</v>
      </c>
      <c r="J73" s="11" t="s">
        <v>40</v>
      </c>
      <c r="K73" s="9" t="s">
        <v>99</v>
      </c>
      <c r="L73" s="16"/>
      <c r="M73" s="16" t="s">
        <v>869</v>
      </c>
      <c r="N73" s="16"/>
      <c r="O73" s="16"/>
      <c r="P73" s="16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27" hidden="false" customHeight="true" outlineLevel="0" collapsed="false">
      <c r="A74" s="16" t="n">
        <v>72</v>
      </c>
      <c r="B74" s="10" t="s">
        <v>21</v>
      </c>
      <c r="C74" s="11" t="s">
        <v>39</v>
      </c>
      <c r="D74" s="12" t="s">
        <v>40</v>
      </c>
      <c r="E74" s="13" t="s">
        <v>101</v>
      </c>
      <c r="F74" s="14" t="s">
        <v>25</v>
      </c>
      <c r="G74" s="17" t="s">
        <v>39</v>
      </c>
      <c r="H74" s="16" t="s">
        <v>97</v>
      </c>
      <c r="I74" s="9" t="s">
        <v>98</v>
      </c>
      <c r="J74" s="11" t="s">
        <v>66</v>
      </c>
      <c r="K74" s="9" t="s">
        <v>99</v>
      </c>
      <c r="L74" s="16"/>
      <c r="M74" s="16" t="s">
        <v>869</v>
      </c>
      <c r="N74" s="16"/>
      <c r="O74" s="16"/>
      <c r="P74" s="16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27" hidden="false" customHeight="true" outlineLevel="0" collapsed="false">
      <c r="A75" s="16" t="n">
        <v>73</v>
      </c>
      <c r="B75" s="10" t="s">
        <v>21</v>
      </c>
      <c r="C75" s="11" t="s">
        <v>39</v>
      </c>
      <c r="D75" s="12" t="s">
        <v>23</v>
      </c>
      <c r="E75" s="13" t="s">
        <v>103</v>
      </c>
      <c r="F75" s="14" t="s">
        <v>25</v>
      </c>
      <c r="G75" s="17" t="s">
        <v>39</v>
      </c>
      <c r="H75" s="16" t="s">
        <v>104</v>
      </c>
      <c r="I75" s="9" t="s">
        <v>105</v>
      </c>
      <c r="J75" s="11" t="s">
        <v>29</v>
      </c>
      <c r="K75" s="9" t="s">
        <v>106</v>
      </c>
      <c r="L75" s="16"/>
      <c r="M75" s="16" t="s">
        <v>869</v>
      </c>
      <c r="N75" s="16"/>
      <c r="O75" s="16"/>
      <c r="P75" s="16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27" hidden="false" customHeight="true" outlineLevel="0" collapsed="false">
      <c r="A76" s="36" t="n">
        <v>74</v>
      </c>
      <c r="B76" s="10" t="s">
        <v>21</v>
      </c>
      <c r="C76" s="11" t="s">
        <v>39</v>
      </c>
      <c r="D76" s="12" t="s">
        <v>40</v>
      </c>
      <c r="E76" s="13" t="s">
        <v>107</v>
      </c>
      <c r="F76" s="14" t="s">
        <v>25</v>
      </c>
      <c r="G76" s="17" t="s">
        <v>39</v>
      </c>
      <c r="H76" s="16" t="s">
        <v>104</v>
      </c>
      <c r="I76" s="9" t="s">
        <v>105</v>
      </c>
      <c r="J76" s="11" t="s">
        <v>42</v>
      </c>
      <c r="K76" s="9" t="s">
        <v>106</v>
      </c>
      <c r="L76" s="16"/>
      <c r="M76" s="16" t="s">
        <v>869</v>
      </c>
      <c r="N76" s="16"/>
      <c r="O76" s="16"/>
      <c r="P76" s="16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27" hidden="false" customHeight="true" outlineLevel="0" collapsed="false">
      <c r="A77" s="16" t="n">
        <v>75</v>
      </c>
      <c r="B77" s="10" t="s">
        <v>21</v>
      </c>
      <c r="C77" s="11" t="s">
        <v>39</v>
      </c>
      <c r="D77" s="12" t="s">
        <v>23</v>
      </c>
      <c r="E77" s="13" t="s">
        <v>108</v>
      </c>
      <c r="F77" s="14" t="s">
        <v>25</v>
      </c>
      <c r="G77" s="17" t="s">
        <v>39</v>
      </c>
      <c r="H77" s="16" t="s">
        <v>104</v>
      </c>
      <c r="I77" s="9" t="s">
        <v>105</v>
      </c>
      <c r="J77" s="11" t="s">
        <v>44</v>
      </c>
      <c r="K77" s="9" t="s">
        <v>106</v>
      </c>
      <c r="L77" s="16"/>
      <c r="M77" s="16" t="s">
        <v>869</v>
      </c>
      <c r="N77" s="16"/>
      <c r="O77" s="16"/>
      <c r="P77" s="16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27" hidden="false" customHeight="true" outlineLevel="0" collapsed="false">
      <c r="A78" s="16" t="n">
        <v>76</v>
      </c>
      <c r="B78" s="10" t="s">
        <v>21</v>
      </c>
      <c r="C78" s="11" t="s">
        <v>39</v>
      </c>
      <c r="D78" s="12" t="s">
        <v>40</v>
      </c>
      <c r="E78" s="13" t="s">
        <v>109</v>
      </c>
      <c r="F78" s="14" t="s">
        <v>25</v>
      </c>
      <c r="G78" s="17" t="s">
        <v>39</v>
      </c>
      <c r="H78" s="16" t="s">
        <v>104</v>
      </c>
      <c r="I78" s="9" t="s">
        <v>105</v>
      </c>
      <c r="J78" s="11" t="s">
        <v>65</v>
      </c>
      <c r="K78" s="9" t="s">
        <v>106</v>
      </c>
      <c r="L78" s="16"/>
      <c r="M78" s="16" t="s">
        <v>869</v>
      </c>
      <c r="N78" s="16"/>
      <c r="O78" s="16"/>
      <c r="P78" s="16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27" hidden="false" customHeight="true" outlineLevel="0" collapsed="false">
      <c r="A79" s="36" t="n">
        <v>77</v>
      </c>
      <c r="B79" s="10" t="s">
        <v>21</v>
      </c>
      <c r="C79" s="11" t="s">
        <v>1586</v>
      </c>
      <c r="D79" s="12" t="s">
        <v>23</v>
      </c>
      <c r="E79" s="13" t="s">
        <v>1587</v>
      </c>
      <c r="F79" s="14" t="s">
        <v>25</v>
      </c>
      <c r="G79" s="15" t="s">
        <v>1588</v>
      </c>
      <c r="H79" s="16" t="s">
        <v>1589</v>
      </c>
      <c r="I79" s="9" t="s">
        <v>1590</v>
      </c>
      <c r="J79" s="11" t="s">
        <v>29</v>
      </c>
      <c r="K79" s="9" t="s">
        <v>1591</v>
      </c>
      <c r="L79" s="16"/>
      <c r="M79" s="16" t="s">
        <v>864</v>
      </c>
      <c r="N79" s="16"/>
      <c r="O79" s="16"/>
      <c r="P79" s="16" t="s">
        <v>1592</v>
      </c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27" hidden="false" customHeight="true" outlineLevel="0" collapsed="false">
      <c r="A80" s="16" t="n">
        <v>78</v>
      </c>
      <c r="B80" s="10" t="s">
        <v>21</v>
      </c>
      <c r="C80" s="11" t="s">
        <v>39</v>
      </c>
      <c r="D80" s="12" t="s">
        <v>40</v>
      </c>
      <c r="E80" s="13" t="s">
        <v>1593</v>
      </c>
      <c r="F80" s="14" t="s">
        <v>25</v>
      </c>
      <c r="G80" s="17" t="s">
        <v>39</v>
      </c>
      <c r="H80" s="16" t="s">
        <v>1589</v>
      </c>
      <c r="I80" s="9" t="s">
        <v>1590</v>
      </c>
      <c r="J80" s="11" t="s">
        <v>42</v>
      </c>
      <c r="K80" s="9" t="s">
        <v>1591</v>
      </c>
      <c r="L80" s="16"/>
      <c r="M80" s="16" t="s">
        <v>864</v>
      </c>
      <c r="N80" s="16"/>
      <c r="O80" s="16"/>
      <c r="P80" s="16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27" hidden="false" customHeight="true" outlineLevel="0" collapsed="false">
      <c r="A81" s="16" t="n">
        <v>79</v>
      </c>
      <c r="B81" s="10" t="s">
        <v>21</v>
      </c>
      <c r="C81" s="11" t="s">
        <v>39</v>
      </c>
      <c r="D81" s="12" t="s">
        <v>23</v>
      </c>
      <c r="E81" s="13" t="s">
        <v>1594</v>
      </c>
      <c r="F81" s="14" t="s">
        <v>25</v>
      </c>
      <c r="G81" s="17" t="s">
        <v>39</v>
      </c>
      <c r="H81" s="16" t="s">
        <v>1589</v>
      </c>
      <c r="I81" s="9" t="s">
        <v>1590</v>
      </c>
      <c r="J81" s="11" t="s">
        <v>44</v>
      </c>
      <c r="K81" s="9" t="s">
        <v>1591</v>
      </c>
      <c r="L81" s="16"/>
      <c r="M81" s="16" t="s">
        <v>864</v>
      </c>
      <c r="N81" s="16"/>
      <c r="O81" s="16"/>
      <c r="P81" s="16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27" hidden="false" customHeight="true" outlineLevel="0" collapsed="false">
      <c r="A82" s="36" t="n">
        <v>80</v>
      </c>
      <c r="B82" s="10" t="s">
        <v>21</v>
      </c>
      <c r="C82" s="11" t="s">
        <v>39</v>
      </c>
      <c r="D82" s="12" t="s">
        <v>40</v>
      </c>
      <c r="E82" s="13" t="s">
        <v>1595</v>
      </c>
      <c r="F82" s="14" t="s">
        <v>25</v>
      </c>
      <c r="G82" s="17" t="s">
        <v>39</v>
      </c>
      <c r="H82" s="16" t="s">
        <v>1589</v>
      </c>
      <c r="I82" s="9" t="s">
        <v>1590</v>
      </c>
      <c r="J82" s="11" t="s">
        <v>40</v>
      </c>
      <c r="K82" s="9" t="s">
        <v>1591</v>
      </c>
      <c r="L82" s="16"/>
      <c r="M82" s="16" t="s">
        <v>864</v>
      </c>
      <c r="N82" s="16"/>
      <c r="O82" s="16"/>
      <c r="P82" s="16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27" hidden="false" customHeight="true" outlineLevel="0" collapsed="false">
      <c r="A83" s="16" t="n">
        <v>81</v>
      </c>
      <c r="B83" s="10" t="s">
        <v>21</v>
      </c>
      <c r="C83" s="11" t="s">
        <v>39</v>
      </c>
      <c r="D83" s="12" t="s">
        <v>40</v>
      </c>
      <c r="E83" s="13" t="s">
        <v>1596</v>
      </c>
      <c r="F83" s="14" t="s">
        <v>25</v>
      </c>
      <c r="G83" s="17" t="s">
        <v>39</v>
      </c>
      <c r="H83" s="16" t="s">
        <v>1589</v>
      </c>
      <c r="I83" s="9" t="s">
        <v>1590</v>
      </c>
      <c r="J83" s="11" t="s">
        <v>40</v>
      </c>
      <c r="K83" s="9" t="s">
        <v>1591</v>
      </c>
      <c r="L83" s="16"/>
      <c r="M83" s="16" t="s">
        <v>864</v>
      </c>
      <c r="N83" s="16"/>
      <c r="O83" s="16"/>
      <c r="P83" s="16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27" hidden="false" customHeight="true" outlineLevel="0" collapsed="false">
      <c r="A84" s="16" t="n">
        <v>82</v>
      </c>
      <c r="B84" s="10" t="s">
        <v>21</v>
      </c>
      <c r="C84" s="11" t="s">
        <v>39</v>
      </c>
      <c r="D84" s="12" t="s">
        <v>23</v>
      </c>
      <c r="E84" s="13" t="s">
        <v>110</v>
      </c>
      <c r="F84" s="14" t="s">
        <v>25</v>
      </c>
      <c r="G84" s="17" t="s">
        <v>39</v>
      </c>
      <c r="H84" s="16" t="s">
        <v>111</v>
      </c>
      <c r="I84" s="9" t="s">
        <v>112</v>
      </c>
      <c r="J84" s="11" t="s">
        <v>29</v>
      </c>
      <c r="K84" s="9" t="s">
        <v>113</v>
      </c>
      <c r="L84" s="16"/>
      <c r="M84" s="16" t="s">
        <v>869</v>
      </c>
      <c r="N84" s="16"/>
      <c r="O84" s="16"/>
      <c r="P84" s="16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27" hidden="false" customHeight="true" outlineLevel="0" collapsed="false">
      <c r="A85" s="36" t="n">
        <v>83</v>
      </c>
      <c r="B85" s="10" t="s">
        <v>21</v>
      </c>
      <c r="C85" s="11" t="s">
        <v>39</v>
      </c>
      <c r="D85" s="12" t="s">
        <v>40</v>
      </c>
      <c r="E85" s="13" t="s">
        <v>114</v>
      </c>
      <c r="F85" s="14" t="s">
        <v>25</v>
      </c>
      <c r="G85" s="17" t="s">
        <v>39</v>
      </c>
      <c r="H85" s="16" t="s">
        <v>111</v>
      </c>
      <c r="I85" s="9" t="s">
        <v>112</v>
      </c>
      <c r="J85" s="11" t="s">
        <v>42</v>
      </c>
      <c r="K85" s="9" t="s">
        <v>113</v>
      </c>
      <c r="L85" s="16"/>
      <c r="M85" s="16" t="s">
        <v>869</v>
      </c>
      <c r="N85" s="16"/>
      <c r="O85" s="16"/>
      <c r="P85" s="16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27" hidden="false" customHeight="true" outlineLevel="0" collapsed="false">
      <c r="A86" s="16" t="n">
        <v>84</v>
      </c>
      <c r="B86" s="10" t="s">
        <v>21</v>
      </c>
      <c r="C86" s="11" t="s">
        <v>39</v>
      </c>
      <c r="D86" s="12" t="s">
        <v>23</v>
      </c>
      <c r="E86" s="13" t="s">
        <v>115</v>
      </c>
      <c r="F86" s="14" t="s">
        <v>25</v>
      </c>
      <c r="G86" s="17" t="s">
        <v>39</v>
      </c>
      <c r="H86" s="16" t="s">
        <v>111</v>
      </c>
      <c r="I86" s="9" t="s">
        <v>112</v>
      </c>
      <c r="J86" s="11" t="s">
        <v>44</v>
      </c>
      <c r="K86" s="9" t="s">
        <v>113</v>
      </c>
      <c r="L86" s="16"/>
      <c r="M86" s="16" t="s">
        <v>869</v>
      </c>
      <c r="N86" s="16"/>
      <c r="O86" s="16"/>
      <c r="P86" s="16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27" hidden="false" customHeight="true" outlineLevel="0" collapsed="false">
      <c r="A87" s="16" t="n">
        <v>85</v>
      </c>
      <c r="B87" s="10" t="s">
        <v>21</v>
      </c>
      <c r="C87" s="11" t="s">
        <v>39</v>
      </c>
      <c r="D87" s="12" t="s">
        <v>40</v>
      </c>
      <c r="E87" s="13" t="s">
        <v>116</v>
      </c>
      <c r="F87" s="14" t="s">
        <v>25</v>
      </c>
      <c r="G87" s="17" t="s">
        <v>39</v>
      </c>
      <c r="H87" s="16" t="s">
        <v>111</v>
      </c>
      <c r="I87" s="9" t="s">
        <v>112</v>
      </c>
      <c r="J87" s="11" t="s">
        <v>40</v>
      </c>
      <c r="K87" s="9" t="s">
        <v>113</v>
      </c>
      <c r="L87" s="16"/>
      <c r="M87" s="16" t="s">
        <v>869</v>
      </c>
      <c r="N87" s="16"/>
      <c r="O87" s="16"/>
      <c r="P87" s="16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27" hidden="false" customHeight="true" outlineLevel="0" collapsed="false">
      <c r="A88" s="36" t="n">
        <v>86</v>
      </c>
      <c r="B88" s="10" t="s">
        <v>21</v>
      </c>
      <c r="C88" s="11" t="s">
        <v>39</v>
      </c>
      <c r="D88" s="12" t="s">
        <v>23</v>
      </c>
      <c r="E88" s="13" t="s">
        <v>117</v>
      </c>
      <c r="F88" s="14" t="s">
        <v>25</v>
      </c>
      <c r="G88" s="17" t="s">
        <v>39</v>
      </c>
      <c r="H88" s="16" t="s">
        <v>118</v>
      </c>
      <c r="I88" s="9" t="s">
        <v>119</v>
      </c>
      <c r="J88" s="11" t="s">
        <v>29</v>
      </c>
      <c r="K88" s="9" t="s">
        <v>120</v>
      </c>
      <c r="L88" s="16"/>
      <c r="M88" s="16" t="s">
        <v>869</v>
      </c>
      <c r="N88" s="16"/>
      <c r="O88" s="16"/>
      <c r="P88" s="16"/>
      <c r="Q88" s="4" t="s">
        <v>121</v>
      </c>
      <c r="R88" s="4"/>
      <c r="S88" s="4"/>
      <c r="T88" s="4"/>
      <c r="U88" s="4"/>
      <c r="V88" s="4"/>
      <c r="W88" s="4"/>
      <c r="X88" s="4"/>
      <c r="Y88" s="4"/>
      <c r="Z88" s="4"/>
    </row>
    <row r="89" customFormat="false" ht="27" hidden="false" customHeight="true" outlineLevel="0" collapsed="false">
      <c r="A89" s="16" t="n">
        <v>87</v>
      </c>
      <c r="B89" s="10" t="s">
        <v>21</v>
      </c>
      <c r="C89" s="11" t="s">
        <v>39</v>
      </c>
      <c r="D89" s="12" t="s">
        <v>40</v>
      </c>
      <c r="E89" s="13" t="s">
        <v>122</v>
      </c>
      <c r="F89" s="14" t="s">
        <v>25</v>
      </c>
      <c r="G89" s="17" t="s">
        <v>39</v>
      </c>
      <c r="H89" s="16" t="s">
        <v>118</v>
      </c>
      <c r="I89" s="9" t="s">
        <v>119</v>
      </c>
      <c r="J89" s="11" t="s">
        <v>42</v>
      </c>
      <c r="K89" s="9" t="s">
        <v>120</v>
      </c>
      <c r="L89" s="16"/>
      <c r="M89" s="16" t="s">
        <v>869</v>
      </c>
      <c r="N89" s="16"/>
      <c r="O89" s="16"/>
      <c r="P89" s="16"/>
      <c r="Q89" s="4" t="s">
        <v>121</v>
      </c>
      <c r="R89" s="4"/>
      <c r="S89" s="4"/>
      <c r="T89" s="4"/>
      <c r="U89" s="4"/>
      <c r="V89" s="4"/>
      <c r="W89" s="4"/>
      <c r="X89" s="4"/>
      <c r="Y89" s="4"/>
      <c r="Z89" s="4"/>
    </row>
    <row r="90" customFormat="false" ht="27" hidden="false" customHeight="true" outlineLevel="0" collapsed="false">
      <c r="A90" s="16" t="n">
        <v>88</v>
      </c>
      <c r="B90" s="10" t="s">
        <v>21</v>
      </c>
      <c r="C90" s="11" t="s">
        <v>39</v>
      </c>
      <c r="D90" s="12" t="s">
        <v>23</v>
      </c>
      <c r="E90" s="13" t="s">
        <v>123</v>
      </c>
      <c r="F90" s="14" t="s">
        <v>25</v>
      </c>
      <c r="G90" s="17" t="s">
        <v>39</v>
      </c>
      <c r="H90" s="16" t="s">
        <v>118</v>
      </c>
      <c r="I90" s="9" t="s">
        <v>119</v>
      </c>
      <c r="J90" s="11" t="s">
        <v>44</v>
      </c>
      <c r="K90" s="9" t="s">
        <v>120</v>
      </c>
      <c r="L90" s="16"/>
      <c r="M90" s="16" t="s">
        <v>869</v>
      </c>
      <c r="N90" s="16"/>
      <c r="O90" s="16"/>
      <c r="P90" s="16"/>
      <c r="Q90" s="4" t="s">
        <v>121</v>
      </c>
      <c r="R90" s="4"/>
      <c r="S90" s="4"/>
      <c r="T90" s="4"/>
      <c r="U90" s="4"/>
      <c r="V90" s="4"/>
      <c r="W90" s="4"/>
      <c r="X90" s="4"/>
      <c r="Y90" s="4"/>
      <c r="Z90" s="4"/>
    </row>
    <row r="91" customFormat="false" ht="27" hidden="false" customHeight="true" outlineLevel="0" collapsed="false">
      <c r="A91" s="36" t="n">
        <v>89</v>
      </c>
      <c r="B91" s="10" t="s">
        <v>21</v>
      </c>
      <c r="C91" s="11" t="s">
        <v>39</v>
      </c>
      <c r="D91" s="12" t="s">
        <v>40</v>
      </c>
      <c r="E91" s="13" t="s">
        <v>124</v>
      </c>
      <c r="F91" s="14" t="s">
        <v>25</v>
      </c>
      <c r="G91" s="17" t="s">
        <v>39</v>
      </c>
      <c r="H91" s="16" t="s">
        <v>118</v>
      </c>
      <c r="I91" s="9" t="s">
        <v>119</v>
      </c>
      <c r="J91" s="11" t="s">
        <v>40</v>
      </c>
      <c r="K91" s="9" t="s">
        <v>120</v>
      </c>
      <c r="L91" s="16"/>
      <c r="M91" s="16" t="s">
        <v>869</v>
      </c>
      <c r="N91" s="16"/>
      <c r="O91" s="16"/>
      <c r="P91" s="16"/>
      <c r="Q91" s="4" t="s">
        <v>121</v>
      </c>
      <c r="R91" s="4"/>
      <c r="S91" s="4"/>
      <c r="T91" s="4"/>
      <c r="U91" s="4"/>
      <c r="V91" s="4"/>
      <c r="W91" s="4"/>
      <c r="X91" s="4"/>
      <c r="Y91" s="4"/>
      <c r="Z91" s="4"/>
    </row>
    <row r="92" customFormat="false" ht="27" hidden="false" customHeight="true" outlineLevel="0" collapsed="false">
      <c r="A92" s="16" t="n">
        <v>90</v>
      </c>
      <c r="B92" s="10" t="s">
        <v>21</v>
      </c>
      <c r="C92" s="11" t="s">
        <v>39</v>
      </c>
      <c r="D92" s="12" t="s">
        <v>40</v>
      </c>
      <c r="E92" s="13" t="s">
        <v>125</v>
      </c>
      <c r="F92" s="14" t="s">
        <v>25</v>
      </c>
      <c r="G92" s="17" t="s">
        <v>39</v>
      </c>
      <c r="H92" s="16" t="s">
        <v>118</v>
      </c>
      <c r="I92" s="9" t="s">
        <v>119</v>
      </c>
      <c r="J92" s="11" t="s">
        <v>40</v>
      </c>
      <c r="K92" s="9" t="s">
        <v>120</v>
      </c>
      <c r="L92" s="16"/>
      <c r="M92" s="16" t="s">
        <v>869</v>
      </c>
      <c r="N92" s="16"/>
      <c r="O92" s="16"/>
      <c r="P92" s="16"/>
      <c r="Q92" s="4" t="s">
        <v>121</v>
      </c>
      <c r="R92" s="4"/>
      <c r="S92" s="4"/>
      <c r="T92" s="4"/>
      <c r="U92" s="4"/>
      <c r="V92" s="4"/>
      <c r="W92" s="4"/>
      <c r="X92" s="4"/>
      <c r="Y92" s="4"/>
      <c r="Z92" s="4"/>
    </row>
    <row r="93" customFormat="false" ht="27" hidden="false" customHeight="true" outlineLevel="0" collapsed="false">
      <c r="A93" s="16" t="n">
        <v>91</v>
      </c>
      <c r="B93" s="10" t="s">
        <v>21</v>
      </c>
      <c r="C93" s="11" t="s">
        <v>39</v>
      </c>
      <c r="D93" s="12" t="s">
        <v>40</v>
      </c>
      <c r="E93" s="13" t="s">
        <v>1597</v>
      </c>
      <c r="F93" s="14" t="s">
        <v>25</v>
      </c>
      <c r="G93" s="17" t="s">
        <v>39</v>
      </c>
      <c r="H93" s="16" t="s">
        <v>1598</v>
      </c>
      <c r="I93" s="9" t="s">
        <v>1599</v>
      </c>
      <c r="J93" s="11" t="s">
        <v>29</v>
      </c>
      <c r="K93" s="9" t="s">
        <v>1600</v>
      </c>
      <c r="L93" s="16"/>
      <c r="M93" s="16" t="s">
        <v>864</v>
      </c>
      <c r="N93" s="16"/>
      <c r="O93" s="16"/>
      <c r="P93" s="16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27" hidden="false" customHeight="true" outlineLevel="0" collapsed="false">
      <c r="A94" s="36" t="n">
        <v>92</v>
      </c>
      <c r="B94" s="10" t="s">
        <v>21</v>
      </c>
      <c r="C94" s="11" t="s">
        <v>39</v>
      </c>
      <c r="D94" s="12" t="s">
        <v>40</v>
      </c>
      <c r="E94" s="13" t="s">
        <v>1601</v>
      </c>
      <c r="F94" s="14" t="s">
        <v>25</v>
      </c>
      <c r="G94" s="17" t="s">
        <v>39</v>
      </c>
      <c r="H94" s="16" t="s">
        <v>1598</v>
      </c>
      <c r="I94" s="9" t="s">
        <v>1599</v>
      </c>
      <c r="J94" s="11" t="s">
        <v>40</v>
      </c>
      <c r="K94" s="9" t="s">
        <v>1600</v>
      </c>
      <c r="L94" s="16"/>
      <c r="M94" s="16" t="s">
        <v>864</v>
      </c>
      <c r="N94" s="16"/>
      <c r="O94" s="16"/>
      <c r="P94" s="16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27" hidden="false" customHeight="true" outlineLevel="0" collapsed="false">
      <c r="A95" s="16" t="n">
        <v>93</v>
      </c>
      <c r="B95" s="10" t="s">
        <v>21</v>
      </c>
      <c r="C95" s="11" t="s">
        <v>39</v>
      </c>
      <c r="D95" s="12" t="s">
        <v>23</v>
      </c>
      <c r="E95" s="13" t="s">
        <v>126</v>
      </c>
      <c r="F95" s="14" t="s">
        <v>25</v>
      </c>
      <c r="G95" s="17" t="s">
        <v>39</v>
      </c>
      <c r="H95" s="16" t="s">
        <v>127</v>
      </c>
      <c r="I95" s="9" t="s">
        <v>128</v>
      </c>
      <c r="J95" s="11" t="s">
        <v>29</v>
      </c>
      <c r="K95" s="9" t="s">
        <v>129</v>
      </c>
      <c r="L95" s="16"/>
      <c r="M95" s="16" t="s">
        <v>869</v>
      </c>
      <c r="N95" s="16"/>
      <c r="O95" s="16"/>
      <c r="P95" s="16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27" hidden="false" customHeight="true" outlineLevel="0" collapsed="false">
      <c r="A96" s="16" t="n">
        <v>94</v>
      </c>
      <c r="B96" s="10" t="s">
        <v>21</v>
      </c>
      <c r="C96" s="11" t="s">
        <v>39</v>
      </c>
      <c r="D96" s="12" t="s">
        <v>40</v>
      </c>
      <c r="E96" s="13" t="s">
        <v>130</v>
      </c>
      <c r="F96" s="14" t="s">
        <v>25</v>
      </c>
      <c r="G96" s="17" t="s">
        <v>39</v>
      </c>
      <c r="H96" s="16" t="s">
        <v>127</v>
      </c>
      <c r="I96" s="9" t="s">
        <v>128</v>
      </c>
      <c r="J96" s="11" t="s">
        <v>42</v>
      </c>
      <c r="K96" s="9" t="s">
        <v>129</v>
      </c>
      <c r="L96" s="16"/>
      <c r="M96" s="16" t="s">
        <v>869</v>
      </c>
      <c r="N96" s="16"/>
      <c r="O96" s="16"/>
      <c r="P96" s="16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27" hidden="false" customHeight="true" outlineLevel="0" collapsed="false">
      <c r="A97" s="36" t="n">
        <v>95</v>
      </c>
      <c r="B97" s="10" t="s">
        <v>21</v>
      </c>
      <c r="C97" s="11" t="s">
        <v>39</v>
      </c>
      <c r="D97" s="12" t="s">
        <v>23</v>
      </c>
      <c r="E97" s="13" t="s">
        <v>131</v>
      </c>
      <c r="F97" s="14" t="s">
        <v>25</v>
      </c>
      <c r="G97" s="17" t="s">
        <v>39</v>
      </c>
      <c r="H97" s="16" t="s">
        <v>127</v>
      </c>
      <c r="I97" s="9" t="s">
        <v>128</v>
      </c>
      <c r="J97" s="11" t="s">
        <v>44</v>
      </c>
      <c r="K97" s="9" t="s">
        <v>129</v>
      </c>
      <c r="L97" s="16"/>
      <c r="M97" s="16" t="s">
        <v>869</v>
      </c>
      <c r="N97" s="16"/>
      <c r="O97" s="16"/>
      <c r="P97" s="16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27" hidden="false" customHeight="true" outlineLevel="0" collapsed="false">
      <c r="A98" s="16" t="n">
        <v>96</v>
      </c>
      <c r="B98" s="10" t="s">
        <v>21</v>
      </c>
      <c r="C98" s="11" t="s">
        <v>39</v>
      </c>
      <c r="D98" s="12" t="s">
        <v>40</v>
      </c>
      <c r="E98" s="13" t="s">
        <v>132</v>
      </c>
      <c r="F98" s="14" t="s">
        <v>25</v>
      </c>
      <c r="G98" s="17" t="s">
        <v>39</v>
      </c>
      <c r="H98" s="16" t="s">
        <v>127</v>
      </c>
      <c r="I98" s="9" t="s">
        <v>128</v>
      </c>
      <c r="J98" s="11" t="s">
        <v>40</v>
      </c>
      <c r="K98" s="9" t="s">
        <v>129</v>
      </c>
      <c r="L98" s="16"/>
      <c r="M98" s="16" t="s">
        <v>869</v>
      </c>
      <c r="N98" s="16"/>
      <c r="O98" s="16"/>
      <c r="P98" s="16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27" hidden="false" customHeight="true" outlineLevel="0" collapsed="false">
      <c r="A99" s="16" t="n">
        <v>97</v>
      </c>
      <c r="B99" s="10" t="s">
        <v>21</v>
      </c>
      <c r="C99" s="11" t="s">
        <v>39</v>
      </c>
      <c r="D99" s="12" t="s">
        <v>23</v>
      </c>
      <c r="E99" s="13" t="s">
        <v>133</v>
      </c>
      <c r="F99" s="14" t="s">
        <v>25</v>
      </c>
      <c r="G99" s="17" t="s">
        <v>39</v>
      </c>
      <c r="H99" s="16" t="s">
        <v>60</v>
      </c>
      <c r="I99" s="9" t="s">
        <v>134</v>
      </c>
      <c r="J99" s="11" t="s">
        <v>29</v>
      </c>
      <c r="K99" s="9" t="s">
        <v>62</v>
      </c>
      <c r="L99" s="16"/>
      <c r="M99" s="16" t="s">
        <v>869</v>
      </c>
      <c r="N99" s="16"/>
      <c r="O99" s="16"/>
      <c r="P99" s="16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27" hidden="false" customHeight="true" outlineLevel="0" collapsed="false">
      <c r="A100" s="36" t="n">
        <v>98</v>
      </c>
      <c r="B100" s="10" t="s">
        <v>21</v>
      </c>
      <c r="C100" s="11" t="s">
        <v>39</v>
      </c>
      <c r="D100" s="12" t="s">
        <v>40</v>
      </c>
      <c r="E100" s="13" t="s">
        <v>135</v>
      </c>
      <c r="F100" s="14" t="s">
        <v>25</v>
      </c>
      <c r="G100" s="17" t="s">
        <v>39</v>
      </c>
      <c r="H100" s="16" t="s">
        <v>60</v>
      </c>
      <c r="I100" s="9" t="s">
        <v>134</v>
      </c>
      <c r="J100" s="11" t="s">
        <v>42</v>
      </c>
      <c r="K100" s="9" t="s">
        <v>62</v>
      </c>
      <c r="L100" s="16"/>
      <c r="M100" s="16" t="s">
        <v>869</v>
      </c>
      <c r="N100" s="16"/>
      <c r="O100" s="16"/>
      <c r="P100" s="16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27" hidden="false" customHeight="true" outlineLevel="0" collapsed="false">
      <c r="A101" s="16" t="n">
        <v>99</v>
      </c>
      <c r="B101" s="10" t="s">
        <v>21</v>
      </c>
      <c r="C101" s="11" t="s">
        <v>39</v>
      </c>
      <c r="D101" s="12" t="s">
        <v>23</v>
      </c>
      <c r="E101" s="13" t="s">
        <v>136</v>
      </c>
      <c r="F101" s="14" t="s">
        <v>25</v>
      </c>
      <c r="G101" s="17" t="s">
        <v>39</v>
      </c>
      <c r="H101" s="16" t="s">
        <v>60</v>
      </c>
      <c r="I101" s="9" t="s">
        <v>134</v>
      </c>
      <c r="J101" s="11" t="s">
        <v>44</v>
      </c>
      <c r="K101" s="9" t="s">
        <v>62</v>
      </c>
      <c r="L101" s="16"/>
      <c r="M101" s="16" t="s">
        <v>869</v>
      </c>
      <c r="N101" s="16"/>
      <c r="O101" s="16"/>
      <c r="P101" s="16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27" hidden="false" customHeight="true" outlineLevel="0" collapsed="false">
      <c r="A102" s="16" t="n">
        <v>100</v>
      </c>
      <c r="B102" s="10" t="s">
        <v>21</v>
      </c>
      <c r="C102" s="11" t="s">
        <v>39</v>
      </c>
      <c r="D102" s="12" t="s">
        <v>23</v>
      </c>
      <c r="E102" s="13" t="s">
        <v>137</v>
      </c>
      <c r="F102" s="14" t="s">
        <v>25</v>
      </c>
      <c r="G102" s="17" t="s">
        <v>39</v>
      </c>
      <c r="H102" s="16" t="s">
        <v>60</v>
      </c>
      <c r="I102" s="9" t="s">
        <v>134</v>
      </c>
      <c r="J102" s="11" t="s">
        <v>46</v>
      </c>
      <c r="K102" s="9" t="s">
        <v>62</v>
      </c>
      <c r="L102" s="16"/>
      <c r="M102" s="16" t="s">
        <v>869</v>
      </c>
      <c r="N102" s="16"/>
      <c r="O102" s="16"/>
      <c r="P102" s="16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27" hidden="false" customHeight="true" outlineLevel="0" collapsed="false">
      <c r="A103" s="36" t="n">
        <v>101</v>
      </c>
      <c r="B103" s="10" t="s">
        <v>21</v>
      </c>
      <c r="C103" s="11" t="s">
        <v>39</v>
      </c>
      <c r="D103" s="12" t="s">
        <v>23</v>
      </c>
      <c r="E103" s="13" t="s">
        <v>1602</v>
      </c>
      <c r="F103" s="14" t="s">
        <v>25</v>
      </c>
      <c r="G103" s="17" t="s">
        <v>39</v>
      </c>
      <c r="H103" s="16" t="s">
        <v>1598</v>
      </c>
      <c r="I103" s="9" t="s">
        <v>1603</v>
      </c>
      <c r="J103" s="11" t="s">
        <v>29</v>
      </c>
      <c r="K103" s="9" t="s">
        <v>1600</v>
      </c>
      <c r="L103" s="16"/>
      <c r="M103" s="16" t="s">
        <v>864</v>
      </c>
      <c r="N103" s="16"/>
      <c r="O103" s="16"/>
      <c r="P103" s="16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27" hidden="false" customHeight="true" outlineLevel="0" collapsed="false">
      <c r="A104" s="16" t="n">
        <v>102</v>
      </c>
      <c r="B104" s="10" t="s">
        <v>21</v>
      </c>
      <c r="C104" s="11" t="s">
        <v>39</v>
      </c>
      <c r="D104" s="12" t="s">
        <v>40</v>
      </c>
      <c r="E104" s="13" t="s">
        <v>1604</v>
      </c>
      <c r="F104" s="14" t="s">
        <v>25</v>
      </c>
      <c r="G104" s="17" t="s">
        <v>39</v>
      </c>
      <c r="H104" s="16" t="s">
        <v>1598</v>
      </c>
      <c r="I104" s="9" t="s">
        <v>1603</v>
      </c>
      <c r="J104" s="11" t="s">
        <v>42</v>
      </c>
      <c r="K104" s="9" t="s">
        <v>1600</v>
      </c>
      <c r="L104" s="16"/>
      <c r="M104" s="16" t="s">
        <v>864</v>
      </c>
      <c r="N104" s="16"/>
      <c r="O104" s="16"/>
      <c r="P104" s="16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27" hidden="false" customHeight="true" outlineLevel="0" collapsed="false">
      <c r="A105" s="16" t="n">
        <v>103</v>
      </c>
      <c r="B105" s="10" t="s">
        <v>21</v>
      </c>
      <c r="C105" s="11" t="s">
        <v>39</v>
      </c>
      <c r="D105" s="12" t="s">
        <v>23</v>
      </c>
      <c r="E105" s="13" t="s">
        <v>1605</v>
      </c>
      <c r="F105" s="14" t="s">
        <v>25</v>
      </c>
      <c r="G105" s="17" t="s">
        <v>39</v>
      </c>
      <c r="H105" s="16" t="s">
        <v>1598</v>
      </c>
      <c r="I105" s="9" t="s">
        <v>1603</v>
      </c>
      <c r="J105" s="11" t="s">
        <v>44</v>
      </c>
      <c r="K105" s="9" t="s">
        <v>1600</v>
      </c>
      <c r="L105" s="16"/>
      <c r="M105" s="16" t="s">
        <v>864</v>
      </c>
      <c r="N105" s="16"/>
      <c r="O105" s="16"/>
      <c r="P105" s="16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27" hidden="false" customHeight="true" outlineLevel="0" collapsed="false">
      <c r="A106" s="36" t="n">
        <v>104</v>
      </c>
      <c r="B106" s="10" t="s">
        <v>21</v>
      </c>
      <c r="C106" s="11" t="s">
        <v>39</v>
      </c>
      <c r="D106" s="12" t="s">
        <v>40</v>
      </c>
      <c r="E106" s="13" t="s">
        <v>1606</v>
      </c>
      <c r="F106" s="14" t="s">
        <v>25</v>
      </c>
      <c r="G106" s="17" t="s">
        <v>39</v>
      </c>
      <c r="H106" s="16" t="s">
        <v>1598</v>
      </c>
      <c r="I106" s="9" t="s">
        <v>1603</v>
      </c>
      <c r="J106" s="11" t="s">
        <v>40</v>
      </c>
      <c r="K106" s="9" t="s">
        <v>1600</v>
      </c>
      <c r="L106" s="16"/>
      <c r="M106" s="16" t="s">
        <v>864</v>
      </c>
      <c r="N106" s="16"/>
      <c r="O106" s="16"/>
      <c r="P106" s="16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27" hidden="false" customHeight="true" outlineLevel="0" collapsed="false">
      <c r="A107" s="16" t="n">
        <v>105</v>
      </c>
      <c r="B107" s="10" t="s">
        <v>21</v>
      </c>
      <c r="C107" s="11" t="s">
        <v>39</v>
      </c>
      <c r="D107" s="12" t="s">
        <v>23</v>
      </c>
      <c r="E107" s="13" t="s">
        <v>138</v>
      </c>
      <c r="F107" s="14" t="s">
        <v>25</v>
      </c>
      <c r="G107" s="17" t="s">
        <v>39</v>
      </c>
      <c r="H107" s="16" t="s">
        <v>139</v>
      </c>
      <c r="I107" s="9" t="s">
        <v>140</v>
      </c>
      <c r="J107" s="11" t="s">
        <v>29</v>
      </c>
      <c r="K107" s="9" t="s">
        <v>141</v>
      </c>
      <c r="L107" s="16"/>
      <c r="M107" s="16" t="s">
        <v>869</v>
      </c>
      <c r="N107" s="16"/>
      <c r="O107" s="16"/>
      <c r="P107" s="16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27" hidden="false" customHeight="true" outlineLevel="0" collapsed="false">
      <c r="A108" s="16" t="n">
        <v>106</v>
      </c>
      <c r="B108" s="10" t="s">
        <v>21</v>
      </c>
      <c r="C108" s="11" t="s">
        <v>1607</v>
      </c>
      <c r="D108" s="12" t="s">
        <v>23</v>
      </c>
      <c r="E108" s="13" t="s">
        <v>1608</v>
      </c>
      <c r="F108" s="14" t="s">
        <v>25</v>
      </c>
      <c r="G108" s="15" t="s">
        <v>1609</v>
      </c>
      <c r="H108" s="16" t="s">
        <v>104</v>
      </c>
      <c r="I108" s="9" t="s">
        <v>1610</v>
      </c>
      <c r="J108" s="11" t="s">
        <v>29</v>
      </c>
      <c r="K108" s="9" t="s">
        <v>106</v>
      </c>
      <c r="L108" s="16"/>
      <c r="M108" s="16" t="s">
        <v>864</v>
      </c>
      <c r="N108" s="16"/>
      <c r="O108" s="16"/>
      <c r="P108" s="16" t="s">
        <v>38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27" hidden="false" customHeight="true" outlineLevel="0" collapsed="false">
      <c r="A109" s="36" t="n">
        <v>107</v>
      </c>
      <c r="B109" s="10" t="s">
        <v>21</v>
      </c>
      <c r="C109" s="11" t="s">
        <v>39</v>
      </c>
      <c r="D109" s="12" t="s">
        <v>40</v>
      </c>
      <c r="E109" s="13" t="s">
        <v>1611</v>
      </c>
      <c r="F109" s="14" t="s">
        <v>25</v>
      </c>
      <c r="G109" s="17" t="s">
        <v>39</v>
      </c>
      <c r="H109" s="16" t="s">
        <v>104</v>
      </c>
      <c r="I109" s="9" t="s">
        <v>1610</v>
      </c>
      <c r="J109" s="11" t="s">
        <v>42</v>
      </c>
      <c r="K109" s="9" t="s">
        <v>106</v>
      </c>
      <c r="L109" s="16"/>
      <c r="M109" s="16" t="s">
        <v>864</v>
      </c>
      <c r="N109" s="16"/>
      <c r="O109" s="16"/>
      <c r="P109" s="16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27" hidden="false" customHeight="true" outlineLevel="0" collapsed="false">
      <c r="A110" s="16" t="n">
        <v>108</v>
      </c>
      <c r="B110" s="10" t="s">
        <v>21</v>
      </c>
      <c r="C110" s="11" t="s">
        <v>39</v>
      </c>
      <c r="D110" s="12" t="s">
        <v>23</v>
      </c>
      <c r="E110" s="13" t="s">
        <v>1612</v>
      </c>
      <c r="F110" s="14" t="s">
        <v>25</v>
      </c>
      <c r="G110" s="17" t="s">
        <v>39</v>
      </c>
      <c r="H110" s="16" t="s">
        <v>104</v>
      </c>
      <c r="I110" s="9" t="s">
        <v>1610</v>
      </c>
      <c r="J110" s="11" t="s">
        <v>44</v>
      </c>
      <c r="K110" s="9" t="s">
        <v>106</v>
      </c>
      <c r="L110" s="16"/>
      <c r="M110" s="16" t="s">
        <v>864</v>
      </c>
      <c r="N110" s="16"/>
      <c r="O110" s="16"/>
      <c r="P110" s="16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27" hidden="false" customHeight="true" outlineLevel="0" collapsed="false">
      <c r="A111" s="16" t="n">
        <v>109</v>
      </c>
      <c r="B111" s="10" t="s">
        <v>21</v>
      </c>
      <c r="C111" s="11" t="s">
        <v>39</v>
      </c>
      <c r="D111" s="12" t="s">
        <v>23</v>
      </c>
      <c r="E111" s="13" t="s">
        <v>1613</v>
      </c>
      <c r="F111" s="14" t="s">
        <v>25</v>
      </c>
      <c r="G111" s="17" t="s">
        <v>39</v>
      </c>
      <c r="H111" s="16" t="s">
        <v>104</v>
      </c>
      <c r="I111" s="9" t="s">
        <v>1610</v>
      </c>
      <c r="J111" s="11" t="s">
        <v>44</v>
      </c>
      <c r="K111" s="9" t="s">
        <v>106</v>
      </c>
      <c r="L111" s="16"/>
      <c r="M111" s="16" t="s">
        <v>864</v>
      </c>
      <c r="N111" s="16"/>
      <c r="O111" s="16"/>
      <c r="P111" s="16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27" hidden="false" customHeight="true" outlineLevel="0" collapsed="false">
      <c r="A112" s="36" t="n">
        <v>110</v>
      </c>
      <c r="B112" s="10" t="s">
        <v>21</v>
      </c>
      <c r="C112" s="11" t="s">
        <v>39</v>
      </c>
      <c r="D112" s="12" t="s">
        <v>40</v>
      </c>
      <c r="E112" s="13" t="s">
        <v>1614</v>
      </c>
      <c r="F112" s="14" t="s">
        <v>25</v>
      </c>
      <c r="G112" s="17" t="s">
        <v>39</v>
      </c>
      <c r="H112" s="16" t="s">
        <v>104</v>
      </c>
      <c r="I112" s="9" t="s">
        <v>1610</v>
      </c>
      <c r="J112" s="11" t="s">
        <v>40</v>
      </c>
      <c r="K112" s="9" t="s">
        <v>106</v>
      </c>
      <c r="L112" s="16"/>
      <c r="M112" s="16" t="s">
        <v>864</v>
      </c>
      <c r="N112" s="16"/>
      <c r="O112" s="16"/>
      <c r="P112" s="16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27" hidden="false" customHeight="true" outlineLevel="0" collapsed="false">
      <c r="A113" s="16" t="n">
        <v>111</v>
      </c>
      <c r="B113" s="10" t="s">
        <v>21</v>
      </c>
      <c r="C113" s="11" t="s">
        <v>39</v>
      </c>
      <c r="D113" s="12" t="s">
        <v>23</v>
      </c>
      <c r="E113" s="13" t="s">
        <v>1615</v>
      </c>
      <c r="F113" s="14" t="s">
        <v>25</v>
      </c>
      <c r="G113" s="17" t="s">
        <v>39</v>
      </c>
      <c r="H113" s="16" t="s">
        <v>1616</v>
      </c>
      <c r="I113" s="9" t="s">
        <v>1617</v>
      </c>
      <c r="J113" s="11" t="s">
        <v>29</v>
      </c>
      <c r="K113" s="9" t="s">
        <v>1618</v>
      </c>
      <c r="L113" s="16"/>
      <c r="M113" s="16" t="s">
        <v>864</v>
      </c>
      <c r="N113" s="16"/>
      <c r="O113" s="16"/>
      <c r="P113" s="16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27" hidden="false" customHeight="true" outlineLevel="0" collapsed="false">
      <c r="A114" s="16" t="n">
        <v>112</v>
      </c>
      <c r="B114" s="10" t="s">
        <v>21</v>
      </c>
      <c r="C114" s="11" t="s">
        <v>39</v>
      </c>
      <c r="D114" s="12" t="s">
        <v>40</v>
      </c>
      <c r="E114" s="13" t="s">
        <v>1619</v>
      </c>
      <c r="F114" s="14" t="s">
        <v>25</v>
      </c>
      <c r="G114" s="17" t="s">
        <v>39</v>
      </c>
      <c r="H114" s="16" t="s">
        <v>1616</v>
      </c>
      <c r="I114" s="9" t="s">
        <v>1617</v>
      </c>
      <c r="J114" s="11" t="s">
        <v>42</v>
      </c>
      <c r="K114" s="9" t="s">
        <v>1618</v>
      </c>
      <c r="L114" s="16"/>
      <c r="M114" s="16" t="s">
        <v>864</v>
      </c>
      <c r="N114" s="16"/>
      <c r="O114" s="16"/>
      <c r="P114" s="16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27" hidden="false" customHeight="true" outlineLevel="0" collapsed="false">
      <c r="A115" s="36" t="n">
        <v>113</v>
      </c>
      <c r="B115" s="10" t="s">
        <v>21</v>
      </c>
      <c r="C115" s="11" t="s">
        <v>39</v>
      </c>
      <c r="D115" s="12" t="s">
        <v>23</v>
      </c>
      <c r="E115" s="13" t="s">
        <v>1620</v>
      </c>
      <c r="F115" s="14" t="s">
        <v>25</v>
      </c>
      <c r="G115" s="17" t="s">
        <v>39</v>
      </c>
      <c r="H115" s="16" t="s">
        <v>1616</v>
      </c>
      <c r="I115" s="9" t="s">
        <v>1617</v>
      </c>
      <c r="J115" s="11" t="s">
        <v>55</v>
      </c>
      <c r="K115" s="9" t="s">
        <v>1618</v>
      </c>
      <c r="L115" s="16"/>
      <c r="M115" s="16" t="s">
        <v>864</v>
      </c>
      <c r="N115" s="16"/>
      <c r="O115" s="16"/>
      <c r="P115" s="16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27" hidden="false" customHeight="true" outlineLevel="0" collapsed="false">
      <c r="A116" s="16" t="n">
        <v>114</v>
      </c>
      <c r="B116" s="10" t="s">
        <v>21</v>
      </c>
      <c r="C116" s="11" t="s">
        <v>39</v>
      </c>
      <c r="D116" s="12" t="s">
        <v>23</v>
      </c>
      <c r="E116" s="13" t="s">
        <v>1621</v>
      </c>
      <c r="F116" s="14" t="s">
        <v>25</v>
      </c>
      <c r="G116" s="17" t="s">
        <v>39</v>
      </c>
      <c r="H116" s="16" t="s">
        <v>1616</v>
      </c>
      <c r="I116" s="9" t="s">
        <v>1617</v>
      </c>
      <c r="J116" s="11" t="s">
        <v>46</v>
      </c>
      <c r="K116" s="9" t="s">
        <v>1618</v>
      </c>
      <c r="L116" s="16"/>
      <c r="M116" s="16" t="s">
        <v>864</v>
      </c>
      <c r="N116" s="16"/>
      <c r="O116" s="16"/>
      <c r="P116" s="16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27" hidden="false" customHeight="true" outlineLevel="0" collapsed="false">
      <c r="A117" s="16" t="n">
        <v>115</v>
      </c>
      <c r="B117" s="10" t="s">
        <v>21</v>
      </c>
      <c r="C117" s="11" t="s">
        <v>39</v>
      </c>
      <c r="D117" s="12" t="s">
        <v>23</v>
      </c>
      <c r="E117" s="13" t="s">
        <v>1622</v>
      </c>
      <c r="F117" s="14" t="s">
        <v>25</v>
      </c>
      <c r="G117" s="17" t="s">
        <v>39</v>
      </c>
      <c r="H117" s="16" t="s">
        <v>1623</v>
      </c>
      <c r="I117" s="9" t="s">
        <v>1624</v>
      </c>
      <c r="J117" s="11" t="s">
        <v>29</v>
      </c>
      <c r="K117" s="9" t="s">
        <v>1625</v>
      </c>
      <c r="L117" s="16"/>
      <c r="M117" s="16" t="s">
        <v>864</v>
      </c>
      <c r="N117" s="16"/>
      <c r="O117" s="16"/>
      <c r="P117" s="16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27" hidden="false" customHeight="true" outlineLevel="0" collapsed="false">
      <c r="A118" s="36" t="n">
        <v>116</v>
      </c>
      <c r="B118" s="10" t="s">
        <v>21</v>
      </c>
      <c r="C118" s="11" t="s">
        <v>39</v>
      </c>
      <c r="D118" s="12" t="s">
        <v>40</v>
      </c>
      <c r="E118" s="13" t="s">
        <v>1626</v>
      </c>
      <c r="F118" s="14" t="s">
        <v>25</v>
      </c>
      <c r="G118" s="17" t="s">
        <v>39</v>
      </c>
      <c r="H118" s="16" t="s">
        <v>1623</v>
      </c>
      <c r="I118" s="9" t="s">
        <v>1624</v>
      </c>
      <c r="J118" s="11" t="s">
        <v>42</v>
      </c>
      <c r="K118" s="9" t="s">
        <v>1625</v>
      </c>
      <c r="L118" s="16"/>
      <c r="M118" s="16" t="s">
        <v>864</v>
      </c>
      <c r="N118" s="16"/>
      <c r="O118" s="16"/>
      <c r="P118" s="16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27" hidden="false" customHeight="true" outlineLevel="0" collapsed="false">
      <c r="A119" s="16" t="n">
        <v>117</v>
      </c>
      <c r="B119" s="10" t="s">
        <v>21</v>
      </c>
      <c r="C119" s="11" t="s">
        <v>39</v>
      </c>
      <c r="D119" s="12" t="s">
        <v>23</v>
      </c>
      <c r="E119" s="13" t="s">
        <v>1627</v>
      </c>
      <c r="F119" s="14" t="s">
        <v>25</v>
      </c>
      <c r="G119" s="17" t="s">
        <v>39</v>
      </c>
      <c r="H119" s="16" t="s">
        <v>1623</v>
      </c>
      <c r="I119" s="9" t="s">
        <v>1624</v>
      </c>
      <c r="J119" s="11" t="s">
        <v>55</v>
      </c>
      <c r="K119" s="9" t="s">
        <v>1625</v>
      </c>
      <c r="L119" s="16"/>
      <c r="M119" s="16" t="s">
        <v>864</v>
      </c>
      <c r="N119" s="16"/>
      <c r="O119" s="16"/>
      <c r="P119" s="16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27" hidden="false" customHeight="true" outlineLevel="0" collapsed="false">
      <c r="A120" s="16" t="n">
        <v>118</v>
      </c>
      <c r="B120" s="10" t="s">
        <v>21</v>
      </c>
      <c r="C120" s="11" t="s">
        <v>39</v>
      </c>
      <c r="D120" s="12" t="s">
        <v>23</v>
      </c>
      <c r="E120" s="13" t="s">
        <v>1628</v>
      </c>
      <c r="F120" s="14" t="s">
        <v>25</v>
      </c>
      <c r="G120" s="17" t="s">
        <v>39</v>
      </c>
      <c r="H120" s="16" t="s">
        <v>1623</v>
      </c>
      <c r="I120" s="9" t="s">
        <v>1624</v>
      </c>
      <c r="J120" s="11" t="s">
        <v>44</v>
      </c>
      <c r="K120" s="9" t="s">
        <v>1625</v>
      </c>
      <c r="L120" s="16"/>
      <c r="M120" s="16" t="s">
        <v>864</v>
      </c>
      <c r="N120" s="16"/>
      <c r="O120" s="16"/>
      <c r="P120" s="16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27" hidden="false" customHeight="true" outlineLevel="0" collapsed="false">
      <c r="A121" s="36" t="n">
        <v>119</v>
      </c>
      <c r="B121" s="10" t="s">
        <v>21</v>
      </c>
      <c r="C121" s="11" t="s">
        <v>39</v>
      </c>
      <c r="D121" s="12" t="s">
        <v>23</v>
      </c>
      <c r="E121" s="13" t="n">
        <v>43312</v>
      </c>
      <c r="F121" s="14" t="s">
        <v>25</v>
      </c>
      <c r="G121" s="17" t="s">
        <v>39</v>
      </c>
      <c r="H121" s="16" t="s">
        <v>1623</v>
      </c>
      <c r="I121" s="9" t="s">
        <v>1624</v>
      </c>
      <c r="J121" s="11" t="s">
        <v>46</v>
      </c>
      <c r="K121" s="16"/>
      <c r="L121" s="16"/>
      <c r="M121" s="16" t="s">
        <v>864</v>
      </c>
      <c r="N121" s="16"/>
      <c r="O121" s="16"/>
      <c r="P121" s="16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27" hidden="false" customHeight="true" outlineLevel="0" collapsed="false">
      <c r="A122" s="16" t="n">
        <v>120</v>
      </c>
      <c r="B122" s="10" t="s">
        <v>21</v>
      </c>
      <c r="C122" s="11" t="s">
        <v>1629</v>
      </c>
      <c r="D122" s="12" t="s">
        <v>23</v>
      </c>
      <c r="E122" s="13" t="s">
        <v>1630</v>
      </c>
      <c r="F122" s="14" t="s">
        <v>25</v>
      </c>
      <c r="G122" s="15" t="s">
        <v>1631</v>
      </c>
      <c r="H122" s="16" t="s">
        <v>1632</v>
      </c>
      <c r="I122" s="9" t="s">
        <v>1633</v>
      </c>
      <c r="J122" s="11" t="s">
        <v>29</v>
      </c>
      <c r="K122" s="9" t="s">
        <v>1634</v>
      </c>
      <c r="L122" s="16"/>
      <c r="M122" s="16" t="s">
        <v>864</v>
      </c>
      <c r="N122" s="16"/>
      <c r="O122" s="16"/>
      <c r="P122" s="16" t="s">
        <v>38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27" hidden="false" customHeight="true" outlineLevel="0" collapsed="false">
      <c r="A123" s="16" t="n">
        <v>121</v>
      </c>
      <c r="B123" s="10" t="s">
        <v>21</v>
      </c>
      <c r="C123" s="11" t="s">
        <v>39</v>
      </c>
      <c r="D123" s="12" t="s">
        <v>40</v>
      </c>
      <c r="E123" s="13" t="s">
        <v>1635</v>
      </c>
      <c r="F123" s="14" t="s">
        <v>25</v>
      </c>
      <c r="G123" s="17" t="s">
        <v>39</v>
      </c>
      <c r="H123" s="16" t="s">
        <v>1632</v>
      </c>
      <c r="I123" s="9" t="s">
        <v>1633</v>
      </c>
      <c r="J123" s="11" t="s">
        <v>42</v>
      </c>
      <c r="K123" s="9" t="s">
        <v>1634</v>
      </c>
      <c r="L123" s="16"/>
      <c r="M123" s="16" t="s">
        <v>864</v>
      </c>
      <c r="N123" s="16"/>
      <c r="O123" s="16"/>
      <c r="P123" s="16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27" hidden="false" customHeight="true" outlineLevel="0" collapsed="false">
      <c r="A124" s="36" t="n">
        <v>122</v>
      </c>
      <c r="B124" s="10" t="s">
        <v>21</v>
      </c>
      <c r="C124" s="11" t="s">
        <v>39</v>
      </c>
      <c r="D124" s="12" t="s">
        <v>23</v>
      </c>
      <c r="E124" s="13" t="s">
        <v>1636</v>
      </c>
      <c r="F124" s="14" t="s">
        <v>25</v>
      </c>
      <c r="G124" s="17" t="s">
        <v>39</v>
      </c>
      <c r="H124" s="16" t="s">
        <v>1632</v>
      </c>
      <c r="I124" s="9" t="s">
        <v>1633</v>
      </c>
      <c r="J124" s="11" t="s">
        <v>44</v>
      </c>
      <c r="K124" s="9" t="s">
        <v>1634</v>
      </c>
      <c r="L124" s="16"/>
      <c r="M124" s="16" t="s">
        <v>864</v>
      </c>
      <c r="N124" s="16"/>
      <c r="O124" s="16"/>
      <c r="P124" s="16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27" hidden="false" customHeight="true" outlineLevel="0" collapsed="false">
      <c r="A125" s="16" t="n">
        <v>123</v>
      </c>
      <c r="B125" s="10" t="s">
        <v>21</v>
      </c>
      <c r="C125" s="11" t="s">
        <v>39</v>
      </c>
      <c r="D125" s="12" t="s">
        <v>40</v>
      </c>
      <c r="E125" s="13" t="s">
        <v>1637</v>
      </c>
      <c r="F125" s="14" t="s">
        <v>25</v>
      </c>
      <c r="G125" s="17" t="s">
        <v>39</v>
      </c>
      <c r="H125" s="16" t="s">
        <v>1632</v>
      </c>
      <c r="I125" s="9" t="s">
        <v>1633</v>
      </c>
      <c r="J125" s="11" t="s">
        <v>40</v>
      </c>
      <c r="K125" s="9" t="s">
        <v>1634</v>
      </c>
      <c r="L125" s="16"/>
      <c r="M125" s="16" t="s">
        <v>864</v>
      </c>
      <c r="N125" s="16"/>
      <c r="O125" s="16"/>
      <c r="P125" s="16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27" hidden="false" customHeight="true" outlineLevel="0" collapsed="false">
      <c r="A126" s="16" t="n">
        <v>124</v>
      </c>
      <c r="B126" s="10" t="s">
        <v>21</v>
      </c>
      <c r="C126" s="11" t="s">
        <v>39</v>
      </c>
      <c r="D126" s="12" t="s">
        <v>40</v>
      </c>
      <c r="E126" s="13" t="s">
        <v>1638</v>
      </c>
      <c r="F126" s="14" t="s">
        <v>25</v>
      </c>
      <c r="G126" s="17" t="s">
        <v>39</v>
      </c>
      <c r="H126" s="16" t="s">
        <v>1639</v>
      </c>
      <c r="I126" s="9" t="s">
        <v>1640</v>
      </c>
      <c r="J126" s="11" t="s">
        <v>29</v>
      </c>
      <c r="K126" s="9" t="s">
        <v>1641</v>
      </c>
      <c r="L126" s="16"/>
      <c r="M126" s="16" t="s">
        <v>864</v>
      </c>
      <c r="N126" s="16"/>
      <c r="O126" s="16"/>
      <c r="P126" s="16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27" hidden="false" customHeight="true" outlineLevel="0" collapsed="false">
      <c r="A127" s="36" t="n">
        <v>125</v>
      </c>
      <c r="B127" s="10" t="s">
        <v>21</v>
      </c>
      <c r="C127" s="11" t="s">
        <v>39</v>
      </c>
      <c r="D127" s="12" t="s">
        <v>23</v>
      </c>
      <c r="E127" s="13" t="s">
        <v>1642</v>
      </c>
      <c r="F127" s="14" t="s">
        <v>25</v>
      </c>
      <c r="G127" s="17" t="s">
        <v>39</v>
      </c>
      <c r="H127" s="16" t="s">
        <v>1639</v>
      </c>
      <c r="I127" s="9" t="s">
        <v>1640</v>
      </c>
      <c r="J127" s="11" t="s">
        <v>55</v>
      </c>
      <c r="K127" s="9" t="s">
        <v>1641</v>
      </c>
      <c r="L127" s="16"/>
      <c r="M127" s="16" t="s">
        <v>864</v>
      </c>
      <c r="N127" s="16"/>
      <c r="O127" s="16"/>
      <c r="P127" s="16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27" hidden="false" customHeight="true" outlineLevel="0" collapsed="false">
      <c r="A128" s="16" t="n">
        <v>126</v>
      </c>
      <c r="B128" s="10" t="s">
        <v>21</v>
      </c>
      <c r="C128" s="11" t="s">
        <v>39</v>
      </c>
      <c r="D128" s="12" t="s">
        <v>23</v>
      </c>
      <c r="E128" s="13" t="s">
        <v>1643</v>
      </c>
      <c r="F128" s="14" t="s">
        <v>25</v>
      </c>
      <c r="G128" s="17" t="s">
        <v>39</v>
      </c>
      <c r="H128" s="16" t="s">
        <v>1639</v>
      </c>
      <c r="I128" s="9" t="s">
        <v>1640</v>
      </c>
      <c r="J128" s="11" t="s">
        <v>46</v>
      </c>
      <c r="K128" s="9" t="s">
        <v>1641</v>
      </c>
      <c r="L128" s="16"/>
      <c r="M128" s="16" t="s">
        <v>864</v>
      </c>
      <c r="N128" s="16"/>
      <c r="O128" s="16"/>
      <c r="P128" s="16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27" hidden="false" customHeight="true" outlineLevel="0" collapsed="false">
      <c r="A129" s="16" t="n">
        <v>127</v>
      </c>
      <c r="B129" s="10" t="s">
        <v>21</v>
      </c>
      <c r="C129" s="11" t="s">
        <v>1644</v>
      </c>
      <c r="D129" s="12" t="s">
        <v>23</v>
      </c>
      <c r="E129" s="13" t="s">
        <v>1645</v>
      </c>
      <c r="F129" s="14" t="s">
        <v>25</v>
      </c>
      <c r="G129" s="15" t="s">
        <v>1646</v>
      </c>
      <c r="H129" s="16" t="s">
        <v>1647</v>
      </c>
      <c r="I129" s="9" t="s">
        <v>1648</v>
      </c>
      <c r="J129" s="11" t="s">
        <v>29</v>
      </c>
      <c r="K129" s="9" t="s">
        <v>1649</v>
      </c>
      <c r="L129" s="16"/>
      <c r="M129" s="16" t="s">
        <v>864</v>
      </c>
      <c r="N129" s="16"/>
      <c r="O129" s="16"/>
      <c r="P129" s="16" t="s">
        <v>38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27" hidden="false" customHeight="true" outlineLevel="0" collapsed="false">
      <c r="A130" s="36" t="n">
        <v>128</v>
      </c>
      <c r="B130" s="10" t="s">
        <v>21</v>
      </c>
      <c r="C130" s="11" t="s">
        <v>39</v>
      </c>
      <c r="D130" s="12" t="s">
        <v>40</v>
      </c>
      <c r="E130" s="13" t="s">
        <v>1650</v>
      </c>
      <c r="F130" s="14" t="s">
        <v>25</v>
      </c>
      <c r="G130" s="17" t="s">
        <v>39</v>
      </c>
      <c r="H130" s="16" t="s">
        <v>1647</v>
      </c>
      <c r="I130" s="9" t="s">
        <v>1648</v>
      </c>
      <c r="J130" s="11" t="s">
        <v>42</v>
      </c>
      <c r="K130" s="9" t="s">
        <v>1649</v>
      </c>
      <c r="L130" s="16"/>
      <c r="M130" s="16" t="s">
        <v>864</v>
      </c>
      <c r="N130" s="16"/>
      <c r="O130" s="16"/>
      <c r="P130" s="16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27" hidden="false" customHeight="true" outlineLevel="0" collapsed="false">
      <c r="A131" s="16" t="n">
        <v>129</v>
      </c>
      <c r="B131" s="10" t="s">
        <v>21</v>
      </c>
      <c r="C131" s="11" t="s">
        <v>39</v>
      </c>
      <c r="D131" s="12" t="s">
        <v>23</v>
      </c>
      <c r="E131" s="13" t="s">
        <v>1651</v>
      </c>
      <c r="F131" s="14" t="s">
        <v>25</v>
      </c>
      <c r="G131" s="17" t="s">
        <v>39</v>
      </c>
      <c r="H131" s="16" t="s">
        <v>1647</v>
      </c>
      <c r="I131" s="9" t="s">
        <v>1648</v>
      </c>
      <c r="J131" s="11" t="s">
        <v>44</v>
      </c>
      <c r="K131" s="9" t="s">
        <v>1649</v>
      </c>
      <c r="L131" s="16"/>
      <c r="M131" s="16" t="s">
        <v>864</v>
      </c>
      <c r="N131" s="16"/>
      <c r="O131" s="16"/>
      <c r="P131" s="16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27" hidden="false" customHeight="true" outlineLevel="0" collapsed="false">
      <c r="A132" s="16" t="n">
        <v>130</v>
      </c>
      <c r="B132" s="10" t="s">
        <v>21</v>
      </c>
      <c r="C132" s="11" t="s">
        <v>39</v>
      </c>
      <c r="D132" s="12" t="s">
        <v>23</v>
      </c>
      <c r="E132" s="13" t="s">
        <v>1652</v>
      </c>
      <c r="F132" s="14" t="s">
        <v>25</v>
      </c>
      <c r="G132" s="17" t="s">
        <v>39</v>
      </c>
      <c r="H132" s="16" t="s">
        <v>1647</v>
      </c>
      <c r="I132" s="9" t="s">
        <v>1648</v>
      </c>
      <c r="J132" s="11" t="s">
        <v>55</v>
      </c>
      <c r="K132" s="9" t="s">
        <v>1649</v>
      </c>
      <c r="L132" s="16"/>
      <c r="M132" s="16" t="s">
        <v>864</v>
      </c>
      <c r="N132" s="16"/>
      <c r="O132" s="16"/>
      <c r="P132" s="16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27" hidden="false" customHeight="true" outlineLevel="0" collapsed="false">
      <c r="A133" s="36" t="n">
        <v>131</v>
      </c>
      <c r="B133" s="10" t="s">
        <v>21</v>
      </c>
      <c r="C133" s="11" t="s">
        <v>39</v>
      </c>
      <c r="D133" s="12" t="s">
        <v>40</v>
      </c>
      <c r="E133" s="13" t="s">
        <v>1653</v>
      </c>
      <c r="F133" s="14" t="s">
        <v>25</v>
      </c>
      <c r="G133" s="17" t="s">
        <v>39</v>
      </c>
      <c r="H133" s="16" t="s">
        <v>1647</v>
      </c>
      <c r="I133" s="9" t="s">
        <v>1648</v>
      </c>
      <c r="J133" s="11" t="s">
        <v>65</v>
      </c>
      <c r="K133" s="9" t="s">
        <v>1649</v>
      </c>
      <c r="L133" s="16"/>
      <c r="M133" s="16" t="s">
        <v>864</v>
      </c>
      <c r="N133" s="16"/>
      <c r="O133" s="16"/>
      <c r="P133" s="16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27" hidden="false" customHeight="true" outlineLevel="0" collapsed="false">
      <c r="A134" s="16" t="n">
        <v>132</v>
      </c>
      <c r="B134" s="10" t="s">
        <v>21</v>
      </c>
      <c r="C134" s="11" t="s">
        <v>39</v>
      </c>
      <c r="D134" s="12" t="s">
        <v>23</v>
      </c>
      <c r="E134" s="13" t="s">
        <v>1654</v>
      </c>
      <c r="F134" s="14" t="s">
        <v>25</v>
      </c>
      <c r="G134" s="17" t="s">
        <v>39</v>
      </c>
      <c r="H134" s="16" t="s">
        <v>1655</v>
      </c>
      <c r="I134" s="9" t="s">
        <v>1656</v>
      </c>
      <c r="J134" s="11" t="s">
        <v>29</v>
      </c>
      <c r="K134" s="9" t="s">
        <v>1657</v>
      </c>
      <c r="L134" s="16"/>
      <c r="M134" s="16" t="s">
        <v>864</v>
      </c>
      <c r="N134" s="16"/>
      <c r="O134" s="16"/>
      <c r="P134" s="16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27" hidden="false" customHeight="true" outlineLevel="0" collapsed="false">
      <c r="A135" s="16" t="n">
        <v>133</v>
      </c>
      <c r="B135" s="10" t="s">
        <v>21</v>
      </c>
      <c r="C135" s="11" t="s">
        <v>39</v>
      </c>
      <c r="D135" s="12" t="s">
        <v>40</v>
      </c>
      <c r="E135" s="13" t="s">
        <v>1658</v>
      </c>
      <c r="F135" s="14" t="s">
        <v>25</v>
      </c>
      <c r="G135" s="17" t="s">
        <v>39</v>
      </c>
      <c r="H135" s="16" t="s">
        <v>1655</v>
      </c>
      <c r="I135" s="9" t="s">
        <v>1656</v>
      </c>
      <c r="J135" s="11" t="s">
        <v>42</v>
      </c>
      <c r="K135" s="9" t="s">
        <v>1657</v>
      </c>
      <c r="L135" s="16"/>
      <c r="M135" s="16" t="s">
        <v>864</v>
      </c>
      <c r="N135" s="16"/>
      <c r="O135" s="16"/>
      <c r="P135" s="16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27" hidden="false" customHeight="true" outlineLevel="0" collapsed="false">
      <c r="A136" s="36" t="n">
        <v>134</v>
      </c>
      <c r="B136" s="10" t="s">
        <v>21</v>
      </c>
      <c r="C136" s="11" t="s">
        <v>39</v>
      </c>
      <c r="D136" s="12" t="s">
        <v>40</v>
      </c>
      <c r="E136" s="13" t="s">
        <v>1659</v>
      </c>
      <c r="F136" s="14" t="s">
        <v>25</v>
      </c>
      <c r="G136" s="17" t="s">
        <v>39</v>
      </c>
      <c r="H136" s="16" t="s">
        <v>1655</v>
      </c>
      <c r="I136" s="9" t="s">
        <v>1656</v>
      </c>
      <c r="J136" s="11" t="s">
        <v>40</v>
      </c>
      <c r="K136" s="9" t="s">
        <v>1657</v>
      </c>
      <c r="L136" s="16"/>
      <c r="M136" s="16" t="s">
        <v>864</v>
      </c>
      <c r="N136" s="16"/>
      <c r="O136" s="16"/>
      <c r="P136" s="16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27" hidden="false" customHeight="true" outlineLevel="0" collapsed="false">
      <c r="A137" s="16" t="n">
        <v>135</v>
      </c>
      <c r="B137" s="10" t="s">
        <v>21</v>
      </c>
      <c r="C137" s="11" t="s">
        <v>39</v>
      </c>
      <c r="D137" s="12" t="s">
        <v>40</v>
      </c>
      <c r="E137" s="13" t="s">
        <v>1660</v>
      </c>
      <c r="F137" s="14" t="s">
        <v>25</v>
      </c>
      <c r="G137" s="17" t="s">
        <v>39</v>
      </c>
      <c r="H137" s="16" t="s">
        <v>1655</v>
      </c>
      <c r="I137" s="9" t="s">
        <v>1656</v>
      </c>
      <c r="J137" s="11" t="s">
        <v>65</v>
      </c>
      <c r="K137" s="9" t="s">
        <v>1657</v>
      </c>
      <c r="L137" s="16"/>
      <c r="M137" s="16" t="s">
        <v>864</v>
      </c>
      <c r="N137" s="16"/>
      <c r="O137" s="16"/>
      <c r="P137" s="16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27" hidden="false" customHeight="true" outlineLevel="0" collapsed="false">
      <c r="A138" s="16" t="n">
        <v>136</v>
      </c>
      <c r="B138" s="10" t="s">
        <v>21</v>
      </c>
      <c r="C138" s="11" t="s">
        <v>39</v>
      </c>
      <c r="D138" s="12" t="s">
        <v>40</v>
      </c>
      <c r="E138" s="13" t="s">
        <v>1661</v>
      </c>
      <c r="F138" s="14" t="s">
        <v>25</v>
      </c>
      <c r="G138" s="17" t="s">
        <v>39</v>
      </c>
      <c r="H138" s="16" t="s">
        <v>1655</v>
      </c>
      <c r="I138" s="9" t="s">
        <v>1656</v>
      </c>
      <c r="J138" s="11" t="s">
        <v>66</v>
      </c>
      <c r="K138" s="9" t="s">
        <v>1657</v>
      </c>
      <c r="L138" s="16"/>
      <c r="M138" s="16" t="s">
        <v>864</v>
      </c>
      <c r="N138" s="16"/>
      <c r="O138" s="16"/>
      <c r="P138" s="16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27" hidden="false" customHeight="true" outlineLevel="0" collapsed="false">
      <c r="A139" s="36" t="n">
        <v>137</v>
      </c>
      <c r="B139" s="10" t="s">
        <v>21</v>
      </c>
      <c r="C139" s="11" t="s">
        <v>39</v>
      </c>
      <c r="D139" s="12" t="s">
        <v>23</v>
      </c>
      <c r="E139" s="13" t="s">
        <v>142</v>
      </c>
      <c r="F139" s="14" t="s">
        <v>25</v>
      </c>
      <c r="G139" s="17" t="s">
        <v>39</v>
      </c>
      <c r="H139" s="16" t="s">
        <v>143</v>
      </c>
      <c r="I139" s="9" t="s">
        <v>144</v>
      </c>
      <c r="J139" s="11" t="s">
        <v>29</v>
      </c>
      <c r="K139" s="9" t="s">
        <v>145</v>
      </c>
      <c r="L139" s="16"/>
      <c r="M139" s="16" t="s">
        <v>869</v>
      </c>
      <c r="N139" s="16"/>
      <c r="O139" s="16"/>
      <c r="P139" s="16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27" hidden="false" customHeight="true" outlineLevel="0" collapsed="false">
      <c r="A140" s="16" t="n">
        <v>138</v>
      </c>
      <c r="B140" s="10" t="s">
        <v>21</v>
      </c>
      <c r="C140" s="11" t="s">
        <v>39</v>
      </c>
      <c r="D140" s="12" t="s">
        <v>40</v>
      </c>
      <c r="E140" s="13" t="s">
        <v>146</v>
      </c>
      <c r="F140" s="14" t="s">
        <v>25</v>
      </c>
      <c r="G140" s="17" t="s">
        <v>39</v>
      </c>
      <c r="H140" s="16" t="s">
        <v>143</v>
      </c>
      <c r="I140" s="9" t="s">
        <v>144</v>
      </c>
      <c r="J140" s="11" t="s">
        <v>42</v>
      </c>
      <c r="K140" s="9" t="s">
        <v>145</v>
      </c>
      <c r="L140" s="16"/>
      <c r="M140" s="16" t="s">
        <v>869</v>
      </c>
      <c r="N140" s="16"/>
      <c r="O140" s="16"/>
      <c r="P140" s="16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27" hidden="false" customHeight="true" outlineLevel="0" collapsed="false">
      <c r="A141" s="16" t="n">
        <v>139</v>
      </c>
      <c r="B141" s="10" t="s">
        <v>21</v>
      </c>
      <c r="C141" s="11" t="s">
        <v>39</v>
      </c>
      <c r="D141" s="12" t="s">
        <v>23</v>
      </c>
      <c r="E141" s="13" t="s">
        <v>147</v>
      </c>
      <c r="F141" s="14" t="s">
        <v>25</v>
      </c>
      <c r="G141" s="17" t="s">
        <v>39</v>
      </c>
      <c r="H141" s="16" t="s">
        <v>143</v>
      </c>
      <c r="I141" s="9" t="s">
        <v>144</v>
      </c>
      <c r="J141" s="11" t="s">
        <v>55</v>
      </c>
      <c r="K141" s="9" t="s">
        <v>145</v>
      </c>
      <c r="L141" s="16"/>
      <c r="M141" s="16" t="s">
        <v>869</v>
      </c>
      <c r="N141" s="16"/>
      <c r="O141" s="16"/>
      <c r="P141" s="16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27" hidden="false" customHeight="true" outlineLevel="0" collapsed="false">
      <c r="A142" s="36" t="n">
        <v>140</v>
      </c>
      <c r="B142" s="10" t="s">
        <v>21</v>
      </c>
      <c r="C142" s="11" t="s">
        <v>39</v>
      </c>
      <c r="D142" s="12" t="s">
        <v>23</v>
      </c>
      <c r="E142" s="13" t="s">
        <v>148</v>
      </c>
      <c r="F142" s="14" t="s">
        <v>25</v>
      </c>
      <c r="G142" s="17" t="s">
        <v>39</v>
      </c>
      <c r="H142" s="16" t="s">
        <v>143</v>
      </c>
      <c r="I142" s="9" t="s">
        <v>144</v>
      </c>
      <c r="J142" s="11" t="s">
        <v>46</v>
      </c>
      <c r="K142" s="9" t="s">
        <v>145</v>
      </c>
      <c r="L142" s="16"/>
      <c r="M142" s="16" t="s">
        <v>869</v>
      </c>
      <c r="N142" s="16"/>
      <c r="O142" s="16"/>
      <c r="P142" s="16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27" hidden="false" customHeight="true" outlineLevel="0" collapsed="false">
      <c r="A143" s="16" t="n">
        <v>141</v>
      </c>
      <c r="B143" s="10" t="s">
        <v>21</v>
      </c>
      <c r="C143" s="11" t="s">
        <v>39</v>
      </c>
      <c r="D143" s="12" t="s">
        <v>23</v>
      </c>
      <c r="E143" s="13" t="s">
        <v>149</v>
      </c>
      <c r="F143" s="14" t="s">
        <v>25</v>
      </c>
      <c r="G143" s="17" t="s">
        <v>39</v>
      </c>
      <c r="H143" s="16" t="s">
        <v>143</v>
      </c>
      <c r="I143" s="9" t="s">
        <v>144</v>
      </c>
      <c r="J143" s="11" t="s">
        <v>150</v>
      </c>
      <c r="K143" s="9" t="s">
        <v>145</v>
      </c>
      <c r="L143" s="16"/>
      <c r="M143" s="16" t="s">
        <v>869</v>
      </c>
      <c r="N143" s="16"/>
      <c r="O143" s="16"/>
      <c r="P143" s="16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27" hidden="false" customHeight="true" outlineLevel="0" collapsed="false">
      <c r="A144" s="16" t="n">
        <v>142</v>
      </c>
      <c r="B144" s="10" t="s">
        <v>21</v>
      </c>
      <c r="C144" s="11" t="s">
        <v>39</v>
      </c>
      <c r="D144" s="12" t="s">
        <v>23</v>
      </c>
      <c r="E144" s="13" t="s">
        <v>151</v>
      </c>
      <c r="F144" s="14" t="s">
        <v>25</v>
      </c>
      <c r="G144" s="17" t="s">
        <v>39</v>
      </c>
      <c r="H144" s="16" t="s">
        <v>143</v>
      </c>
      <c r="I144" s="9" t="s">
        <v>144</v>
      </c>
      <c r="J144" s="11" t="s">
        <v>152</v>
      </c>
      <c r="K144" s="9" t="s">
        <v>145</v>
      </c>
      <c r="L144" s="16"/>
      <c r="M144" s="16" t="s">
        <v>869</v>
      </c>
      <c r="N144" s="16"/>
      <c r="O144" s="16"/>
      <c r="P144" s="16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27" hidden="false" customHeight="true" outlineLevel="0" collapsed="false">
      <c r="A145" s="36" t="n">
        <v>143</v>
      </c>
      <c r="B145" s="10" t="s">
        <v>21</v>
      </c>
      <c r="C145" s="11" t="s">
        <v>39</v>
      </c>
      <c r="D145" s="12" t="s">
        <v>40</v>
      </c>
      <c r="E145" s="13" t="s">
        <v>151</v>
      </c>
      <c r="F145" s="14" t="s">
        <v>25</v>
      </c>
      <c r="G145" s="17" t="s">
        <v>39</v>
      </c>
      <c r="H145" s="16" t="s">
        <v>143</v>
      </c>
      <c r="I145" s="9" t="s">
        <v>144</v>
      </c>
      <c r="J145" s="11" t="s">
        <v>65</v>
      </c>
      <c r="K145" s="9" t="s">
        <v>145</v>
      </c>
      <c r="L145" s="16"/>
      <c r="M145" s="16" t="s">
        <v>869</v>
      </c>
      <c r="N145" s="16"/>
      <c r="O145" s="16"/>
      <c r="P145" s="16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27" hidden="false" customHeight="true" outlineLevel="0" collapsed="false">
      <c r="A146" s="16" t="n">
        <v>144</v>
      </c>
      <c r="B146" s="10" t="s">
        <v>21</v>
      </c>
      <c r="C146" s="11" t="s">
        <v>39</v>
      </c>
      <c r="D146" s="12" t="s">
        <v>40</v>
      </c>
      <c r="E146" s="13" t="s">
        <v>153</v>
      </c>
      <c r="F146" s="14" t="s">
        <v>25</v>
      </c>
      <c r="G146" s="17" t="s">
        <v>39</v>
      </c>
      <c r="H146" s="16" t="s">
        <v>154</v>
      </c>
      <c r="I146" s="9" t="s">
        <v>155</v>
      </c>
      <c r="J146" s="11" t="s">
        <v>29</v>
      </c>
      <c r="K146" s="9" t="s">
        <v>156</v>
      </c>
      <c r="L146" s="16"/>
      <c r="M146" s="16" t="s">
        <v>869</v>
      </c>
      <c r="N146" s="16"/>
      <c r="O146" s="16"/>
      <c r="P146" s="16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27" hidden="false" customHeight="true" outlineLevel="0" collapsed="false">
      <c r="A147" s="16" t="n">
        <v>145</v>
      </c>
      <c r="B147" s="10" t="s">
        <v>21</v>
      </c>
      <c r="C147" s="11" t="s">
        <v>39</v>
      </c>
      <c r="D147" s="12" t="s">
        <v>40</v>
      </c>
      <c r="E147" s="13" t="s">
        <v>157</v>
      </c>
      <c r="F147" s="14" t="s">
        <v>25</v>
      </c>
      <c r="G147" s="17" t="s">
        <v>39</v>
      </c>
      <c r="H147" s="16" t="s">
        <v>154</v>
      </c>
      <c r="I147" s="9" t="s">
        <v>155</v>
      </c>
      <c r="J147" s="11" t="s">
        <v>65</v>
      </c>
      <c r="K147" s="9" t="s">
        <v>156</v>
      </c>
      <c r="L147" s="16"/>
      <c r="M147" s="16" t="s">
        <v>869</v>
      </c>
      <c r="N147" s="16"/>
      <c r="O147" s="16"/>
      <c r="P147" s="16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27" hidden="false" customHeight="true" outlineLevel="0" collapsed="false">
      <c r="A148" s="36" t="n">
        <v>146</v>
      </c>
      <c r="B148" s="10" t="s">
        <v>21</v>
      </c>
      <c r="C148" s="11" t="s">
        <v>39</v>
      </c>
      <c r="D148" s="12" t="s">
        <v>23</v>
      </c>
      <c r="E148" s="13" t="s">
        <v>1662</v>
      </c>
      <c r="F148" s="14" t="s">
        <v>25</v>
      </c>
      <c r="G148" s="17" t="s">
        <v>39</v>
      </c>
      <c r="H148" s="16" t="s">
        <v>1663</v>
      </c>
      <c r="I148" s="9" t="s">
        <v>1664</v>
      </c>
      <c r="J148" s="11" t="s">
        <v>29</v>
      </c>
      <c r="K148" s="9" t="s">
        <v>1665</v>
      </c>
      <c r="L148" s="16"/>
      <c r="M148" s="16" t="s">
        <v>864</v>
      </c>
      <c r="N148" s="16"/>
      <c r="O148" s="16"/>
      <c r="P148" s="16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27" hidden="false" customHeight="true" outlineLevel="0" collapsed="false">
      <c r="A149" s="16" t="n">
        <v>147</v>
      </c>
      <c r="B149" s="10" t="s">
        <v>21</v>
      </c>
      <c r="C149" s="11" t="s">
        <v>39</v>
      </c>
      <c r="D149" s="12" t="s">
        <v>40</v>
      </c>
      <c r="E149" s="13" t="s">
        <v>1666</v>
      </c>
      <c r="F149" s="14" t="s">
        <v>25</v>
      </c>
      <c r="G149" s="17" t="s">
        <v>39</v>
      </c>
      <c r="H149" s="16" t="s">
        <v>1663</v>
      </c>
      <c r="I149" s="9" t="s">
        <v>1664</v>
      </c>
      <c r="J149" s="11" t="s">
        <v>42</v>
      </c>
      <c r="K149" s="9" t="s">
        <v>1665</v>
      </c>
      <c r="L149" s="16"/>
      <c r="M149" s="16" t="s">
        <v>864</v>
      </c>
      <c r="N149" s="16"/>
      <c r="O149" s="16"/>
      <c r="P149" s="16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27" hidden="false" customHeight="true" outlineLevel="0" collapsed="false">
      <c r="A150" s="16" t="n">
        <v>148</v>
      </c>
      <c r="B150" s="10" t="s">
        <v>21</v>
      </c>
      <c r="C150" s="11" t="s">
        <v>39</v>
      </c>
      <c r="D150" s="12" t="s">
        <v>23</v>
      </c>
      <c r="E150" s="13" t="s">
        <v>1667</v>
      </c>
      <c r="F150" s="14" t="s">
        <v>25</v>
      </c>
      <c r="G150" s="17" t="s">
        <v>39</v>
      </c>
      <c r="H150" s="16" t="s">
        <v>1663</v>
      </c>
      <c r="I150" s="9" t="s">
        <v>1664</v>
      </c>
      <c r="J150" s="11" t="s">
        <v>55</v>
      </c>
      <c r="K150" s="9" t="s">
        <v>1665</v>
      </c>
      <c r="L150" s="16"/>
      <c r="M150" s="16" t="s">
        <v>864</v>
      </c>
      <c r="N150" s="16"/>
      <c r="O150" s="16"/>
      <c r="P150" s="16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27" hidden="false" customHeight="true" outlineLevel="0" collapsed="false">
      <c r="A151" s="36" t="n">
        <v>149</v>
      </c>
      <c r="B151" s="10" t="s">
        <v>21</v>
      </c>
      <c r="C151" s="11" t="s">
        <v>39</v>
      </c>
      <c r="D151" s="12" t="s">
        <v>40</v>
      </c>
      <c r="E151" s="13" t="s">
        <v>1668</v>
      </c>
      <c r="F151" s="14" t="s">
        <v>25</v>
      </c>
      <c r="G151" s="17" t="s">
        <v>39</v>
      </c>
      <c r="H151" s="16" t="s">
        <v>1663</v>
      </c>
      <c r="I151" s="9" t="s">
        <v>1664</v>
      </c>
      <c r="J151" s="11" t="s">
        <v>65</v>
      </c>
      <c r="K151" s="9" t="s">
        <v>1665</v>
      </c>
      <c r="L151" s="16"/>
      <c r="M151" s="16" t="s">
        <v>864</v>
      </c>
      <c r="N151" s="16"/>
      <c r="O151" s="16"/>
      <c r="P151" s="16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27" hidden="false" customHeight="true" outlineLevel="0" collapsed="false">
      <c r="A152" s="16" t="n">
        <v>150</v>
      </c>
      <c r="B152" s="10" t="s">
        <v>21</v>
      </c>
      <c r="C152" s="11" t="s">
        <v>39</v>
      </c>
      <c r="D152" s="12" t="s">
        <v>40</v>
      </c>
      <c r="E152" s="13" t="s">
        <v>1668</v>
      </c>
      <c r="F152" s="14" t="s">
        <v>25</v>
      </c>
      <c r="G152" s="17" t="s">
        <v>39</v>
      </c>
      <c r="H152" s="16" t="s">
        <v>1663</v>
      </c>
      <c r="I152" s="9" t="s">
        <v>1664</v>
      </c>
      <c r="J152" s="11" t="s">
        <v>66</v>
      </c>
      <c r="K152" s="9" t="s">
        <v>1665</v>
      </c>
      <c r="L152" s="16"/>
      <c r="M152" s="16" t="s">
        <v>864</v>
      </c>
      <c r="N152" s="16"/>
      <c r="O152" s="16"/>
      <c r="P152" s="16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27" hidden="false" customHeight="true" outlineLevel="0" collapsed="false">
      <c r="A153" s="16" t="n">
        <v>151</v>
      </c>
      <c r="B153" s="10" t="s">
        <v>21</v>
      </c>
      <c r="C153" s="11" t="s">
        <v>39</v>
      </c>
      <c r="D153" s="12" t="s">
        <v>23</v>
      </c>
      <c r="E153" s="13" t="s">
        <v>1669</v>
      </c>
      <c r="F153" s="14" t="s">
        <v>25</v>
      </c>
      <c r="G153" s="17" t="s">
        <v>39</v>
      </c>
      <c r="H153" s="16" t="s">
        <v>1670</v>
      </c>
      <c r="I153" s="9" t="s">
        <v>1671</v>
      </c>
      <c r="J153" s="11" t="s">
        <v>29</v>
      </c>
      <c r="K153" s="9" t="s">
        <v>1672</v>
      </c>
      <c r="L153" s="16"/>
      <c r="M153" s="16" t="s">
        <v>864</v>
      </c>
      <c r="N153" s="16"/>
      <c r="O153" s="16"/>
      <c r="P153" s="16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27" hidden="false" customHeight="true" outlineLevel="0" collapsed="false">
      <c r="A154" s="36" t="n">
        <v>152</v>
      </c>
      <c r="B154" s="10" t="s">
        <v>21</v>
      </c>
      <c r="C154" s="11" t="s">
        <v>39</v>
      </c>
      <c r="D154" s="12" t="s">
        <v>40</v>
      </c>
      <c r="E154" s="13" t="s">
        <v>1673</v>
      </c>
      <c r="F154" s="14" t="s">
        <v>25</v>
      </c>
      <c r="G154" s="17" t="s">
        <v>39</v>
      </c>
      <c r="H154" s="16" t="s">
        <v>1670</v>
      </c>
      <c r="I154" s="9" t="s">
        <v>1671</v>
      </c>
      <c r="J154" s="11" t="s">
        <v>42</v>
      </c>
      <c r="K154" s="9" t="s">
        <v>1672</v>
      </c>
      <c r="L154" s="16"/>
      <c r="M154" s="16" t="s">
        <v>864</v>
      </c>
      <c r="N154" s="16"/>
      <c r="O154" s="16"/>
      <c r="P154" s="16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27" hidden="false" customHeight="true" outlineLevel="0" collapsed="false">
      <c r="A155" s="16" t="n">
        <v>153</v>
      </c>
      <c r="B155" s="10" t="s">
        <v>21</v>
      </c>
      <c r="C155" s="11" t="s">
        <v>39</v>
      </c>
      <c r="D155" s="12" t="s">
        <v>23</v>
      </c>
      <c r="E155" s="13" t="s">
        <v>1674</v>
      </c>
      <c r="F155" s="14" t="s">
        <v>25</v>
      </c>
      <c r="G155" s="17" t="s">
        <v>39</v>
      </c>
      <c r="H155" s="16" t="s">
        <v>1670</v>
      </c>
      <c r="I155" s="9" t="s">
        <v>1671</v>
      </c>
      <c r="J155" s="11" t="s">
        <v>55</v>
      </c>
      <c r="K155" s="9" t="s">
        <v>1672</v>
      </c>
      <c r="L155" s="16"/>
      <c r="M155" s="16" t="s">
        <v>864</v>
      </c>
      <c r="N155" s="16"/>
      <c r="O155" s="16"/>
      <c r="P155" s="16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27" hidden="false" customHeight="true" outlineLevel="0" collapsed="false">
      <c r="A156" s="16" t="n">
        <v>154</v>
      </c>
      <c r="B156" s="10" t="s">
        <v>21</v>
      </c>
      <c r="C156" s="11" t="s">
        <v>39</v>
      </c>
      <c r="D156" s="12" t="s">
        <v>40</v>
      </c>
      <c r="E156" s="13" t="s">
        <v>1675</v>
      </c>
      <c r="F156" s="14" t="s">
        <v>25</v>
      </c>
      <c r="G156" s="17" t="s">
        <v>39</v>
      </c>
      <c r="H156" s="16" t="s">
        <v>1670</v>
      </c>
      <c r="I156" s="9" t="s">
        <v>1671</v>
      </c>
      <c r="J156" s="11" t="s">
        <v>40</v>
      </c>
      <c r="K156" s="9" t="s">
        <v>1672</v>
      </c>
      <c r="L156" s="16"/>
      <c r="M156" s="16" t="s">
        <v>864</v>
      </c>
      <c r="N156" s="16"/>
      <c r="O156" s="16"/>
      <c r="P156" s="16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27" hidden="false" customHeight="true" outlineLevel="0" collapsed="false">
      <c r="A157" s="36" t="n">
        <v>155</v>
      </c>
      <c r="B157" s="10" t="s">
        <v>21</v>
      </c>
      <c r="C157" s="11" t="s">
        <v>39</v>
      </c>
      <c r="D157" s="12" t="s">
        <v>23</v>
      </c>
      <c r="E157" s="13" t="s">
        <v>1676</v>
      </c>
      <c r="F157" s="14" t="s">
        <v>25</v>
      </c>
      <c r="G157" s="17" t="s">
        <v>39</v>
      </c>
      <c r="H157" s="16" t="s">
        <v>1677</v>
      </c>
      <c r="I157" s="9" t="s">
        <v>1678</v>
      </c>
      <c r="J157" s="11" t="s">
        <v>29</v>
      </c>
      <c r="K157" s="9" t="s">
        <v>1679</v>
      </c>
      <c r="L157" s="16"/>
      <c r="M157" s="16" t="s">
        <v>864</v>
      </c>
      <c r="N157" s="16"/>
      <c r="O157" s="16"/>
      <c r="P157" s="16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27" hidden="false" customHeight="true" outlineLevel="0" collapsed="false">
      <c r="A158" s="16" t="n">
        <v>156</v>
      </c>
      <c r="B158" s="10" t="s">
        <v>21</v>
      </c>
      <c r="C158" s="11" t="s">
        <v>39</v>
      </c>
      <c r="D158" s="12" t="s">
        <v>40</v>
      </c>
      <c r="E158" s="13" t="s">
        <v>1680</v>
      </c>
      <c r="F158" s="14" t="s">
        <v>25</v>
      </c>
      <c r="G158" s="17" t="s">
        <v>39</v>
      </c>
      <c r="H158" s="16" t="s">
        <v>1677</v>
      </c>
      <c r="I158" s="9" t="s">
        <v>1678</v>
      </c>
      <c r="J158" s="11" t="s">
        <v>42</v>
      </c>
      <c r="K158" s="9" t="s">
        <v>1679</v>
      </c>
      <c r="L158" s="16"/>
      <c r="M158" s="16" t="s">
        <v>864</v>
      </c>
      <c r="N158" s="16"/>
      <c r="O158" s="16"/>
      <c r="P158" s="16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27" hidden="false" customHeight="true" outlineLevel="0" collapsed="false">
      <c r="A159" s="16" t="n">
        <v>157</v>
      </c>
      <c r="B159" s="10" t="s">
        <v>21</v>
      </c>
      <c r="C159" s="11" t="s">
        <v>39</v>
      </c>
      <c r="D159" s="12" t="s">
        <v>23</v>
      </c>
      <c r="E159" s="13" t="s">
        <v>1681</v>
      </c>
      <c r="F159" s="14" t="s">
        <v>25</v>
      </c>
      <c r="G159" s="17" t="s">
        <v>39</v>
      </c>
      <c r="H159" s="16" t="s">
        <v>1677</v>
      </c>
      <c r="I159" s="9" t="s">
        <v>1678</v>
      </c>
      <c r="J159" s="11" t="s">
        <v>55</v>
      </c>
      <c r="K159" s="9" t="s">
        <v>1679</v>
      </c>
      <c r="L159" s="16"/>
      <c r="M159" s="16" t="s">
        <v>864</v>
      </c>
      <c r="N159" s="16"/>
      <c r="O159" s="16"/>
      <c r="P159" s="16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27" hidden="false" customHeight="true" outlineLevel="0" collapsed="false">
      <c r="A160" s="36" t="n">
        <v>158</v>
      </c>
      <c r="B160" s="10" t="s">
        <v>21</v>
      </c>
      <c r="C160" s="11" t="s">
        <v>39</v>
      </c>
      <c r="D160" s="12" t="s">
        <v>40</v>
      </c>
      <c r="E160" s="13" t="s">
        <v>1682</v>
      </c>
      <c r="F160" s="14" t="s">
        <v>25</v>
      </c>
      <c r="G160" s="17" t="s">
        <v>39</v>
      </c>
      <c r="H160" s="16" t="s">
        <v>1677</v>
      </c>
      <c r="I160" s="9" t="s">
        <v>1678</v>
      </c>
      <c r="J160" s="11" t="s">
        <v>65</v>
      </c>
      <c r="K160" s="9" t="s">
        <v>1679</v>
      </c>
      <c r="L160" s="16"/>
      <c r="M160" s="16" t="s">
        <v>864</v>
      </c>
      <c r="N160" s="16"/>
      <c r="O160" s="16"/>
      <c r="P160" s="16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27" hidden="false" customHeight="true" outlineLevel="0" collapsed="false">
      <c r="A161" s="16" t="n">
        <v>159</v>
      </c>
      <c r="B161" s="10" t="s">
        <v>21</v>
      </c>
      <c r="C161" s="11" t="s">
        <v>39</v>
      </c>
      <c r="D161" s="12" t="s">
        <v>23</v>
      </c>
      <c r="E161" s="13" t="s">
        <v>1683</v>
      </c>
      <c r="F161" s="14" t="s">
        <v>25</v>
      </c>
      <c r="G161" s="17" t="s">
        <v>39</v>
      </c>
      <c r="H161" s="16" t="s">
        <v>179</v>
      </c>
      <c r="I161" s="9" t="s">
        <v>1684</v>
      </c>
      <c r="J161" s="11" t="s">
        <v>29</v>
      </c>
      <c r="K161" s="9" t="s">
        <v>181</v>
      </c>
      <c r="L161" s="16"/>
      <c r="M161" s="16" t="s">
        <v>864</v>
      </c>
      <c r="N161" s="16"/>
      <c r="O161" s="16"/>
      <c r="P161" s="16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27" hidden="false" customHeight="true" outlineLevel="0" collapsed="false">
      <c r="A162" s="16" t="n">
        <v>160</v>
      </c>
      <c r="B162" s="10" t="s">
        <v>21</v>
      </c>
      <c r="C162" s="11" t="s">
        <v>39</v>
      </c>
      <c r="D162" s="12" t="s">
        <v>40</v>
      </c>
      <c r="E162" s="13" t="s">
        <v>1685</v>
      </c>
      <c r="F162" s="14" t="s">
        <v>25</v>
      </c>
      <c r="G162" s="17" t="s">
        <v>39</v>
      </c>
      <c r="H162" s="16" t="s">
        <v>179</v>
      </c>
      <c r="I162" s="9" t="s">
        <v>1684</v>
      </c>
      <c r="J162" s="11" t="s">
        <v>42</v>
      </c>
      <c r="K162" s="9" t="s">
        <v>181</v>
      </c>
      <c r="L162" s="16"/>
      <c r="M162" s="16" t="s">
        <v>864</v>
      </c>
      <c r="N162" s="16"/>
      <c r="O162" s="16"/>
      <c r="P162" s="16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27" hidden="false" customHeight="true" outlineLevel="0" collapsed="false">
      <c r="A163" s="36" t="n">
        <v>161</v>
      </c>
      <c r="B163" s="10" t="s">
        <v>21</v>
      </c>
      <c r="C163" s="11" t="s">
        <v>39</v>
      </c>
      <c r="D163" s="12" t="s">
        <v>40</v>
      </c>
      <c r="E163" s="13" t="s">
        <v>1686</v>
      </c>
      <c r="F163" s="14" t="s">
        <v>25</v>
      </c>
      <c r="G163" s="17" t="s">
        <v>39</v>
      </c>
      <c r="H163" s="16" t="s">
        <v>179</v>
      </c>
      <c r="I163" s="9" t="s">
        <v>1684</v>
      </c>
      <c r="J163" s="11" t="s">
        <v>65</v>
      </c>
      <c r="K163" s="9" t="s">
        <v>181</v>
      </c>
      <c r="L163" s="16"/>
      <c r="M163" s="16" t="s">
        <v>864</v>
      </c>
      <c r="N163" s="16"/>
      <c r="O163" s="16"/>
      <c r="P163" s="16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27" hidden="false" customHeight="true" outlineLevel="0" collapsed="false">
      <c r="A164" s="16" t="n">
        <v>162</v>
      </c>
      <c r="B164" s="10" t="s">
        <v>21</v>
      </c>
      <c r="C164" s="11" t="s">
        <v>39</v>
      </c>
      <c r="D164" s="12" t="s">
        <v>40</v>
      </c>
      <c r="E164" s="13" t="s">
        <v>701</v>
      </c>
      <c r="F164" s="14" t="s">
        <v>25</v>
      </c>
      <c r="G164" s="17" t="s">
        <v>39</v>
      </c>
      <c r="H164" s="16" t="s">
        <v>179</v>
      </c>
      <c r="I164" s="9" t="s">
        <v>1684</v>
      </c>
      <c r="J164" s="11" t="s">
        <v>66</v>
      </c>
      <c r="K164" s="9" t="s">
        <v>181</v>
      </c>
      <c r="L164" s="16"/>
      <c r="M164" s="16" t="s">
        <v>864</v>
      </c>
      <c r="N164" s="16"/>
      <c r="O164" s="16"/>
      <c r="P164" s="16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27" hidden="false" customHeight="true" outlineLevel="0" collapsed="false">
      <c r="A165" s="16" t="n">
        <v>163</v>
      </c>
      <c r="B165" s="10" t="s">
        <v>21</v>
      </c>
      <c r="C165" s="11" t="s">
        <v>39</v>
      </c>
      <c r="D165" s="12" t="s">
        <v>40</v>
      </c>
      <c r="E165" s="13" t="s">
        <v>1687</v>
      </c>
      <c r="F165" s="14" t="s">
        <v>25</v>
      </c>
      <c r="G165" s="17" t="s">
        <v>39</v>
      </c>
      <c r="H165" s="16" t="s">
        <v>179</v>
      </c>
      <c r="I165" s="9" t="s">
        <v>1684</v>
      </c>
      <c r="J165" s="11" t="s">
        <v>202</v>
      </c>
      <c r="K165" s="9" t="s">
        <v>181</v>
      </c>
      <c r="L165" s="16"/>
      <c r="M165" s="16" t="s">
        <v>864</v>
      </c>
      <c r="N165" s="16"/>
      <c r="O165" s="16"/>
      <c r="P165" s="16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27" hidden="false" customHeight="true" outlineLevel="0" collapsed="false">
      <c r="A166" s="36" t="n">
        <v>164</v>
      </c>
      <c r="B166" s="10" t="s">
        <v>21</v>
      </c>
      <c r="C166" s="11" t="s">
        <v>39</v>
      </c>
      <c r="D166" s="12" t="s">
        <v>23</v>
      </c>
      <c r="E166" s="13" t="s">
        <v>1688</v>
      </c>
      <c r="F166" s="14" t="s">
        <v>25</v>
      </c>
      <c r="G166" s="17" t="s">
        <v>39</v>
      </c>
      <c r="H166" s="16" t="s">
        <v>1689</v>
      </c>
      <c r="I166" s="9" t="s">
        <v>1690</v>
      </c>
      <c r="J166" s="11" t="s">
        <v>29</v>
      </c>
      <c r="K166" s="9" t="s">
        <v>1691</v>
      </c>
      <c r="L166" s="16"/>
      <c r="M166" s="16" t="s">
        <v>864</v>
      </c>
      <c r="N166" s="16"/>
      <c r="O166" s="16"/>
      <c r="P166" s="16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27" hidden="false" customHeight="true" outlineLevel="0" collapsed="false">
      <c r="A167" s="16" t="n">
        <v>165</v>
      </c>
      <c r="B167" s="10" t="s">
        <v>21</v>
      </c>
      <c r="C167" s="11" t="s">
        <v>39</v>
      </c>
      <c r="D167" s="12" t="s">
        <v>40</v>
      </c>
      <c r="E167" s="13" t="s">
        <v>1692</v>
      </c>
      <c r="F167" s="14" t="s">
        <v>25</v>
      </c>
      <c r="G167" s="17" t="s">
        <v>39</v>
      </c>
      <c r="H167" s="16" t="s">
        <v>1689</v>
      </c>
      <c r="I167" s="9" t="s">
        <v>1690</v>
      </c>
      <c r="J167" s="11" t="s">
        <v>42</v>
      </c>
      <c r="K167" s="9" t="s">
        <v>1691</v>
      </c>
      <c r="L167" s="16"/>
      <c r="M167" s="16" t="s">
        <v>864</v>
      </c>
      <c r="N167" s="16"/>
      <c r="O167" s="16"/>
      <c r="P167" s="16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27" hidden="false" customHeight="true" outlineLevel="0" collapsed="false">
      <c r="A168" s="16" t="n">
        <v>166</v>
      </c>
      <c r="B168" s="10" t="s">
        <v>21</v>
      </c>
      <c r="C168" s="11" t="s">
        <v>39</v>
      </c>
      <c r="D168" s="12" t="s">
        <v>23</v>
      </c>
      <c r="E168" s="13" t="s">
        <v>1693</v>
      </c>
      <c r="F168" s="14" t="s">
        <v>25</v>
      </c>
      <c r="G168" s="17" t="s">
        <v>39</v>
      </c>
      <c r="H168" s="16" t="s">
        <v>1689</v>
      </c>
      <c r="I168" s="9" t="s">
        <v>1690</v>
      </c>
      <c r="J168" s="11" t="s">
        <v>44</v>
      </c>
      <c r="K168" s="9" t="s">
        <v>1691</v>
      </c>
      <c r="L168" s="16"/>
      <c r="M168" s="16" t="s">
        <v>864</v>
      </c>
      <c r="N168" s="16"/>
      <c r="O168" s="16"/>
      <c r="P168" s="16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27" hidden="false" customHeight="true" outlineLevel="0" collapsed="false">
      <c r="A169" s="36" t="n">
        <v>167</v>
      </c>
      <c r="B169" s="10" t="s">
        <v>21</v>
      </c>
      <c r="C169" s="11" t="s">
        <v>39</v>
      </c>
      <c r="D169" s="12" t="s">
        <v>40</v>
      </c>
      <c r="E169" s="13" t="s">
        <v>1694</v>
      </c>
      <c r="F169" s="14" t="s">
        <v>25</v>
      </c>
      <c r="G169" s="17" t="s">
        <v>39</v>
      </c>
      <c r="H169" s="16" t="s">
        <v>1689</v>
      </c>
      <c r="I169" s="9" t="s">
        <v>1690</v>
      </c>
      <c r="J169" s="11" t="s">
        <v>65</v>
      </c>
      <c r="K169" s="9" t="s">
        <v>1691</v>
      </c>
      <c r="L169" s="16"/>
      <c r="M169" s="16" t="s">
        <v>864</v>
      </c>
      <c r="N169" s="16"/>
      <c r="O169" s="16"/>
      <c r="P169" s="16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27" hidden="false" customHeight="true" outlineLevel="0" collapsed="false">
      <c r="A170" s="16" t="n">
        <v>168</v>
      </c>
      <c r="B170" s="10" t="s">
        <v>21</v>
      </c>
      <c r="C170" s="11" t="s">
        <v>39</v>
      </c>
      <c r="D170" s="12" t="s">
        <v>40</v>
      </c>
      <c r="E170" s="13" t="s">
        <v>1695</v>
      </c>
      <c r="F170" s="14" t="s">
        <v>25</v>
      </c>
      <c r="G170" s="17" t="s">
        <v>39</v>
      </c>
      <c r="H170" s="16" t="s">
        <v>1689</v>
      </c>
      <c r="I170" s="9" t="s">
        <v>1690</v>
      </c>
      <c r="J170" s="11" t="s">
        <v>66</v>
      </c>
      <c r="K170" s="9" t="s">
        <v>1691</v>
      </c>
      <c r="L170" s="16"/>
      <c r="M170" s="16" t="s">
        <v>864</v>
      </c>
      <c r="N170" s="16"/>
      <c r="O170" s="16"/>
      <c r="P170" s="16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27" hidden="false" customHeight="true" outlineLevel="0" collapsed="false">
      <c r="A171" s="16" t="n">
        <v>169</v>
      </c>
      <c r="B171" s="10" t="s">
        <v>21</v>
      </c>
      <c r="C171" s="11" t="s">
        <v>39</v>
      </c>
      <c r="D171" s="12" t="s">
        <v>23</v>
      </c>
      <c r="E171" s="13" t="s">
        <v>158</v>
      </c>
      <c r="F171" s="14" t="s">
        <v>25</v>
      </c>
      <c r="G171" s="17" t="s">
        <v>39</v>
      </c>
      <c r="H171" s="16" t="s">
        <v>159</v>
      </c>
      <c r="I171" s="9" t="s">
        <v>160</v>
      </c>
      <c r="J171" s="11" t="s">
        <v>29</v>
      </c>
      <c r="K171" s="9" t="s">
        <v>161</v>
      </c>
      <c r="L171" s="16"/>
      <c r="M171" s="16" t="s">
        <v>869</v>
      </c>
      <c r="N171" s="16"/>
      <c r="O171" s="16"/>
      <c r="P171" s="16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27" hidden="false" customHeight="true" outlineLevel="0" collapsed="false">
      <c r="A172" s="36" t="n">
        <v>170</v>
      </c>
      <c r="B172" s="10" t="s">
        <v>21</v>
      </c>
      <c r="C172" s="11" t="s">
        <v>39</v>
      </c>
      <c r="D172" s="12" t="s">
        <v>40</v>
      </c>
      <c r="E172" s="13" t="s">
        <v>162</v>
      </c>
      <c r="F172" s="14" t="s">
        <v>25</v>
      </c>
      <c r="G172" s="17" t="s">
        <v>39</v>
      </c>
      <c r="H172" s="16" t="s">
        <v>159</v>
      </c>
      <c r="I172" s="9" t="s">
        <v>160</v>
      </c>
      <c r="J172" s="11" t="s">
        <v>42</v>
      </c>
      <c r="K172" s="9" t="s">
        <v>161</v>
      </c>
      <c r="L172" s="16"/>
      <c r="M172" s="16" t="s">
        <v>869</v>
      </c>
      <c r="N172" s="16"/>
      <c r="O172" s="16"/>
      <c r="P172" s="16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27" hidden="false" customHeight="true" outlineLevel="0" collapsed="false">
      <c r="A173" s="16" t="n">
        <v>171</v>
      </c>
      <c r="B173" s="10" t="s">
        <v>21</v>
      </c>
      <c r="C173" s="11" t="s">
        <v>39</v>
      </c>
      <c r="D173" s="12" t="s">
        <v>40</v>
      </c>
      <c r="E173" s="13" t="s">
        <v>163</v>
      </c>
      <c r="F173" s="14" t="s">
        <v>25</v>
      </c>
      <c r="G173" s="17" t="s">
        <v>39</v>
      </c>
      <c r="H173" s="16" t="s">
        <v>159</v>
      </c>
      <c r="I173" s="9" t="s">
        <v>160</v>
      </c>
      <c r="J173" s="11" t="s">
        <v>65</v>
      </c>
      <c r="K173" s="9" t="s">
        <v>161</v>
      </c>
      <c r="L173" s="16"/>
      <c r="M173" s="16" t="s">
        <v>869</v>
      </c>
      <c r="N173" s="16"/>
      <c r="O173" s="16"/>
      <c r="P173" s="16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27" hidden="false" customHeight="true" outlineLevel="0" collapsed="false">
      <c r="A174" s="16" t="n">
        <v>172</v>
      </c>
      <c r="B174" s="10" t="s">
        <v>21</v>
      </c>
      <c r="C174" s="11" t="s">
        <v>164</v>
      </c>
      <c r="D174" s="12" t="s">
        <v>23</v>
      </c>
      <c r="E174" s="13" t="s">
        <v>165</v>
      </c>
      <c r="F174" s="14" t="s">
        <v>25</v>
      </c>
      <c r="G174" s="15" t="s">
        <v>166</v>
      </c>
      <c r="H174" s="16" t="s">
        <v>97</v>
      </c>
      <c r="I174" s="9" t="s">
        <v>167</v>
      </c>
      <c r="J174" s="11" t="s">
        <v>29</v>
      </c>
      <c r="K174" s="9" t="s">
        <v>99</v>
      </c>
      <c r="L174" s="16"/>
      <c r="M174" s="16" t="s">
        <v>869</v>
      </c>
      <c r="N174" s="16"/>
      <c r="O174" s="16"/>
      <c r="P174" s="16" t="s">
        <v>38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27" hidden="false" customHeight="true" outlineLevel="0" collapsed="false">
      <c r="A175" s="36" t="n">
        <v>173</v>
      </c>
      <c r="B175" s="10" t="s">
        <v>21</v>
      </c>
      <c r="C175" s="11" t="s">
        <v>39</v>
      </c>
      <c r="D175" s="12" t="s">
        <v>23</v>
      </c>
      <c r="E175" s="13" t="s">
        <v>168</v>
      </c>
      <c r="F175" s="14" t="s">
        <v>25</v>
      </c>
      <c r="G175" s="17" t="s">
        <v>39</v>
      </c>
      <c r="H175" s="16" t="s">
        <v>169</v>
      </c>
      <c r="I175" s="9" t="s">
        <v>170</v>
      </c>
      <c r="J175" s="11" t="s">
        <v>29</v>
      </c>
      <c r="K175" s="9" t="s">
        <v>171</v>
      </c>
      <c r="L175" s="16"/>
      <c r="M175" s="16" t="s">
        <v>869</v>
      </c>
      <c r="N175" s="16"/>
      <c r="O175" s="16"/>
      <c r="P175" s="16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27" hidden="false" customHeight="true" outlineLevel="0" collapsed="false">
      <c r="A176" s="16" t="n">
        <v>174</v>
      </c>
      <c r="B176" s="10" t="s">
        <v>21</v>
      </c>
      <c r="C176" s="11" t="s">
        <v>39</v>
      </c>
      <c r="D176" s="12" t="s">
        <v>40</v>
      </c>
      <c r="E176" s="13" t="s">
        <v>172</v>
      </c>
      <c r="F176" s="14" t="s">
        <v>25</v>
      </c>
      <c r="G176" s="17" t="s">
        <v>39</v>
      </c>
      <c r="H176" s="16" t="s">
        <v>169</v>
      </c>
      <c r="I176" s="9" t="s">
        <v>170</v>
      </c>
      <c r="J176" s="11" t="s">
        <v>42</v>
      </c>
      <c r="K176" s="9" t="s">
        <v>171</v>
      </c>
      <c r="L176" s="16"/>
      <c r="M176" s="16" t="s">
        <v>869</v>
      </c>
      <c r="N176" s="16"/>
      <c r="O176" s="16"/>
      <c r="P176" s="16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27" hidden="false" customHeight="true" outlineLevel="0" collapsed="false">
      <c r="A177" s="16" t="n">
        <v>175</v>
      </c>
      <c r="B177" s="10" t="s">
        <v>21</v>
      </c>
      <c r="C177" s="11" t="s">
        <v>39</v>
      </c>
      <c r="D177" s="12" t="s">
        <v>40</v>
      </c>
      <c r="E177" s="13" t="s">
        <v>173</v>
      </c>
      <c r="F177" s="14" t="s">
        <v>25</v>
      </c>
      <c r="G177" s="17" t="s">
        <v>39</v>
      </c>
      <c r="H177" s="16" t="s">
        <v>169</v>
      </c>
      <c r="I177" s="9" t="s">
        <v>170</v>
      </c>
      <c r="J177" s="11" t="s">
        <v>40</v>
      </c>
      <c r="K177" s="9" t="s">
        <v>171</v>
      </c>
      <c r="L177" s="16"/>
      <c r="M177" s="16" t="s">
        <v>869</v>
      </c>
      <c r="N177" s="16"/>
      <c r="O177" s="16"/>
      <c r="P177" s="16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27" hidden="false" customHeight="true" outlineLevel="0" collapsed="false">
      <c r="A178" s="36" t="n">
        <v>176</v>
      </c>
      <c r="B178" s="10" t="s">
        <v>21</v>
      </c>
      <c r="C178" s="11" t="s">
        <v>39</v>
      </c>
      <c r="D178" s="12" t="s">
        <v>40</v>
      </c>
      <c r="E178" s="13" t="s">
        <v>174</v>
      </c>
      <c r="F178" s="14" t="s">
        <v>25</v>
      </c>
      <c r="G178" s="17" t="s">
        <v>39</v>
      </c>
      <c r="H178" s="16" t="s">
        <v>169</v>
      </c>
      <c r="I178" s="9" t="s">
        <v>170</v>
      </c>
      <c r="J178" s="11" t="s">
        <v>175</v>
      </c>
      <c r="K178" s="9" t="s">
        <v>171</v>
      </c>
      <c r="L178" s="16"/>
      <c r="M178" s="16" t="s">
        <v>869</v>
      </c>
      <c r="N178" s="16"/>
      <c r="O178" s="16"/>
      <c r="P178" s="16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27" hidden="false" customHeight="true" outlineLevel="0" collapsed="false">
      <c r="A179" s="16" t="n">
        <v>177</v>
      </c>
      <c r="B179" s="10" t="s">
        <v>21</v>
      </c>
      <c r="C179" s="11" t="s">
        <v>39</v>
      </c>
      <c r="D179" s="12" t="s">
        <v>40</v>
      </c>
      <c r="E179" s="13" t="s">
        <v>176</v>
      </c>
      <c r="F179" s="14" t="s">
        <v>25</v>
      </c>
      <c r="G179" s="17" t="s">
        <v>39</v>
      </c>
      <c r="H179" s="16" t="s">
        <v>169</v>
      </c>
      <c r="I179" s="9" t="s">
        <v>170</v>
      </c>
      <c r="J179" s="11" t="s">
        <v>177</v>
      </c>
      <c r="K179" s="9" t="s">
        <v>171</v>
      </c>
      <c r="L179" s="16"/>
      <c r="M179" s="16" t="s">
        <v>869</v>
      </c>
      <c r="N179" s="16"/>
      <c r="O179" s="16"/>
      <c r="P179" s="16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27" hidden="false" customHeight="true" outlineLevel="0" collapsed="false">
      <c r="A180" s="16" t="n">
        <v>178</v>
      </c>
      <c r="B180" s="10" t="s">
        <v>21</v>
      </c>
      <c r="C180" s="11" t="s">
        <v>39</v>
      </c>
      <c r="D180" s="12" t="s">
        <v>23</v>
      </c>
      <c r="E180" s="13" t="s">
        <v>178</v>
      </c>
      <c r="F180" s="14" t="s">
        <v>25</v>
      </c>
      <c r="G180" s="17" t="s">
        <v>39</v>
      </c>
      <c r="H180" s="16" t="s">
        <v>179</v>
      </c>
      <c r="I180" s="9" t="s">
        <v>180</v>
      </c>
      <c r="J180" s="11" t="s">
        <v>29</v>
      </c>
      <c r="K180" s="9" t="s">
        <v>181</v>
      </c>
      <c r="L180" s="16"/>
      <c r="M180" s="16" t="s">
        <v>869</v>
      </c>
      <c r="N180" s="16"/>
      <c r="O180" s="16"/>
      <c r="P180" s="16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27" hidden="false" customHeight="true" outlineLevel="0" collapsed="false">
      <c r="A181" s="36" t="n">
        <v>179</v>
      </c>
      <c r="B181" s="10" t="s">
        <v>21</v>
      </c>
      <c r="C181" s="11" t="s">
        <v>39</v>
      </c>
      <c r="D181" s="12" t="s">
        <v>40</v>
      </c>
      <c r="E181" s="13" t="s">
        <v>182</v>
      </c>
      <c r="F181" s="14" t="s">
        <v>25</v>
      </c>
      <c r="G181" s="17" t="s">
        <v>39</v>
      </c>
      <c r="H181" s="16" t="s">
        <v>179</v>
      </c>
      <c r="I181" s="9" t="s">
        <v>180</v>
      </c>
      <c r="J181" s="11" t="s">
        <v>42</v>
      </c>
      <c r="K181" s="9" t="s">
        <v>181</v>
      </c>
      <c r="L181" s="16"/>
      <c r="M181" s="16" t="s">
        <v>869</v>
      </c>
      <c r="N181" s="16"/>
      <c r="O181" s="16"/>
      <c r="P181" s="16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27" hidden="false" customHeight="true" outlineLevel="0" collapsed="false">
      <c r="A182" s="16" t="n">
        <v>180</v>
      </c>
      <c r="B182" s="10" t="s">
        <v>21</v>
      </c>
      <c r="C182" s="11" t="s">
        <v>39</v>
      </c>
      <c r="D182" s="12" t="s">
        <v>23</v>
      </c>
      <c r="E182" s="13" t="s">
        <v>1696</v>
      </c>
      <c r="F182" s="14" t="s">
        <v>25</v>
      </c>
      <c r="G182" s="17" t="s">
        <v>39</v>
      </c>
      <c r="H182" s="16" t="s">
        <v>1697</v>
      </c>
      <c r="I182" s="9" t="s">
        <v>1698</v>
      </c>
      <c r="J182" s="11" t="s">
        <v>29</v>
      </c>
      <c r="K182" s="9" t="s">
        <v>1699</v>
      </c>
      <c r="L182" s="16"/>
      <c r="M182" s="16" t="s">
        <v>864</v>
      </c>
      <c r="N182" s="16"/>
      <c r="O182" s="16"/>
      <c r="P182" s="16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27" hidden="false" customHeight="true" outlineLevel="0" collapsed="false">
      <c r="A183" s="16" t="n">
        <v>181</v>
      </c>
      <c r="B183" s="10" t="s">
        <v>21</v>
      </c>
      <c r="C183" s="11" t="s">
        <v>39</v>
      </c>
      <c r="D183" s="12" t="s">
        <v>40</v>
      </c>
      <c r="E183" s="13" t="s">
        <v>1700</v>
      </c>
      <c r="F183" s="14" t="s">
        <v>25</v>
      </c>
      <c r="G183" s="17" t="s">
        <v>39</v>
      </c>
      <c r="H183" s="16" t="s">
        <v>1697</v>
      </c>
      <c r="I183" s="9" t="s">
        <v>1698</v>
      </c>
      <c r="J183" s="11" t="s">
        <v>42</v>
      </c>
      <c r="K183" s="9" t="s">
        <v>1699</v>
      </c>
      <c r="L183" s="16"/>
      <c r="M183" s="16" t="s">
        <v>864</v>
      </c>
      <c r="N183" s="16"/>
      <c r="O183" s="16"/>
      <c r="P183" s="16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27" hidden="false" customHeight="true" outlineLevel="0" collapsed="false">
      <c r="A184" s="36" t="n">
        <v>182</v>
      </c>
      <c r="B184" s="10" t="s">
        <v>21</v>
      </c>
      <c r="C184" s="11" t="s">
        <v>39</v>
      </c>
      <c r="D184" s="12" t="s">
        <v>40</v>
      </c>
      <c r="E184" s="13" t="s">
        <v>1701</v>
      </c>
      <c r="F184" s="14" t="s">
        <v>25</v>
      </c>
      <c r="G184" s="17" t="s">
        <v>39</v>
      </c>
      <c r="H184" s="16" t="s">
        <v>1697</v>
      </c>
      <c r="I184" s="9" t="s">
        <v>1698</v>
      </c>
      <c r="J184" s="11" t="s">
        <v>40</v>
      </c>
      <c r="K184" s="9" t="s">
        <v>1699</v>
      </c>
      <c r="L184" s="16"/>
      <c r="M184" s="16" t="s">
        <v>864</v>
      </c>
      <c r="N184" s="16"/>
      <c r="O184" s="16"/>
      <c r="P184" s="16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27" hidden="false" customHeight="true" outlineLevel="0" collapsed="false">
      <c r="A185" s="16" t="n">
        <v>183</v>
      </c>
      <c r="B185" s="10" t="s">
        <v>21</v>
      </c>
      <c r="C185" s="11" t="s">
        <v>39</v>
      </c>
      <c r="D185" s="12" t="s">
        <v>23</v>
      </c>
      <c r="E185" s="13" t="s">
        <v>1702</v>
      </c>
      <c r="F185" s="14" t="s">
        <v>25</v>
      </c>
      <c r="G185" s="17" t="s">
        <v>39</v>
      </c>
      <c r="H185" s="16" t="s">
        <v>1703</v>
      </c>
      <c r="I185" s="9" t="s">
        <v>1704</v>
      </c>
      <c r="J185" s="11" t="s">
        <v>29</v>
      </c>
      <c r="K185" s="9" t="s">
        <v>1705</v>
      </c>
      <c r="L185" s="16"/>
      <c r="M185" s="16" t="s">
        <v>864</v>
      </c>
      <c r="N185" s="16"/>
      <c r="O185" s="16"/>
      <c r="P185" s="16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27" hidden="false" customHeight="true" outlineLevel="0" collapsed="false">
      <c r="A186" s="16" t="n">
        <v>184</v>
      </c>
      <c r="B186" s="10" t="s">
        <v>21</v>
      </c>
      <c r="C186" s="11" t="s">
        <v>39</v>
      </c>
      <c r="D186" s="12" t="s">
        <v>40</v>
      </c>
      <c r="E186" s="13" t="s">
        <v>1706</v>
      </c>
      <c r="F186" s="14" t="s">
        <v>25</v>
      </c>
      <c r="G186" s="17" t="s">
        <v>39</v>
      </c>
      <c r="H186" s="16" t="s">
        <v>1703</v>
      </c>
      <c r="I186" s="9" t="s">
        <v>1704</v>
      </c>
      <c r="J186" s="11" t="s">
        <v>42</v>
      </c>
      <c r="K186" s="9" t="s">
        <v>1705</v>
      </c>
      <c r="L186" s="16"/>
      <c r="M186" s="16" t="s">
        <v>864</v>
      </c>
      <c r="N186" s="16"/>
      <c r="O186" s="16"/>
      <c r="P186" s="16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27" hidden="false" customHeight="true" outlineLevel="0" collapsed="false">
      <c r="A187" s="36" t="n">
        <v>185</v>
      </c>
      <c r="B187" s="10" t="s">
        <v>21</v>
      </c>
      <c r="C187" s="11" t="s">
        <v>39</v>
      </c>
      <c r="D187" s="12" t="s">
        <v>40</v>
      </c>
      <c r="E187" s="13" t="s">
        <v>1707</v>
      </c>
      <c r="F187" s="14" t="s">
        <v>25</v>
      </c>
      <c r="G187" s="17" t="s">
        <v>39</v>
      </c>
      <c r="H187" s="16" t="s">
        <v>1703</v>
      </c>
      <c r="I187" s="9" t="s">
        <v>1704</v>
      </c>
      <c r="J187" s="11" t="s">
        <v>40</v>
      </c>
      <c r="K187" s="9" t="s">
        <v>1705</v>
      </c>
      <c r="L187" s="16"/>
      <c r="M187" s="16" t="s">
        <v>864</v>
      </c>
      <c r="N187" s="16"/>
      <c r="O187" s="16"/>
      <c r="P187" s="16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27" hidden="false" customHeight="true" outlineLevel="0" collapsed="false">
      <c r="A188" s="16" t="n">
        <v>186</v>
      </c>
      <c r="B188" s="10" t="s">
        <v>21</v>
      </c>
      <c r="C188" s="11" t="s">
        <v>39</v>
      </c>
      <c r="D188" s="12" t="s">
        <v>40</v>
      </c>
      <c r="E188" s="13" t="s">
        <v>1708</v>
      </c>
      <c r="F188" s="14" t="s">
        <v>25</v>
      </c>
      <c r="G188" s="17" t="s">
        <v>39</v>
      </c>
      <c r="H188" s="16" t="s">
        <v>1703</v>
      </c>
      <c r="I188" s="9" t="s">
        <v>1704</v>
      </c>
      <c r="J188" s="11" t="s">
        <v>40</v>
      </c>
      <c r="K188" s="9" t="s">
        <v>1705</v>
      </c>
      <c r="L188" s="16"/>
      <c r="M188" s="16" t="s">
        <v>864</v>
      </c>
      <c r="N188" s="16"/>
      <c r="O188" s="16"/>
      <c r="P188" s="16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27" hidden="false" customHeight="true" outlineLevel="0" collapsed="false">
      <c r="A189" s="16" t="n">
        <v>187</v>
      </c>
      <c r="B189" s="10" t="s">
        <v>21</v>
      </c>
      <c r="C189" s="11" t="s">
        <v>183</v>
      </c>
      <c r="D189" s="12" t="s">
        <v>23</v>
      </c>
      <c r="E189" s="13" t="s">
        <v>184</v>
      </c>
      <c r="F189" s="14" t="s">
        <v>25</v>
      </c>
      <c r="G189" s="15" t="s">
        <v>185</v>
      </c>
      <c r="H189" s="16" t="s">
        <v>186</v>
      </c>
      <c r="I189" s="9" t="s">
        <v>187</v>
      </c>
      <c r="J189" s="11" t="s">
        <v>29</v>
      </c>
      <c r="K189" s="9" t="s">
        <v>188</v>
      </c>
      <c r="L189" s="16"/>
      <c r="M189" s="16" t="s">
        <v>869</v>
      </c>
      <c r="N189" s="16"/>
      <c r="O189" s="16"/>
      <c r="P189" s="16" t="s">
        <v>38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27" hidden="false" customHeight="true" outlineLevel="0" collapsed="false">
      <c r="A190" s="36" t="n">
        <v>188</v>
      </c>
      <c r="B190" s="10" t="s">
        <v>21</v>
      </c>
      <c r="C190" s="11" t="s">
        <v>39</v>
      </c>
      <c r="D190" s="12" t="s">
        <v>40</v>
      </c>
      <c r="E190" s="13" t="s">
        <v>189</v>
      </c>
      <c r="F190" s="14" t="s">
        <v>25</v>
      </c>
      <c r="G190" s="17" t="s">
        <v>39</v>
      </c>
      <c r="H190" s="16" t="s">
        <v>186</v>
      </c>
      <c r="I190" s="9" t="s">
        <v>187</v>
      </c>
      <c r="J190" s="11" t="s">
        <v>42</v>
      </c>
      <c r="K190" s="9" t="s">
        <v>188</v>
      </c>
      <c r="L190" s="16"/>
      <c r="M190" s="16" t="s">
        <v>869</v>
      </c>
      <c r="N190" s="16"/>
      <c r="O190" s="16"/>
      <c r="P190" s="16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27" hidden="false" customHeight="true" outlineLevel="0" collapsed="false">
      <c r="A191" s="16" t="n">
        <v>189</v>
      </c>
      <c r="B191" s="10" t="s">
        <v>21</v>
      </c>
      <c r="C191" s="11" t="s">
        <v>39</v>
      </c>
      <c r="D191" s="12" t="s">
        <v>23</v>
      </c>
      <c r="E191" s="13" t="s">
        <v>190</v>
      </c>
      <c r="F191" s="14" t="s">
        <v>25</v>
      </c>
      <c r="G191" s="17" t="s">
        <v>39</v>
      </c>
      <c r="H191" s="16" t="s">
        <v>186</v>
      </c>
      <c r="I191" s="9" t="s">
        <v>187</v>
      </c>
      <c r="J191" s="11" t="s">
        <v>44</v>
      </c>
      <c r="K191" s="9" t="s">
        <v>188</v>
      </c>
      <c r="L191" s="16"/>
      <c r="M191" s="16" t="s">
        <v>869</v>
      </c>
      <c r="N191" s="16"/>
      <c r="O191" s="16"/>
      <c r="P191" s="16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27" hidden="false" customHeight="true" outlineLevel="0" collapsed="false">
      <c r="A192" s="16" t="n">
        <v>190</v>
      </c>
      <c r="B192" s="10" t="s">
        <v>21</v>
      </c>
      <c r="C192" s="11" t="s">
        <v>39</v>
      </c>
      <c r="D192" s="12" t="s">
        <v>23</v>
      </c>
      <c r="E192" s="13" t="s">
        <v>1709</v>
      </c>
      <c r="F192" s="14" t="s">
        <v>25</v>
      </c>
      <c r="G192" s="17" t="s">
        <v>39</v>
      </c>
      <c r="H192" s="16" t="s">
        <v>1710</v>
      </c>
      <c r="I192" s="9" t="s">
        <v>1711</v>
      </c>
      <c r="J192" s="11" t="s">
        <v>29</v>
      </c>
      <c r="K192" s="9" t="s">
        <v>1712</v>
      </c>
      <c r="L192" s="16"/>
      <c r="M192" s="16" t="s">
        <v>864</v>
      </c>
      <c r="N192" s="16"/>
      <c r="O192" s="16"/>
      <c r="P192" s="16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27" hidden="false" customHeight="true" outlineLevel="0" collapsed="false">
      <c r="A193" s="36" t="n">
        <v>191</v>
      </c>
      <c r="B193" s="10" t="s">
        <v>21</v>
      </c>
      <c r="C193" s="11" t="s">
        <v>39</v>
      </c>
      <c r="D193" s="12" t="s">
        <v>23</v>
      </c>
      <c r="E193" s="13" t="s">
        <v>1713</v>
      </c>
      <c r="F193" s="14" t="s">
        <v>25</v>
      </c>
      <c r="G193" s="17" t="s">
        <v>39</v>
      </c>
      <c r="H193" s="16" t="s">
        <v>1710</v>
      </c>
      <c r="I193" s="9" t="s">
        <v>1711</v>
      </c>
      <c r="J193" s="11" t="s">
        <v>55</v>
      </c>
      <c r="K193" s="9" t="s">
        <v>1712</v>
      </c>
      <c r="L193" s="16"/>
      <c r="M193" s="16" t="s">
        <v>864</v>
      </c>
      <c r="N193" s="16"/>
      <c r="O193" s="16"/>
      <c r="P193" s="16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27" hidden="false" customHeight="true" outlineLevel="0" collapsed="false">
      <c r="A194" s="16" t="n">
        <v>192</v>
      </c>
      <c r="B194" s="10" t="s">
        <v>21</v>
      </c>
      <c r="C194" s="11" t="s">
        <v>39</v>
      </c>
      <c r="D194" s="12" t="s">
        <v>40</v>
      </c>
      <c r="E194" s="13" t="s">
        <v>191</v>
      </c>
      <c r="F194" s="14" t="s">
        <v>25</v>
      </c>
      <c r="G194" s="17" t="s">
        <v>39</v>
      </c>
      <c r="H194" s="16" t="s">
        <v>192</v>
      </c>
      <c r="I194" s="9" t="s">
        <v>193</v>
      </c>
      <c r="J194" s="11" t="s">
        <v>29</v>
      </c>
      <c r="K194" s="9" t="s">
        <v>194</v>
      </c>
      <c r="L194" s="16"/>
      <c r="M194" s="16" t="s">
        <v>869</v>
      </c>
      <c r="N194" s="16"/>
      <c r="O194" s="16"/>
      <c r="P194" s="16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27" hidden="false" customHeight="true" outlineLevel="0" collapsed="false">
      <c r="A195" s="16" t="n">
        <v>193</v>
      </c>
      <c r="B195" s="10" t="s">
        <v>21</v>
      </c>
      <c r="C195" s="11" t="s">
        <v>39</v>
      </c>
      <c r="D195" s="12" t="s">
        <v>23</v>
      </c>
      <c r="E195" s="13" t="s">
        <v>1714</v>
      </c>
      <c r="F195" s="14" t="s">
        <v>25</v>
      </c>
      <c r="G195" s="17" t="s">
        <v>39</v>
      </c>
      <c r="H195" s="16" t="s">
        <v>410</v>
      </c>
      <c r="I195" s="9" t="s">
        <v>1715</v>
      </c>
      <c r="J195" s="11" t="s">
        <v>29</v>
      </c>
      <c r="K195" s="9" t="s">
        <v>412</v>
      </c>
      <c r="L195" s="16"/>
      <c r="M195" s="16" t="s">
        <v>864</v>
      </c>
      <c r="N195" s="16"/>
      <c r="O195" s="16"/>
      <c r="P195" s="16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27" hidden="false" customHeight="true" outlineLevel="0" collapsed="false">
      <c r="A196" s="36" t="n">
        <v>194</v>
      </c>
      <c r="B196" s="10" t="s">
        <v>21</v>
      </c>
      <c r="C196" s="11" t="s">
        <v>39</v>
      </c>
      <c r="D196" s="12" t="s">
        <v>40</v>
      </c>
      <c r="E196" s="13" t="s">
        <v>1716</v>
      </c>
      <c r="F196" s="14" t="s">
        <v>25</v>
      </c>
      <c r="G196" s="17" t="s">
        <v>39</v>
      </c>
      <c r="H196" s="16" t="s">
        <v>410</v>
      </c>
      <c r="I196" s="9" t="s">
        <v>1715</v>
      </c>
      <c r="J196" s="11" t="s">
        <v>42</v>
      </c>
      <c r="K196" s="9" t="s">
        <v>412</v>
      </c>
      <c r="L196" s="16"/>
      <c r="M196" s="16" t="s">
        <v>864</v>
      </c>
      <c r="N196" s="16"/>
      <c r="O196" s="16"/>
      <c r="P196" s="16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27" hidden="false" customHeight="true" outlineLevel="0" collapsed="false">
      <c r="A197" s="16" t="n">
        <v>195</v>
      </c>
      <c r="B197" s="10" t="s">
        <v>21</v>
      </c>
      <c r="C197" s="11" t="s">
        <v>39</v>
      </c>
      <c r="D197" s="12" t="s">
        <v>40</v>
      </c>
      <c r="E197" s="13" t="s">
        <v>1717</v>
      </c>
      <c r="F197" s="14" t="s">
        <v>25</v>
      </c>
      <c r="G197" s="17" t="s">
        <v>39</v>
      </c>
      <c r="H197" s="16" t="s">
        <v>410</v>
      </c>
      <c r="I197" s="9" t="s">
        <v>1715</v>
      </c>
      <c r="J197" s="11" t="s">
        <v>40</v>
      </c>
      <c r="K197" s="9" t="s">
        <v>412</v>
      </c>
      <c r="L197" s="16"/>
      <c r="M197" s="16" t="s">
        <v>864</v>
      </c>
      <c r="N197" s="16"/>
      <c r="O197" s="16"/>
      <c r="P197" s="16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27" hidden="false" customHeight="true" outlineLevel="0" collapsed="false">
      <c r="A198" s="16" t="n">
        <v>196</v>
      </c>
      <c r="B198" s="10" t="s">
        <v>21</v>
      </c>
      <c r="C198" s="11" t="s">
        <v>39</v>
      </c>
      <c r="D198" s="12" t="s">
        <v>40</v>
      </c>
      <c r="E198" s="13" t="s">
        <v>1718</v>
      </c>
      <c r="F198" s="14" t="s">
        <v>25</v>
      </c>
      <c r="G198" s="17" t="s">
        <v>39</v>
      </c>
      <c r="H198" s="16" t="s">
        <v>410</v>
      </c>
      <c r="I198" s="9" t="s">
        <v>1715</v>
      </c>
      <c r="J198" s="11" t="s">
        <v>65</v>
      </c>
      <c r="K198" s="9" t="s">
        <v>412</v>
      </c>
      <c r="L198" s="16"/>
      <c r="M198" s="16" t="s">
        <v>864</v>
      </c>
      <c r="N198" s="16"/>
      <c r="O198" s="16"/>
      <c r="P198" s="16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27" hidden="false" customHeight="true" outlineLevel="0" collapsed="false">
      <c r="A199" s="36" t="n">
        <v>197</v>
      </c>
      <c r="B199" s="10" t="s">
        <v>21</v>
      </c>
      <c r="C199" s="11" t="s">
        <v>39</v>
      </c>
      <c r="D199" s="12" t="s">
        <v>40</v>
      </c>
      <c r="E199" s="13" t="s">
        <v>1719</v>
      </c>
      <c r="F199" s="14" t="s">
        <v>25</v>
      </c>
      <c r="G199" s="17" t="s">
        <v>39</v>
      </c>
      <c r="H199" s="16" t="s">
        <v>410</v>
      </c>
      <c r="I199" s="9" t="s">
        <v>1715</v>
      </c>
      <c r="J199" s="11" t="s">
        <v>66</v>
      </c>
      <c r="K199" s="9" t="s">
        <v>412</v>
      </c>
      <c r="L199" s="16"/>
      <c r="M199" s="16" t="s">
        <v>864</v>
      </c>
      <c r="N199" s="16"/>
      <c r="O199" s="16"/>
      <c r="P199" s="16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27" hidden="false" customHeight="true" outlineLevel="0" collapsed="false">
      <c r="A200" s="16" t="n">
        <v>198</v>
      </c>
      <c r="B200" s="10" t="s">
        <v>21</v>
      </c>
      <c r="C200" s="11" t="s">
        <v>39</v>
      </c>
      <c r="D200" s="12" t="s">
        <v>23</v>
      </c>
      <c r="E200" s="13" t="s">
        <v>1720</v>
      </c>
      <c r="F200" s="14" t="s">
        <v>25</v>
      </c>
      <c r="G200" s="17" t="s">
        <v>39</v>
      </c>
      <c r="H200" s="16" t="s">
        <v>1721</v>
      </c>
      <c r="I200" s="9" t="s">
        <v>1722</v>
      </c>
      <c r="J200" s="11" t="s">
        <v>29</v>
      </c>
      <c r="K200" s="9" t="s">
        <v>1723</v>
      </c>
      <c r="L200" s="16"/>
      <c r="M200" s="16" t="s">
        <v>864</v>
      </c>
      <c r="N200" s="16"/>
      <c r="O200" s="16"/>
      <c r="P200" s="16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27" hidden="false" customHeight="true" outlineLevel="0" collapsed="false">
      <c r="A201" s="16" t="n">
        <v>199</v>
      </c>
      <c r="B201" s="10" t="s">
        <v>21</v>
      </c>
      <c r="C201" s="11" t="s">
        <v>39</v>
      </c>
      <c r="D201" s="12" t="s">
        <v>40</v>
      </c>
      <c r="E201" s="13" t="s">
        <v>1724</v>
      </c>
      <c r="F201" s="14" t="s">
        <v>25</v>
      </c>
      <c r="G201" s="17" t="s">
        <v>39</v>
      </c>
      <c r="H201" s="16" t="s">
        <v>1721</v>
      </c>
      <c r="I201" s="9" t="s">
        <v>1722</v>
      </c>
      <c r="J201" s="11" t="s">
        <v>42</v>
      </c>
      <c r="K201" s="9" t="s">
        <v>1723</v>
      </c>
      <c r="L201" s="16"/>
      <c r="M201" s="16" t="s">
        <v>864</v>
      </c>
      <c r="N201" s="16"/>
      <c r="O201" s="16"/>
      <c r="P201" s="16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27" hidden="false" customHeight="true" outlineLevel="0" collapsed="false">
      <c r="A202" s="36" t="n">
        <v>200</v>
      </c>
      <c r="B202" s="10" t="s">
        <v>21</v>
      </c>
      <c r="C202" s="11" t="s">
        <v>39</v>
      </c>
      <c r="D202" s="12" t="s">
        <v>23</v>
      </c>
      <c r="E202" s="13" t="s">
        <v>1725</v>
      </c>
      <c r="F202" s="14" t="s">
        <v>25</v>
      </c>
      <c r="G202" s="17" t="s">
        <v>39</v>
      </c>
      <c r="H202" s="16" t="s">
        <v>1721</v>
      </c>
      <c r="I202" s="9" t="s">
        <v>1722</v>
      </c>
      <c r="J202" s="11" t="s">
        <v>55</v>
      </c>
      <c r="K202" s="9" t="s">
        <v>1723</v>
      </c>
      <c r="L202" s="16"/>
      <c r="M202" s="16" t="s">
        <v>864</v>
      </c>
      <c r="N202" s="16"/>
      <c r="O202" s="16"/>
      <c r="P202" s="16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27" hidden="false" customHeight="true" outlineLevel="0" collapsed="false">
      <c r="A203" s="16" t="n">
        <v>201</v>
      </c>
      <c r="B203" s="10" t="s">
        <v>21</v>
      </c>
      <c r="C203" s="11" t="s">
        <v>39</v>
      </c>
      <c r="D203" s="12" t="s">
        <v>40</v>
      </c>
      <c r="E203" s="13" t="s">
        <v>1527</v>
      </c>
      <c r="F203" s="14" t="s">
        <v>25</v>
      </c>
      <c r="G203" s="17" t="s">
        <v>39</v>
      </c>
      <c r="H203" s="16" t="s">
        <v>1721</v>
      </c>
      <c r="I203" s="9" t="s">
        <v>1722</v>
      </c>
      <c r="J203" s="11" t="s">
        <v>65</v>
      </c>
      <c r="K203" s="9" t="s">
        <v>1723</v>
      </c>
      <c r="L203" s="16"/>
      <c r="M203" s="16" t="s">
        <v>864</v>
      </c>
      <c r="N203" s="16"/>
      <c r="O203" s="16"/>
      <c r="P203" s="16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27" hidden="false" customHeight="true" outlineLevel="0" collapsed="false">
      <c r="A204" s="16" t="n">
        <v>202</v>
      </c>
      <c r="B204" s="10" t="s">
        <v>21</v>
      </c>
      <c r="C204" s="11" t="s">
        <v>39</v>
      </c>
      <c r="D204" s="12" t="s">
        <v>23</v>
      </c>
      <c r="E204" s="13" t="s">
        <v>195</v>
      </c>
      <c r="F204" s="14" t="s">
        <v>25</v>
      </c>
      <c r="G204" s="17" t="s">
        <v>39</v>
      </c>
      <c r="H204" s="16" t="s">
        <v>118</v>
      </c>
      <c r="I204" s="9" t="s">
        <v>196</v>
      </c>
      <c r="J204" s="11" t="s">
        <v>29</v>
      </c>
      <c r="K204" s="9" t="s">
        <v>120</v>
      </c>
      <c r="L204" s="16"/>
      <c r="M204" s="16" t="s">
        <v>869</v>
      </c>
      <c r="N204" s="16"/>
      <c r="O204" s="16"/>
      <c r="P204" s="16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27" hidden="false" customHeight="true" outlineLevel="0" collapsed="false">
      <c r="A205" s="36" t="n">
        <v>203</v>
      </c>
      <c r="B205" s="10" t="s">
        <v>21</v>
      </c>
      <c r="C205" s="11" t="s">
        <v>39</v>
      </c>
      <c r="D205" s="12" t="s">
        <v>40</v>
      </c>
      <c r="E205" s="13" t="s">
        <v>197</v>
      </c>
      <c r="F205" s="14" t="s">
        <v>25</v>
      </c>
      <c r="G205" s="17" t="s">
        <v>39</v>
      </c>
      <c r="H205" s="16" t="s">
        <v>118</v>
      </c>
      <c r="I205" s="9" t="s">
        <v>196</v>
      </c>
      <c r="J205" s="11" t="s">
        <v>42</v>
      </c>
      <c r="K205" s="9" t="s">
        <v>120</v>
      </c>
      <c r="L205" s="16"/>
      <c r="M205" s="16" t="s">
        <v>869</v>
      </c>
      <c r="N205" s="16"/>
      <c r="O205" s="16"/>
      <c r="P205" s="16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27" hidden="false" customHeight="true" outlineLevel="0" collapsed="false">
      <c r="A206" s="16" t="n">
        <v>204</v>
      </c>
      <c r="B206" s="10" t="s">
        <v>21</v>
      </c>
      <c r="C206" s="11" t="s">
        <v>39</v>
      </c>
      <c r="D206" s="12" t="s">
        <v>23</v>
      </c>
      <c r="E206" s="13" t="s">
        <v>198</v>
      </c>
      <c r="F206" s="14" t="s">
        <v>25</v>
      </c>
      <c r="G206" s="17" t="s">
        <v>39</v>
      </c>
      <c r="H206" s="16" t="s">
        <v>118</v>
      </c>
      <c r="I206" s="9" t="s">
        <v>196</v>
      </c>
      <c r="J206" s="11" t="s">
        <v>55</v>
      </c>
      <c r="K206" s="9" t="s">
        <v>120</v>
      </c>
      <c r="L206" s="16"/>
      <c r="M206" s="16" t="s">
        <v>869</v>
      </c>
      <c r="N206" s="16"/>
      <c r="O206" s="16"/>
      <c r="P206" s="16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27" hidden="false" customHeight="true" outlineLevel="0" collapsed="false">
      <c r="A207" s="16" t="n">
        <v>205</v>
      </c>
      <c r="B207" s="10" t="s">
        <v>21</v>
      </c>
      <c r="C207" s="11" t="s">
        <v>39</v>
      </c>
      <c r="D207" s="12" t="s">
        <v>40</v>
      </c>
      <c r="E207" s="13" t="s">
        <v>199</v>
      </c>
      <c r="F207" s="14" t="s">
        <v>25</v>
      </c>
      <c r="G207" s="17" t="s">
        <v>39</v>
      </c>
      <c r="H207" s="16" t="s">
        <v>118</v>
      </c>
      <c r="I207" s="9" t="s">
        <v>196</v>
      </c>
      <c r="J207" s="11" t="s">
        <v>65</v>
      </c>
      <c r="K207" s="9" t="s">
        <v>120</v>
      </c>
      <c r="L207" s="16"/>
      <c r="M207" s="16" t="s">
        <v>869</v>
      </c>
      <c r="N207" s="16"/>
      <c r="O207" s="16"/>
      <c r="P207" s="16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27" hidden="false" customHeight="true" outlineLevel="0" collapsed="false">
      <c r="A208" s="36" t="n">
        <v>206</v>
      </c>
      <c r="B208" s="10" t="s">
        <v>21</v>
      </c>
      <c r="C208" s="11" t="s">
        <v>39</v>
      </c>
      <c r="D208" s="12" t="s">
        <v>40</v>
      </c>
      <c r="E208" s="13" t="s">
        <v>200</v>
      </c>
      <c r="F208" s="14" t="s">
        <v>25</v>
      </c>
      <c r="G208" s="17" t="s">
        <v>39</v>
      </c>
      <c r="H208" s="16" t="s">
        <v>118</v>
      </c>
      <c r="I208" s="9" t="s">
        <v>196</v>
      </c>
      <c r="J208" s="11" t="s">
        <v>66</v>
      </c>
      <c r="K208" s="9" t="s">
        <v>120</v>
      </c>
      <c r="L208" s="16"/>
      <c r="M208" s="16" t="s">
        <v>869</v>
      </c>
      <c r="N208" s="16"/>
      <c r="O208" s="16"/>
      <c r="P208" s="16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27" hidden="false" customHeight="true" outlineLevel="0" collapsed="false">
      <c r="A209" s="16" t="n">
        <v>207</v>
      </c>
      <c r="B209" s="10" t="s">
        <v>21</v>
      </c>
      <c r="C209" s="11" t="s">
        <v>39</v>
      </c>
      <c r="D209" s="12" t="s">
        <v>40</v>
      </c>
      <c r="E209" s="13" t="s">
        <v>201</v>
      </c>
      <c r="F209" s="14" t="s">
        <v>25</v>
      </c>
      <c r="G209" s="17" t="s">
        <v>39</v>
      </c>
      <c r="H209" s="16" t="s">
        <v>118</v>
      </c>
      <c r="I209" s="9" t="s">
        <v>196</v>
      </c>
      <c r="J209" s="11" t="s">
        <v>202</v>
      </c>
      <c r="K209" s="9" t="s">
        <v>120</v>
      </c>
      <c r="L209" s="16"/>
      <c r="M209" s="16" t="s">
        <v>869</v>
      </c>
      <c r="N209" s="16"/>
      <c r="O209" s="16"/>
      <c r="P209" s="16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27" hidden="false" customHeight="true" outlineLevel="0" collapsed="false">
      <c r="A210" s="16" t="n">
        <v>208</v>
      </c>
      <c r="B210" s="10" t="s">
        <v>21</v>
      </c>
      <c r="C210" s="11" t="s">
        <v>711</v>
      </c>
      <c r="D210" s="12" t="s">
        <v>23</v>
      </c>
      <c r="E210" s="13" t="s">
        <v>1726</v>
      </c>
      <c r="F210" s="14" t="s">
        <v>25</v>
      </c>
      <c r="G210" s="15" t="s">
        <v>1727</v>
      </c>
      <c r="H210" s="16" t="s">
        <v>192</v>
      </c>
      <c r="I210" s="9" t="s">
        <v>1728</v>
      </c>
      <c r="J210" s="11" t="s">
        <v>29</v>
      </c>
      <c r="K210" s="9" t="s">
        <v>194</v>
      </c>
      <c r="L210" s="16"/>
      <c r="M210" s="16" t="s">
        <v>864</v>
      </c>
      <c r="N210" s="16"/>
      <c r="O210" s="16"/>
      <c r="P210" s="16" t="s">
        <v>38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27" hidden="false" customHeight="true" outlineLevel="0" collapsed="false">
      <c r="A211" s="36" t="n">
        <v>209</v>
      </c>
      <c r="B211" s="10" t="s">
        <v>21</v>
      </c>
      <c r="C211" s="11" t="s">
        <v>39</v>
      </c>
      <c r="D211" s="12" t="s">
        <v>40</v>
      </c>
      <c r="E211" s="13" t="s">
        <v>88</v>
      </c>
      <c r="F211" s="14" t="s">
        <v>25</v>
      </c>
      <c r="G211" s="17" t="s">
        <v>39</v>
      </c>
      <c r="H211" s="16" t="s">
        <v>192</v>
      </c>
      <c r="I211" s="9" t="s">
        <v>1728</v>
      </c>
      <c r="J211" s="11" t="s">
        <v>42</v>
      </c>
      <c r="K211" s="9" t="s">
        <v>194</v>
      </c>
      <c r="L211" s="16"/>
      <c r="M211" s="16" t="s">
        <v>864</v>
      </c>
      <c r="N211" s="16"/>
      <c r="O211" s="16"/>
      <c r="P211" s="16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27" hidden="false" customHeight="true" outlineLevel="0" collapsed="false">
      <c r="A212" s="16" t="n">
        <v>210</v>
      </c>
      <c r="B212" s="10" t="s">
        <v>21</v>
      </c>
      <c r="C212" s="11" t="s">
        <v>39</v>
      </c>
      <c r="D212" s="12" t="s">
        <v>40</v>
      </c>
      <c r="E212" s="13" t="s">
        <v>1729</v>
      </c>
      <c r="F212" s="14" t="s">
        <v>25</v>
      </c>
      <c r="G212" s="17" t="s">
        <v>39</v>
      </c>
      <c r="H212" s="16" t="s">
        <v>192</v>
      </c>
      <c r="I212" s="9" t="s">
        <v>1728</v>
      </c>
      <c r="J212" s="11" t="s">
        <v>66</v>
      </c>
      <c r="K212" s="9" t="s">
        <v>194</v>
      </c>
      <c r="L212" s="16"/>
      <c r="M212" s="16" t="s">
        <v>864</v>
      </c>
      <c r="N212" s="16"/>
      <c r="O212" s="16"/>
      <c r="P212" s="16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27" hidden="false" customHeight="true" outlineLevel="0" collapsed="false">
      <c r="A213" s="16" t="n">
        <v>211</v>
      </c>
      <c r="B213" s="10" t="s">
        <v>21</v>
      </c>
      <c r="C213" s="11" t="s">
        <v>39</v>
      </c>
      <c r="D213" s="12" t="s">
        <v>23</v>
      </c>
      <c r="E213" s="13" t="s">
        <v>1730</v>
      </c>
      <c r="F213" s="14" t="s">
        <v>25</v>
      </c>
      <c r="G213" s="17" t="s">
        <v>39</v>
      </c>
      <c r="H213" s="16" t="s">
        <v>1731</v>
      </c>
      <c r="I213" s="9" t="s">
        <v>1732</v>
      </c>
      <c r="J213" s="11" t="s">
        <v>29</v>
      </c>
      <c r="K213" s="9" t="s">
        <v>1733</v>
      </c>
      <c r="L213" s="16"/>
      <c r="M213" s="16" t="s">
        <v>864</v>
      </c>
      <c r="N213" s="16"/>
      <c r="O213" s="16"/>
      <c r="P213" s="16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27" hidden="false" customHeight="true" outlineLevel="0" collapsed="false">
      <c r="A214" s="36" t="n">
        <v>212</v>
      </c>
      <c r="B214" s="10" t="s">
        <v>21</v>
      </c>
      <c r="C214" s="11" t="s">
        <v>39</v>
      </c>
      <c r="D214" s="12" t="s">
        <v>40</v>
      </c>
      <c r="E214" s="13" t="s">
        <v>1734</v>
      </c>
      <c r="F214" s="14" t="s">
        <v>25</v>
      </c>
      <c r="G214" s="17" t="s">
        <v>39</v>
      </c>
      <c r="H214" s="16" t="s">
        <v>1731</v>
      </c>
      <c r="I214" s="9" t="s">
        <v>1732</v>
      </c>
      <c r="J214" s="11" t="s">
        <v>42</v>
      </c>
      <c r="K214" s="9" t="s">
        <v>1733</v>
      </c>
      <c r="L214" s="16"/>
      <c r="M214" s="16" t="s">
        <v>864</v>
      </c>
      <c r="N214" s="16"/>
      <c r="O214" s="16"/>
      <c r="P214" s="16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27" hidden="false" customHeight="true" outlineLevel="0" collapsed="false">
      <c r="A215" s="16" t="n">
        <v>213</v>
      </c>
      <c r="B215" s="10" t="s">
        <v>21</v>
      </c>
      <c r="C215" s="11" t="s">
        <v>39</v>
      </c>
      <c r="D215" s="12" t="s">
        <v>40</v>
      </c>
      <c r="E215" s="13" t="s">
        <v>1735</v>
      </c>
      <c r="F215" s="14" t="s">
        <v>25</v>
      </c>
      <c r="G215" s="17" t="s">
        <v>39</v>
      </c>
      <c r="H215" s="16" t="s">
        <v>1731</v>
      </c>
      <c r="I215" s="9" t="s">
        <v>1732</v>
      </c>
      <c r="J215" s="11" t="s">
        <v>40</v>
      </c>
      <c r="K215" s="9" t="s">
        <v>1733</v>
      </c>
      <c r="L215" s="16"/>
      <c r="M215" s="16" t="s">
        <v>864</v>
      </c>
      <c r="N215" s="16"/>
      <c r="O215" s="16"/>
      <c r="P215" s="16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27" hidden="false" customHeight="true" outlineLevel="0" collapsed="false">
      <c r="A216" s="16" t="n">
        <v>214</v>
      </c>
      <c r="B216" s="10" t="s">
        <v>21</v>
      </c>
      <c r="C216" s="11" t="s">
        <v>39</v>
      </c>
      <c r="D216" s="12" t="s">
        <v>40</v>
      </c>
      <c r="E216" s="13" t="s">
        <v>1736</v>
      </c>
      <c r="F216" s="14" t="s">
        <v>25</v>
      </c>
      <c r="G216" s="17" t="s">
        <v>39</v>
      </c>
      <c r="H216" s="16" t="s">
        <v>1731</v>
      </c>
      <c r="I216" s="9" t="s">
        <v>1732</v>
      </c>
      <c r="J216" s="11" t="s">
        <v>65</v>
      </c>
      <c r="K216" s="9" t="s">
        <v>1733</v>
      </c>
      <c r="L216" s="16"/>
      <c r="M216" s="16" t="s">
        <v>864</v>
      </c>
      <c r="N216" s="16"/>
      <c r="O216" s="16"/>
      <c r="P216" s="16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27" hidden="false" customHeight="true" outlineLevel="0" collapsed="false">
      <c r="A217" s="36" t="n">
        <v>215</v>
      </c>
      <c r="B217" s="10" t="s">
        <v>21</v>
      </c>
      <c r="C217" s="11" t="s">
        <v>39</v>
      </c>
      <c r="D217" s="12" t="s">
        <v>23</v>
      </c>
      <c r="E217" s="13" t="s">
        <v>1737</v>
      </c>
      <c r="F217" s="14" t="s">
        <v>25</v>
      </c>
      <c r="G217" s="17" t="s">
        <v>39</v>
      </c>
      <c r="H217" s="16" t="s">
        <v>1738</v>
      </c>
      <c r="I217" s="9" t="s">
        <v>1739</v>
      </c>
      <c r="J217" s="11" t="s">
        <v>29</v>
      </c>
      <c r="K217" s="9" t="s">
        <v>1740</v>
      </c>
      <c r="L217" s="16"/>
      <c r="M217" s="16" t="s">
        <v>864</v>
      </c>
      <c r="N217" s="16"/>
      <c r="O217" s="16"/>
      <c r="P217" s="16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27" hidden="false" customHeight="true" outlineLevel="0" collapsed="false">
      <c r="A218" s="16" t="n">
        <v>216</v>
      </c>
      <c r="B218" s="10" t="s">
        <v>21</v>
      </c>
      <c r="C218" s="11" t="s">
        <v>39</v>
      </c>
      <c r="D218" s="12" t="s">
        <v>23</v>
      </c>
      <c r="E218" s="13" t="s">
        <v>1741</v>
      </c>
      <c r="F218" s="14" t="s">
        <v>25</v>
      </c>
      <c r="G218" s="17" t="s">
        <v>39</v>
      </c>
      <c r="H218" s="16" t="s">
        <v>1738</v>
      </c>
      <c r="I218" s="9" t="s">
        <v>1739</v>
      </c>
      <c r="J218" s="11" t="s">
        <v>44</v>
      </c>
      <c r="K218" s="9" t="s">
        <v>1740</v>
      </c>
      <c r="L218" s="16"/>
      <c r="M218" s="16" t="s">
        <v>864</v>
      </c>
      <c r="N218" s="16"/>
      <c r="O218" s="16"/>
      <c r="P218" s="16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27" hidden="false" customHeight="true" outlineLevel="0" collapsed="false">
      <c r="A219" s="16" t="n">
        <v>217</v>
      </c>
      <c r="B219" s="10" t="s">
        <v>21</v>
      </c>
      <c r="C219" s="11" t="s">
        <v>39</v>
      </c>
      <c r="D219" s="12" t="s">
        <v>23</v>
      </c>
      <c r="E219" s="13" t="s">
        <v>1742</v>
      </c>
      <c r="F219" s="14" t="s">
        <v>25</v>
      </c>
      <c r="G219" s="17" t="s">
        <v>39</v>
      </c>
      <c r="H219" s="16" t="s">
        <v>1743</v>
      </c>
      <c r="I219" s="9" t="s">
        <v>1744</v>
      </c>
      <c r="J219" s="11" t="s">
        <v>29</v>
      </c>
      <c r="K219" s="9" t="s">
        <v>1745</v>
      </c>
      <c r="L219" s="16"/>
      <c r="M219" s="16" t="s">
        <v>864</v>
      </c>
      <c r="N219" s="16"/>
      <c r="O219" s="16"/>
      <c r="P219" s="16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27" hidden="false" customHeight="true" outlineLevel="0" collapsed="false">
      <c r="A220" s="36" t="n">
        <v>218</v>
      </c>
      <c r="B220" s="10" t="s">
        <v>21</v>
      </c>
      <c r="C220" s="11" t="s">
        <v>39</v>
      </c>
      <c r="D220" s="12" t="s">
        <v>23</v>
      </c>
      <c r="E220" s="13" t="s">
        <v>1746</v>
      </c>
      <c r="F220" s="14" t="s">
        <v>25</v>
      </c>
      <c r="G220" s="17" t="s">
        <v>39</v>
      </c>
      <c r="H220" s="16" t="s">
        <v>1743</v>
      </c>
      <c r="I220" s="9" t="s">
        <v>1744</v>
      </c>
      <c r="J220" s="11" t="s">
        <v>55</v>
      </c>
      <c r="K220" s="9" t="s">
        <v>1745</v>
      </c>
      <c r="L220" s="16"/>
      <c r="M220" s="16" t="s">
        <v>864</v>
      </c>
      <c r="N220" s="16"/>
      <c r="O220" s="16"/>
      <c r="P220" s="16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27" hidden="false" customHeight="true" outlineLevel="0" collapsed="false">
      <c r="A221" s="16" t="n">
        <v>219</v>
      </c>
      <c r="B221" s="10" t="s">
        <v>21</v>
      </c>
      <c r="C221" s="11" t="s">
        <v>39</v>
      </c>
      <c r="D221" s="12" t="s">
        <v>40</v>
      </c>
      <c r="E221" s="13" t="s">
        <v>1747</v>
      </c>
      <c r="F221" s="14" t="s">
        <v>25</v>
      </c>
      <c r="G221" s="17" t="s">
        <v>39</v>
      </c>
      <c r="H221" s="16" t="s">
        <v>1743</v>
      </c>
      <c r="I221" s="9" t="s">
        <v>1744</v>
      </c>
      <c r="J221" s="11" t="s">
        <v>65</v>
      </c>
      <c r="K221" s="9" t="s">
        <v>1745</v>
      </c>
      <c r="L221" s="16"/>
      <c r="M221" s="16" t="s">
        <v>864</v>
      </c>
      <c r="N221" s="16"/>
      <c r="O221" s="16"/>
      <c r="P221" s="16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27" hidden="false" customHeight="true" outlineLevel="0" collapsed="false">
      <c r="A222" s="16" t="n">
        <v>220</v>
      </c>
      <c r="B222" s="10" t="s">
        <v>21</v>
      </c>
      <c r="C222" s="11" t="s">
        <v>39</v>
      </c>
      <c r="D222" s="12" t="s">
        <v>23</v>
      </c>
      <c r="E222" s="13" t="s">
        <v>203</v>
      </c>
      <c r="F222" s="14" t="s">
        <v>25</v>
      </c>
      <c r="G222" s="17" t="s">
        <v>39</v>
      </c>
      <c r="H222" s="16" t="s">
        <v>204</v>
      </c>
      <c r="I222" s="9" t="s">
        <v>205</v>
      </c>
      <c r="J222" s="11" t="s">
        <v>29</v>
      </c>
      <c r="K222" s="9" t="s">
        <v>206</v>
      </c>
      <c r="L222" s="16"/>
      <c r="M222" s="16" t="s">
        <v>869</v>
      </c>
      <c r="N222" s="16"/>
      <c r="O222" s="16"/>
      <c r="P222" s="16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27" hidden="false" customHeight="true" outlineLevel="0" collapsed="false">
      <c r="A223" s="36" t="n">
        <v>221</v>
      </c>
      <c r="B223" s="10" t="s">
        <v>21</v>
      </c>
      <c r="C223" s="11" t="s">
        <v>39</v>
      </c>
      <c r="D223" s="12" t="s">
        <v>23</v>
      </c>
      <c r="E223" s="13" t="s">
        <v>207</v>
      </c>
      <c r="F223" s="14" t="s">
        <v>25</v>
      </c>
      <c r="G223" s="17" t="s">
        <v>39</v>
      </c>
      <c r="H223" s="16" t="s">
        <v>204</v>
      </c>
      <c r="I223" s="9" t="s">
        <v>205</v>
      </c>
      <c r="J223" s="11" t="s">
        <v>44</v>
      </c>
      <c r="K223" s="9" t="s">
        <v>206</v>
      </c>
      <c r="L223" s="16"/>
      <c r="M223" s="16" t="s">
        <v>869</v>
      </c>
      <c r="N223" s="16"/>
      <c r="O223" s="16"/>
      <c r="P223" s="16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27" hidden="false" customHeight="true" outlineLevel="0" collapsed="false">
      <c r="A224" s="16" t="n">
        <v>222</v>
      </c>
      <c r="B224" s="10" t="s">
        <v>21</v>
      </c>
      <c r="C224" s="11" t="s">
        <v>39</v>
      </c>
      <c r="D224" s="12" t="s">
        <v>23</v>
      </c>
      <c r="E224" s="13" t="s">
        <v>208</v>
      </c>
      <c r="F224" s="14" t="s">
        <v>25</v>
      </c>
      <c r="G224" s="17" t="s">
        <v>39</v>
      </c>
      <c r="H224" s="16" t="s">
        <v>204</v>
      </c>
      <c r="I224" s="9" t="s">
        <v>205</v>
      </c>
      <c r="J224" s="11" t="s">
        <v>44</v>
      </c>
      <c r="K224" s="9" t="s">
        <v>206</v>
      </c>
      <c r="L224" s="16"/>
      <c r="M224" s="16" t="s">
        <v>869</v>
      </c>
      <c r="N224" s="16"/>
      <c r="O224" s="16"/>
      <c r="P224" s="16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27" hidden="false" customHeight="true" outlineLevel="0" collapsed="false">
      <c r="A225" s="16" t="n">
        <v>223</v>
      </c>
      <c r="B225" s="10" t="s">
        <v>21</v>
      </c>
      <c r="C225" s="11" t="s">
        <v>39</v>
      </c>
      <c r="D225" s="12" t="s">
        <v>23</v>
      </c>
      <c r="E225" s="13" t="s">
        <v>209</v>
      </c>
      <c r="F225" s="14" t="s">
        <v>25</v>
      </c>
      <c r="G225" s="17" t="s">
        <v>39</v>
      </c>
      <c r="H225" s="16" t="s">
        <v>204</v>
      </c>
      <c r="I225" s="9" t="s">
        <v>205</v>
      </c>
      <c r="J225" s="11" t="s">
        <v>44</v>
      </c>
      <c r="K225" s="9" t="s">
        <v>206</v>
      </c>
      <c r="L225" s="16"/>
      <c r="M225" s="16" t="s">
        <v>869</v>
      </c>
      <c r="N225" s="16"/>
      <c r="O225" s="16"/>
      <c r="P225" s="16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27" hidden="false" customHeight="true" outlineLevel="0" collapsed="false">
      <c r="A226" s="36" t="n">
        <v>224</v>
      </c>
      <c r="B226" s="10" t="s">
        <v>21</v>
      </c>
      <c r="C226" s="11" t="s">
        <v>39</v>
      </c>
      <c r="D226" s="12" t="s">
        <v>23</v>
      </c>
      <c r="E226" s="13" t="s">
        <v>1748</v>
      </c>
      <c r="F226" s="14" t="s">
        <v>25</v>
      </c>
      <c r="G226" s="17" t="s">
        <v>39</v>
      </c>
      <c r="H226" s="16" t="s">
        <v>1749</v>
      </c>
      <c r="I226" s="9" t="s">
        <v>1750</v>
      </c>
      <c r="J226" s="11" t="s">
        <v>29</v>
      </c>
      <c r="K226" s="9" t="s">
        <v>1751</v>
      </c>
      <c r="L226" s="16"/>
      <c r="M226" s="16" t="s">
        <v>864</v>
      </c>
      <c r="N226" s="16"/>
      <c r="O226" s="16"/>
      <c r="P226" s="16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27" hidden="false" customHeight="true" outlineLevel="0" collapsed="false">
      <c r="A227" s="16" t="n">
        <v>225</v>
      </c>
      <c r="B227" s="10" t="s">
        <v>21</v>
      </c>
      <c r="C227" s="11" t="s">
        <v>39</v>
      </c>
      <c r="D227" s="12" t="s">
        <v>40</v>
      </c>
      <c r="E227" s="13" t="s">
        <v>1752</v>
      </c>
      <c r="F227" s="14" t="s">
        <v>25</v>
      </c>
      <c r="G227" s="17" t="s">
        <v>39</v>
      </c>
      <c r="H227" s="16" t="s">
        <v>1749</v>
      </c>
      <c r="I227" s="9" t="s">
        <v>1750</v>
      </c>
      <c r="J227" s="11" t="s">
        <v>42</v>
      </c>
      <c r="K227" s="9" t="s">
        <v>1751</v>
      </c>
      <c r="L227" s="16"/>
      <c r="M227" s="16" t="s">
        <v>864</v>
      </c>
      <c r="N227" s="16"/>
      <c r="O227" s="16"/>
      <c r="P227" s="16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27" hidden="false" customHeight="true" outlineLevel="0" collapsed="false">
      <c r="A228" s="16" t="n">
        <v>226</v>
      </c>
      <c r="B228" s="10" t="s">
        <v>21</v>
      </c>
      <c r="C228" s="11" t="s">
        <v>210</v>
      </c>
      <c r="D228" s="12" t="s">
        <v>23</v>
      </c>
      <c r="E228" s="13" t="s">
        <v>211</v>
      </c>
      <c r="F228" s="14" t="s">
        <v>25</v>
      </c>
      <c r="G228" s="15" t="s">
        <v>212</v>
      </c>
      <c r="H228" s="16" t="s">
        <v>213</v>
      </c>
      <c r="I228" s="9" t="s">
        <v>214</v>
      </c>
      <c r="J228" s="11" t="s">
        <v>29</v>
      </c>
      <c r="K228" s="9" t="s">
        <v>215</v>
      </c>
      <c r="L228" s="16"/>
      <c r="M228" s="16" t="s">
        <v>869</v>
      </c>
      <c r="N228" s="16"/>
      <c r="O228" s="16"/>
      <c r="P228" s="16" t="s">
        <v>38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27" hidden="false" customHeight="true" outlineLevel="0" collapsed="false">
      <c r="A229" s="36" t="n">
        <v>227</v>
      </c>
      <c r="B229" s="10" t="s">
        <v>21</v>
      </c>
      <c r="C229" s="11" t="s">
        <v>39</v>
      </c>
      <c r="D229" s="12" t="s">
        <v>40</v>
      </c>
      <c r="E229" s="13" t="s">
        <v>216</v>
      </c>
      <c r="F229" s="14" t="s">
        <v>25</v>
      </c>
      <c r="G229" s="17" t="s">
        <v>39</v>
      </c>
      <c r="H229" s="16" t="s">
        <v>213</v>
      </c>
      <c r="I229" s="9" t="s">
        <v>214</v>
      </c>
      <c r="J229" s="11" t="s">
        <v>42</v>
      </c>
      <c r="K229" s="9" t="s">
        <v>215</v>
      </c>
      <c r="L229" s="16"/>
      <c r="M229" s="16" t="s">
        <v>869</v>
      </c>
      <c r="N229" s="16"/>
      <c r="O229" s="16"/>
      <c r="P229" s="16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27" hidden="false" customHeight="true" outlineLevel="0" collapsed="false">
      <c r="A230" s="16" t="n">
        <v>228</v>
      </c>
      <c r="B230" s="10" t="s">
        <v>21</v>
      </c>
      <c r="C230" s="11" t="s">
        <v>217</v>
      </c>
      <c r="D230" s="12" t="s">
        <v>23</v>
      </c>
      <c r="E230" s="13" t="s">
        <v>218</v>
      </c>
      <c r="F230" s="14" t="s">
        <v>25</v>
      </c>
      <c r="G230" s="15" t="s">
        <v>219</v>
      </c>
      <c r="H230" s="16" t="s">
        <v>213</v>
      </c>
      <c r="I230" s="9" t="s">
        <v>214</v>
      </c>
      <c r="J230" s="11" t="s">
        <v>44</v>
      </c>
      <c r="K230" s="9" t="s">
        <v>215</v>
      </c>
      <c r="L230" s="16"/>
      <c r="M230" s="16" t="s">
        <v>869</v>
      </c>
      <c r="N230" s="16"/>
      <c r="O230" s="16"/>
      <c r="P230" s="16" t="s">
        <v>38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27" hidden="false" customHeight="true" outlineLevel="0" collapsed="false">
      <c r="A231" s="16" t="n">
        <v>229</v>
      </c>
      <c r="B231" s="10" t="s">
        <v>21</v>
      </c>
      <c r="C231" s="11" t="s">
        <v>39</v>
      </c>
      <c r="D231" s="12" t="s">
        <v>23</v>
      </c>
      <c r="E231" s="13" t="s">
        <v>220</v>
      </c>
      <c r="F231" s="14" t="s">
        <v>25</v>
      </c>
      <c r="G231" s="17" t="s">
        <v>39</v>
      </c>
      <c r="H231" s="16" t="s">
        <v>213</v>
      </c>
      <c r="I231" s="9" t="s">
        <v>214</v>
      </c>
      <c r="J231" s="11" t="s">
        <v>44</v>
      </c>
      <c r="K231" s="9" t="s">
        <v>215</v>
      </c>
      <c r="L231" s="16"/>
      <c r="M231" s="16" t="s">
        <v>869</v>
      </c>
      <c r="N231" s="16"/>
      <c r="O231" s="16"/>
      <c r="P231" s="16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27" hidden="false" customHeight="true" outlineLevel="0" collapsed="false">
      <c r="A232" s="36" t="n">
        <v>230</v>
      </c>
      <c r="B232" s="10" t="s">
        <v>21</v>
      </c>
      <c r="C232" s="11" t="s">
        <v>39</v>
      </c>
      <c r="D232" s="12" t="s">
        <v>40</v>
      </c>
      <c r="E232" s="13" t="s">
        <v>221</v>
      </c>
      <c r="F232" s="14" t="s">
        <v>25</v>
      </c>
      <c r="G232" s="17" t="s">
        <v>39</v>
      </c>
      <c r="H232" s="16" t="s">
        <v>213</v>
      </c>
      <c r="I232" s="9" t="s">
        <v>214</v>
      </c>
      <c r="J232" s="11" t="s">
        <v>222</v>
      </c>
      <c r="K232" s="9" t="s">
        <v>215</v>
      </c>
      <c r="L232" s="16"/>
      <c r="M232" s="16" t="s">
        <v>869</v>
      </c>
      <c r="N232" s="16"/>
      <c r="O232" s="16"/>
      <c r="P232" s="16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27" hidden="false" customHeight="true" outlineLevel="0" collapsed="false">
      <c r="A233" s="16" t="n">
        <v>231</v>
      </c>
      <c r="B233" s="10" t="s">
        <v>21</v>
      </c>
      <c r="C233" s="11" t="s">
        <v>39</v>
      </c>
      <c r="D233" s="12" t="s">
        <v>23</v>
      </c>
      <c r="E233" s="13" t="s">
        <v>223</v>
      </c>
      <c r="F233" s="14" t="s">
        <v>25</v>
      </c>
      <c r="G233" s="17" t="s">
        <v>39</v>
      </c>
      <c r="H233" s="16" t="s">
        <v>213</v>
      </c>
      <c r="I233" s="9" t="s">
        <v>214</v>
      </c>
      <c r="J233" s="11" t="s">
        <v>224</v>
      </c>
      <c r="K233" s="9" t="s">
        <v>215</v>
      </c>
      <c r="L233" s="16"/>
      <c r="M233" s="16" t="s">
        <v>869</v>
      </c>
      <c r="N233" s="16"/>
      <c r="O233" s="16"/>
      <c r="P233" s="16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27" hidden="false" customHeight="true" outlineLevel="0" collapsed="false">
      <c r="A234" s="16" t="n">
        <v>232</v>
      </c>
      <c r="B234" s="10" t="s">
        <v>21</v>
      </c>
      <c r="C234" s="11" t="s">
        <v>39</v>
      </c>
      <c r="D234" s="12" t="s">
        <v>40</v>
      </c>
      <c r="E234" s="13" t="s">
        <v>223</v>
      </c>
      <c r="F234" s="14" t="s">
        <v>25</v>
      </c>
      <c r="G234" s="17" t="s">
        <v>39</v>
      </c>
      <c r="H234" s="16" t="s">
        <v>213</v>
      </c>
      <c r="I234" s="9" t="s">
        <v>214</v>
      </c>
      <c r="J234" s="11" t="s">
        <v>225</v>
      </c>
      <c r="K234" s="9" t="s">
        <v>215</v>
      </c>
      <c r="L234" s="16"/>
      <c r="M234" s="16" t="s">
        <v>869</v>
      </c>
      <c r="N234" s="16"/>
      <c r="O234" s="16"/>
      <c r="P234" s="16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27" hidden="false" customHeight="true" outlineLevel="0" collapsed="false">
      <c r="A235" s="36" t="n">
        <v>233</v>
      </c>
      <c r="B235" s="10" t="s">
        <v>21</v>
      </c>
      <c r="C235" s="11" t="s">
        <v>39</v>
      </c>
      <c r="D235" s="12" t="s">
        <v>23</v>
      </c>
      <c r="E235" s="13" t="s">
        <v>1753</v>
      </c>
      <c r="F235" s="14" t="s">
        <v>25</v>
      </c>
      <c r="G235" s="17" t="s">
        <v>39</v>
      </c>
      <c r="H235" s="16" t="s">
        <v>1754</v>
      </c>
      <c r="I235" s="9" t="s">
        <v>1755</v>
      </c>
      <c r="J235" s="11" t="s">
        <v>29</v>
      </c>
      <c r="K235" s="9" t="s">
        <v>1756</v>
      </c>
      <c r="L235" s="16"/>
      <c r="M235" s="16" t="s">
        <v>864</v>
      </c>
      <c r="N235" s="16"/>
      <c r="O235" s="16"/>
      <c r="P235" s="16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27" hidden="false" customHeight="true" outlineLevel="0" collapsed="false">
      <c r="A236" s="16" t="n">
        <v>234</v>
      </c>
      <c r="B236" s="10" t="s">
        <v>21</v>
      </c>
      <c r="C236" s="11" t="s">
        <v>39</v>
      </c>
      <c r="D236" s="12" t="s">
        <v>40</v>
      </c>
      <c r="E236" s="13" t="s">
        <v>1757</v>
      </c>
      <c r="F236" s="14" t="s">
        <v>25</v>
      </c>
      <c r="G236" s="17" t="s">
        <v>39</v>
      </c>
      <c r="H236" s="16" t="s">
        <v>1754</v>
      </c>
      <c r="I236" s="9" t="s">
        <v>1755</v>
      </c>
      <c r="J236" s="11" t="s">
        <v>42</v>
      </c>
      <c r="K236" s="9" t="s">
        <v>1756</v>
      </c>
      <c r="L236" s="16"/>
      <c r="M236" s="16" t="s">
        <v>864</v>
      </c>
      <c r="N236" s="16"/>
      <c r="O236" s="16"/>
      <c r="P236" s="16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27" hidden="false" customHeight="true" outlineLevel="0" collapsed="false">
      <c r="A237" s="16" t="n">
        <v>235</v>
      </c>
      <c r="B237" s="10" t="s">
        <v>21</v>
      </c>
      <c r="C237" s="11" t="s">
        <v>39</v>
      </c>
      <c r="D237" s="12" t="s">
        <v>23</v>
      </c>
      <c r="E237" s="13" t="s">
        <v>1758</v>
      </c>
      <c r="F237" s="14" t="s">
        <v>25</v>
      </c>
      <c r="G237" s="17" t="s">
        <v>39</v>
      </c>
      <c r="H237" s="16" t="s">
        <v>1754</v>
      </c>
      <c r="I237" s="9" t="s">
        <v>1755</v>
      </c>
      <c r="J237" s="11" t="s">
        <v>44</v>
      </c>
      <c r="K237" s="9" t="s">
        <v>1756</v>
      </c>
      <c r="L237" s="16"/>
      <c r="M237" s="16" t="s">
        <v>864</v>
      </c>
      <c r="N237" s="16"/>
      <c r="O237" s="16"/>
      <c r="P237" s="16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27" hidden="false" customHeight="true" outlineLevel="0" collapsed="false">
      <c r="A238" s="36" t="n">
        <v>236</v>
      </c>
      <c r="B238" s="10" t="s">
        <v>21</v>
      </c>
      <c r="C238" s="11" t="s">
        <v>39</v>
      </c>
      <c r="D238" s="12" t="s">
        <v>23</v>
      </c>
      <c r="E238" s="13" t="s">
        <v>1759</v>
      </c>
      <c r="F238" s="14" t="s">
        <v>25</v>
      </c>
      <c r="G238" s="17" t="s">
        <v>39</v>
      </c>
      <c r="H238" s="16" t="s">
        <v>1754</v>
      </c>
      <c r="I238" s="9" t="s">
        <v>1755</v>
      </c>
      <c r="J238" s="11" t="s">
        <v>55</v>
      </c>
      <c r="K238" s="9" t="s">
        <v>1756</v>
      </c>
      <c r="L238" s="16"/>
      <c r="M238" s="16" t="s">
        <v>864</v>
      </c>
      <c r="N238" s="16"/>
      <c r="O238" s="16"/>
      <c r="P238" s="16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27" hidden="false" customHeight="true" outlineLevel="0" collapsed="false">
      <c r="A239" s="16" t="n">
        <v>237</v>
      </c>
      <c r="B239" s="10" t="s">
        <v>21</v>
      </c>
      <c r="C239" s="11" t="s">
        <v>39</v>
      </c>
      <c r="D239" s="12" t="s">
        <v>40</v>
      </c>
      <c r="E239" s="13" t="s">
        <v>1760</v>
      </c>
      <c r="F239" s="14" t="s">
        <v>25</v>
      </c>
      <c r="G239" s="17" t="s">
        <v>39</v>
      </c>
      <c r="H239" s="16" t="s">
        <v>1754</v>
      </c>
      <c r="I239" s="9" t="s">
        <v>1755</v>
      </c>
      <c r="J239" s="11" t="s">
        <v>40</v>
      </c>
      <c r="K239" s="9" t="s">
        <v>1756</v>
      </c>
      <c r="L239" s="16"/>
      <c r="M239" s="16" t="s">
        <v>864</v>
      </c>
      <c r="N239" s="16"/>
      <c r="O239" s="16"/>
      <c r="P239" s="16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27" hidden="false" customHeight="true" outlineLevel="0" collapsed="false">
      <c r="A240" s="16" t="n">
        <v>238</v>
      </c>
      <c r="B240" s="10" t="s">
        <v>21</v>
      </c>
      <c r="C240" s="11" t="s">
        <v>39</v>
      </c>
      <c r="D240" s="12" t="s">
        <v>23</v>
      </c>
      <c r="E240" s="13" t="s">
        <v>1761</v>
      </c>
      <c r="F240" s="14" t="s">
        <v>25</v>
      </c>
      <c r="G240" s="17" t="s">
        <v>39</v>
      </c>
      <c r="H240" s="16" t="s">
        <v>1530</v>
      </c>
      <c r="I240" s="9" t="s">
        <v>1762</v>
      </c>
      <c r="J240" s="11" t="s">
        <v>29</v>
      </c>
      <c r="K240" s="9" t="s">
        <v>807</v>
      </c>
      <c r="L240" s="16"/>
      <c r="M240" s="16" t="s">
        <v>864</v>
      </c>
      <c r="N240" s="16"/>
      <c r="O240" s="16"/>
      <c r="P240" s="16"/>
      <c r="Q240" s="4" t="s">
        <v>1763</v>
      </c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27" hidden="false" customHeight="true" outlineLevel="0" collapsed="false">
      <c r="A241" s="36" t="n">
        <v>239</v>
      </c>
      <c r="B241" s="10" t="s">
        <v>21</v>
      </c>
      <c r="C241" s="11" t="s">
        <v>39</v>
      </c>
      <c r="D241" s="12" t="s">
        <v>40</v>
      </c>
      <c r="E241" s="13" t="s">
        <v>1764</v>
      </c>
      <c r="F241" s="14" t="s">
        <v>25</v>
      </c>
      <c r="G241" s="17" t="s">
        <v>39</v>
      </c>
      <c r="H241" s="16" t="s">
        <v>1530</v>
      </c>
      <c r="I241" s="9" t="s">
        <v>1762</v>
      </c>
      <c r="J241" s="11" t="s">
        <v>42</v>
      </c>
      <c r="K241" s="9" t="s">
        <v>807</v>
      </c>
      <c r="L241" s="16"/>
      <c r="M241" s="16" t="s">
        <v>864</v>
      </c>
      <c r="N241" s="16"/>
      <c r="O241" s="16"/>
      <c r="P241" s="16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27" hidden="false" customHeight="true" outlineLevel="0" collapsed="false">
      <c r="A242" s="16" t="n">
        <v>240</v>
      </c>
      <c r="B242" s="10" t="s">
        <v>21</v>
      </c>
      <c r="C242" s="11" t="s">
        <v>39</v>
      </c>
      <c r="D242" s="12" t="s">
        <v>23</v>
      </c>
      <c r="E242" s="13" t="s">
        <v>1765</v>
      </c>
      <c r="F242" s="14" t="s">
        <v>25</v>
      </c>
      <c r="G242" s="17" t="s">
        <v>39</v>
      </c>
      <c r="H242" s="16" t="s">
        <v>1530</v>
      </c>
      <c r="I242" s="9" t="s">
        <v>1762</v>
      </c>
      <c r="J242" s="11" t="s">
        <v>44</v>
      </c>
      <c r="K242" s="9" t="s">
        <v>807</v>
      </c>
      <c r="L242" s="16"/>
      <c r="M242" s="16" t="s">
        <v>864</v>
      </c>
      <c r="N242" s="16"/>
      <c r="O242" s="16"/>
      <c r="P242" s="16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27" hidden="false" customHeight="true" outlineLevel="0" collapsed="false">
      <c r="A243" s="16" t="n">
        <v>241</v>
      </c>
      <c r="B243" s="10" t="s">
        <v>21</v>
      </c>
      <c r="C243" s="11" t="s">
        <v>39</v>
      </c>
      <c r="D243" s="12" t="s">
        <v>40</v>
      </c>
      <c r="E243" s="13" t="s">
        <v>1766</v>
      </c>
      <c r="F243" s="14" t="s">
        <v>25</v>
      </c>
      <c r="G243" s="17" t="s">
        <v>39</v>
      </c>
      <c r="H243" s="16" t="s">
        <v>1530</v>
      </c>
      <c r="I243" s="9" t="s">
        <v>1762</v>
      </c>
      <c r="J243" s="11" t="s">
        <v>40</v>
      </c>
      <c r="K243" s="9" t="s">
        <v>807</v>
      </c>
      <c r="L243" s="16"/>
      <c r="M243" s="16" t="s">
        <v>864</v>
      </c>
      <c r="N243" s="16"/>
      <c r="O243" s="16"/>
      <c r="P243" s="16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27" hidden="false" customHeight="true" outlineLevel="0" collapsed="false">
      <c r="A244" s="36" t="n">
        <v>242</v>
      </c>
      <c r="B244" s="10" t="s">
        <v>21</v>
      </c>
      <c r="C244" s="11" t="s">
        <v>39</v>
      </c>
      <c r="D244" s="12" t="s">
        <v>40</v>
      </c>
      <c r="E244" s="13" t="s">
        <v>1767</v>
      </c>
      <c r="F244" s="14" t="s">
        <v>25</v>
      </c>
      <c r="G244" s="17" t="s">
        <v>39</v>
      </c>
      <c r="H244" s="16" t="s">
        <v>1530</v>
      </c>
      <c r="I244" s="9" t="s">
        <v>1762</v>
      </c>
      <c r="J244" s="11" t="s">
        <v>66</v>
      </c>
      <c r="K244" s="9" t="s">
        <v>807</v>
      </c>
      <c r="L244" s="16"/>
      <c r="M244" s="16" t="s">
        <v>864</v>
      </c>
      <c r="N244" s="16"/>
      <c r="O244" s="16"/>
      <c r="P244" s="16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27" hidden="false" customHeight="true" outlineLevel="0" collapsed="false">
      <c r="A245" s="16" t="n">
        <v>243</v>
      </c>
      <c r="B245" s="10" t="s">
        <v>21</v>
      </c>
      <c r="C245" s="11" t="s">
        <v>39</v>
      </c>
      <c r="D245" s="12" t="s">
        <v>23</v>
      </c>
      <c r="E245" s="13" t="s">
        <v>1768</v>
      </c>
      <c r="F245" s="14" t="s">
        <v>25</v>
      </c>
      <c r="G245" s="17" t="s">
        <v>39</v>
      </c>
      <c r="H245" s="16" t="s">
        <v>1769</v>
      </c>
      <c r="I245" s="9" t="s">
        <v>1770</v>
      </c>
      <c r="J245" s="11" t="s">
        <v>29</v>
      </c>
      <c r="K245" s="9" t="s">
        <v>1771</v>
      </c>
      <c r="L245" s="16"/>
      <c r="M245" s="16" t="s">
        <v>864</v>
      </c>
      <c r="N245" s="16"/>
      <c r="O245" s="16"/>
      <c r="P245" s="16"/>
      <c r="Q245" s="4" t="s">
        <v>1763</v>
      </c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27" hidden="false" customHeight="true" outlineLevel="0" collapsed="false">
      <c r="A246" s="16" t="n">
        <v>244</v>
      </c>
      <c r="B246" s="10" t="s">
        <v>21</v>
      </c>
      <c r="C246" s="11" t="s">
        <v>39</v>
      </c>
      <c r="D246" s="12" t="s">
        <v>40</v>
      </c>
      <c r="E246" s="13" t="s">
        <v>1772</v>
      </c>
      <c r="F246" s="14" t="s">
        <v>25</v>
      </c>
      <c r="G246" s="17" t="s">
        <v>39</v>
      </c>
      <c r="H246" s="16" t="s">
        <v>1769</v>
      </c>
      <c r="I246" s="9" t="s">
        <v>1770</v>
      </c>
      <c r="J246" s="11" t="s">
        <v>42</v>
      </c>
      <c r="K246" s="9" t="s">
        <v>1771</v>
      </c>
      <c r="L246" s="16"/>
      <c r="M246" s="16" t="s">
        <v>864</v>
      </c>
      <c r="N246" s="16"/>
      <c r="O246" s="16"/>
      <c r="P246" s="16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27" hidden="false" customHeight="true" outlineLevel="0" collapsed="false">
      <c r="A247" s="36" t="n">
        <v>245</v>
      </c>
      <c r="B247" s="10" t="s">
        <v>21</v>
      </c>
      <c r="C247" s="11" t="s">
        <v>39</v>
      </c>
      <c r="D247" s="12" t="s">
        <v>23</v>
      </c>
      <c r="E247" s="13" t="s">
        <v>1773</v>
      </c>
      <c r="F247" s="14" t="s">
        <v>25</v>
      </c>
      <c r="G247" s="17" t="s">
        <v>39</v>
      </c>
      <c r="H247" s="16" t="s">
        <v>1769</v>
      </c>
      <c r="I247" s="9" t="s">
        <v>1770</v>
      </c>
      <c r="J247" s="11" t="s">
        <v>55</v>
      </c>
      <c r="K247" s="9" t="s">
        <v>1771</v>
      </c>
      <c r="L247" s="16"/>
      <c r="M247" s="16" t="s">
        <v>864</v>
      </c>
      <c r="N247" s="16"/>
      <c r="O247" s="16"/>
      <c r="P247" s="16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27" hidden="false" customHeight="true" outlineLevel="0" collapsed="false">
      <c r="A248" s="16" t="n">
        <v>246</v>
      </c>
      <c r="B248" s="10" t="s">
        <v>21</v>
      </c>
      <c r="C248" s="11" t="s">
        <v>39</v>
      </c>
      <c r="D248" s="12" t="s">
        <v>23</v>
      </c>
      <c r="E248" s="13" t="s">
        <v>1774</v>
      </c>
      <c r="F248" s="14" t="s">
        <v>25</v>
      </c>
      <c r="G248" s="17" t="s">
        <v>39</v>
      </c>
      <c r="H248" s="16" t="s">
        <v>1769</v>
      </c>
      <c r="I248" s="9" t="s">
        <v>1770</v>
      </c>
      <c r="J248" s="11" t="s">
        <v>46</v>
      </c>
      <c r="K248" s="9" t="s">
        <v>1771</v>
      </c>
      <c r="L248" s="16"/>
      <c r="M248" s="16" t="s">
        <v>864</v>
      </c>
      <c r="N248" s="16"/>
      <c r="O248" s="16"/>
      <c r="P248" s="16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27" hidden="false" customHeight="true" outlineLevel="0" collapsed="false">
      <c r="A249" s="16" t="n">
        <v>247</v>
      </c>
      <c r="B249" s="10" t="s">
        <v>21</v>
      </c>
      <c r="C249" s="11" t="s">
        <v>39</v>
      </c>
      <c r="D249" s="12" t="s">
        <v>23</v>
      </c>
      <c r="E249" s="13" t="s">
        <v>1775</v>
      </c>
      <c r="F249" s="14" t="s">
        <v>25</v>
      </c>
      <c r="G249" s="17" t="s">
        <v>39</v>
      </c>
      <c r="H249" s="16" t="s">
        <v>1769</v>
      </c>
      <c r="I249" s="9" t="s">
        <v>1770</v>
      </c>
      <c r="J249" s="11" t="s">
        <v>503</v>
      </c>
      <c r="K249" s="9" t="s">
        <v>1771</v>
      </c>
      <c r="L249" s="16"/>
      <c r="M249" s="16" t="s">
        <v>864</v>
      </c>
      <c r="N249" s="16"/>
      <c r="O249" s="16"/>
      <c r="P249" s="16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27" hidden="false" customHeight="true" outlineLevel="0" collapsed="false">
      <c r="A250" s="36" t="n">
        <v>248</v>
      </c>
      <c r="B250" s="10" t="s">
        <v>21</v>
      </c>
      <c r="C250" s="11" t="s">
        <v>39</v>
      </c>
      <c r="D250" s="12" t="s">
        <v>40</v>
      </c>
      <c r="E250" s="13" t="s">
        <v>1776</v>
      </c>
      <c r="F250" s="14" t="s">
        <v>25</v>
      </c>
      <c r="G250" s="17" t="s">
        <v>39</v>
      </c>
      <c r="H250" s="16" t="s">
        <v>1769</v>
      </c>
      <c r="I250" s="9" t="s">
        <v>1770</v>
      </c>
      <c r="J250" s="11" t="s">
        <v>254</v>
      </c>
      <c r="K250" s="9" t="s">
        <v>1771</v>
      </c>
      <c r="L250" s="16"/>
      <c r="M250" s="16" t="s">
        <v>864</v>
      </c>
      <c r="N250" s="16"/>
      <c r="O250" s="16"/>
      <c r="P250" s="16"/>
      <c r="Q250" s="4" t="s">
        <v>1777</v>
      </c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27" hidden="false" customHeight="true" outlineLevel="0" collapsed="false">
      <c r="A251" s="16" t="n">
        <v>249</v>
      </c>
      <c r="B251" s="10" t="s">
        <v>21</v>
      </c>
      <c r="C251" s="11" t="s">
        <v>39</v>
      </c>
      <c r="D251" s="12" t="s">
        <v>23</v>
      </c>
      <c r="E251" s="13" t="s">
        <v>1778</v>
      </c>
      <c r="F251" s="14" t="s">
        <v>25</v>
      </c>
      <c r="G251" s="17" t="s">
        <v>39</v>
      </c>
      <c r="H251" s="16" t="s">
        <v>81</v>
      </c>
      <c r="I251" s="9" t="s">
        <v>1779</v>
      </c>
      <c r="J251" s="11" t="s">
        <v>29</v>
      </c>
      <c r="K251" s="9" t="s">
        <v>83</v>
      </c>
      <c r="L251" s="16"/>
      <c r="M251" s="16" t="s">
        <v>864</v>
      </c>
      <c r="N251" s="16"/>
      <c r="O251" s="16"/>
      <c r="P251" s="16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27" hidden="false" customHeight="true" outlineLevel="0" collapsed="false">
      <c r="A252" s="16" t="n">
        <v>250</v>
      </c>
      <c r="B252" s="10" t="s">
        <v>21</v>
      </c>
      <c r="C252" s="11" t="s">
        <v>39</v>
      </c>
      <c r="D252" s="12" t="s">
        <v>40</v>
      </c>
      <c r="E252" s="13" t="s">
        <v>1780</v>
      </c>
      <c r="F252" s="14" t="s">
        <v>25</v>
      </c>
      <c r="G252" s="17" t="s">
        <v>39</v>
      </c>
      <c r="H252" s="16" t="s">
        <v>81</v>
      </c>
      <c r="I252" s="9" t="s">
        <v>1779</v>
      </c>
      <c r="J252" s="11" t="s">
        <v>42</v>
      </c>
      <c r="K252" s="9" t="s">
        <v>83</v>
      </c>
      <c r="L252" s="16"/>
      <c r="M252" s="16" t="s">
        <v>864</v>
      </c>
      <c r="N252" s="16"/>
      <c r="O252" s="16"/>
      <c r="P252" s="16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27" hidden="false" customHeight="true" outlineLevel="0" collapsed="false">
      <c r="A253" s="36" t="n">
        <v>251</v>
      </c>
      <c r="B253" s="10" t="s">
        <v>21</v>
      </c>
      <c r="C253" s="11" t="s">
        <v>39</v>
      </c>
      <c r="D253" s="12" t="s">
        <v>23</v>
      </c>
      <c r="E253" s="13" t="s">
        <v>1781</v>
      </c>
      <c r="F253" s="14" t="s">
        <v>25</v>
      </c>
      <c r="G253" s="17" t="s">
        <v>39</v>
      </c>
      <c r="H253" s="16" t="s">
        <v>35</v>
      </c>
      <c r="I253" s="9" t="s">
        <v>1782</v>
      </c>
      <c r="J253" s="11" t="s">
        <v>29</v>
      </c>
      <c r="K253" s="9" t="s">
        <v>37</v>
      </c>
      <c r="L253" s="16"/>
      <c r="M253" s="16" t="s">
        <v>864</v>
      </c>
      <c r="N253" s="16"/>
      <c r="O253" s="16"/>
      <c r="P253" s="16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27" hidden="false" customHeight="true" outlineLevel="0" collapsed="false">
      <c r="A254" s="16" t="n">
        <v>252</v>
      </c>
      <c r="B254" s="10" t="s">
        <v>21</v>
      </c>
      <c r="C254" s="11" t="s">
        <v>39</v>
      </c>
      <c r="D254" s="12" t="s">
        <v>40</v>
      </c>
      <c r="E254" s="13" t="s">
        <v>1783</v>
      </c>
      <c r="F254" s="14" t="s">
        <v>25</v>
      </c>
      <c r="G254" s="17" t="s">
        <v>39</v>
      </c>
      <c r="H254" s="16" t="s">
        <v>35</v>
      </c>
      <c r="I254" s="9" t="s">
        <v>1782</v>
      </c>
      <c r="J254" s="11" t="s">
        <v>42</v>
      </c>
      <c r="K254" s="9" t="s">
        <v>37</v>
      </c>
      <c r="L254" s="16"/>
      <c r="M254" s="16" t="s">
        <v>864</v>
      </c>
      <c r="N254" s="16"/>
      <c r="O254" s="16"/>
      <c r="P254" s="16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27" hidden="false" customHeight="true" outlineLevel="0" collapsed="false">
      <c r="A255" s="16" t="n">
        <v>253</v>
      </c>
      <c r="B255" s="10" t="s">
        <v>21</v>
      </c>
      <c r="C255" s="11" t="s">
        <v>39</v>
      </c>
      <c r="D255" s="12" t="s">
        <v>23</v>
      </c>
      <c r="E255" s="13" t="s">
        <v>1784</v>
      </c>
      <c r="F255" s="14" t="s">
        <v>25</v>
      </c>
      <c r="G255" s="17" t="s">
        <v>39</v>
      </c>
      <c r="H255" s="16" t="s">
        <v>35</v>
      </c>
      <c r="I255" s="9" t="s">
        <v>1782</v>
      </c>
      <c r="J255" s="11" t="s">
        <v>44</v>
      </c>
      <c r="K255" s="9" t="s">
        <v>37</v>
      </c>
      <c r="L255" s="16"/>
      <c r="M255" s="16" t="s">
        <v>864</v>
      </c>
      <c r="N255" s="16"/>
      <c r="O255" s="16"/>
      <c r="P255" s="16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27" hidden="false" customHeight="true" outlineLevel="0" collapsed="false">
      <c r="A256" s="36" t="n">
        <v>254</v>
      </c>
      <c r="B256" s="10" t="s">
        <v>21</v>
      </c>
      <c r="C256" s="11" t="s">
        <v>39</v>
      </c>
      <c r="D256" s="12" t="s">
        <v>23</v>
      </c>
      <c r="E256" s="13" t="s">
        <v>1785</v>
      </c>
      <c r="F256" s="14" t="s">
        <v>25</v>
      </c>
      <c r="G256" s="17" t="s">
        <v>39</v>
      </c>
      <c r="H256" s="16" t="s">
        <v>35</v>
      </c>
      <c r="I256" s="9" t="s">
        <v>1782</v>
      </c>
      <c r="J256" s="11" t="s">
        <v>44</v>
      </c>
      <c r="K256" s="9" t="s">
        <v>37</v>
      </c>
      <c r="L256" s="16"/>
      <c r="M256" s="16" t="s">
        <v>864</v>
      </c>
      <c r="N256" s="16"/>
      <c r="O256" s="16"/>
      <c r="P256" s="16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27" hidden="false" customHeight="true" outlineLevel="0" collapsed="false">
      <c r="A257" s="16" t="n">
        <v>255</v>
      </c>
      <c r="B257" s="10" t="s">
        <v>21</v>
      </c>
      <c r="C257" s="11" t="s">
        <v>39</v>
      </c>
      <c r="D257" s="12" t="s">
        <v>40</v>
      </c>
      <c r="E257" s="13" t="s">
        <v>1786</v>
      </c>
      <c r="F257" s="14" t="s">
        <v>25</v>
      </c>
      <c r="G257" s="17" t="s">
        <v>39</v>
      </c>
      <c r="H257" s="16" t="s">
        <v>35</v>
      </c>
      <c r="I257" s="9" t="s">
        <v>1782</v>
      </c>
      <c r="J257" s="11" t="s">
        <v>40</v>
      </c>
      <c r="K257" s="9" t="s">
        <v>37</v>
      </c>
      <c r="L257" s="16"/>
      <c r="M257" s="16" t="s">
        <v>864</v>
      </c>
      <c r="N257" s="16"/>
      <c r="O257" s="16"/>
      <c r="P257" s="16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27" hidden="false" customHeight="true" outlineLevel="0" collapsed="false">
      <c r="A258" s="16" t="n">
        <v>256</v>
      </c>
      <c r="B258" s="10" t="s">
        <v>21</v>
      </c>
      <c r="C258" s="11" t="s">
        <v>39</v>
      </c>
      <c r="D258" s="12" t="s">
        <v>23</v>
      </c>
      <c r="E258" s="13" t="s">
        <v>226</v>
      </c>
      <c r="F258" s="14" t="s">
        <v>25</v>
      </c>
      <c r="G258" s="17" t="s">
        <v>39</v>
      </c>
      <c r="H258" s="16" t="s">
        <v>227</v>
      </c>
      <c r="I258" s="9" t="s">
        <v>228</v>
      </c>
      <c r="J258" s="11" t="s">
        <v>29</v>
      </c>
      <c r="K258" s="9" t="s">
        <v>229</v>
      </c>
      <c r="L258" s="16"/>
      <c r="M258" s="16" t="s">
        <v>869</v>
      </c>
      <c r="N258" s="16"/>
      <c r="O258" s="16"/>
      <c r="P258" s="16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27" hidden="false" customHeight="true" outlineLevel="0" collapsed="false">
      <c r="A259" s="36" t="n">
        <v>257</v>
      </c>
      <c r="B259" s="10" t="s">
        <v>21</v>
      </c>
      <c r="C259" s="11" t="s">
        <v>39</v>
      </c>
      <c r="D259" s="12" t="s">
        <v>40</v>
      </c>
      <c r="E259" s="13" t="s">
        <v>230</v>
      </c>
      <c r="F259" s="14" t="s">
        <v>25</v>
      </c>
      <c r="G259" s="17" t="s">
        <v>39</v>
      </c>
      <c r="H259" s="16" t="s">
        <v>227</v>
      </c>
      <c r="I259" s="9" t="s">
        <v>228</v>
      </c>
      <c r="J259" s="11" t="s">
        <v>42</v>
      </c>
      <c r="K259" s="9" t="s">
        <v>229</v>
      </c>
      <c r="L259" s="16"/>
      <c r="M259" s="16" t="s">
        <v>869</v>
      </c>
      <c r="N259" s="16"/>
      <c r="O259" s="16"/>
      <c r="P259" s="16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27" hidden="false" customHeight="true" outlineLevel="0" collapsed="false">
      <c r="A260" s="16" t="n">
        <v>258</v>
      </c>
      <c r="B260" s="10" t="s">
        <v>21</v>
      </c>
      <c r="C260" s="11" t="s">
        <v>39</v>
      </c>
      <c r="D260" s="12" t="s">
        <v>23</v>
      </c>
      <c r="E260" s="13" t="s">
        <v>231</v>
      </c>
      <c r="F260" s="14" t="s">
        <v>25</v>
      </c>
      <c r="G260" s="17" t="s">
        <v>39</v>
      </c>
      <c r="H260" s="16" t="s">
        <v>227</v>
      </c>
      <c r="I260" s="9" t="s">
        <v>228</v>
      </c>
      <c r="J260" s="11" t="s">
        <v>44</v>
      </c>
      <c r="K260" s="9" t="s">
        <v>229</v>
      </c>
      <c r="L260" s="16"/>
      <c r="M260" s="16" t="s">
        <v>869</v>
      </c>
      <c r="N260" s="16"/>
      <c r="O260" s="16"/>
      <c r="P260" s="16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27" hidden="false" customHeight="true" outlineLevel="0" collapsed="false">
      <c r="A261" s="16" t="n">
        <v>259</v>
      </c>
      <c r="B261" s="10" t="s">
        <v>21</v>
      </c>
      <c r="C261" s="11" t="s">
        <v>39</v>
      </c>
      <c r="D261" s="12" t="s">
        <v>40</v>
      </c>
      <c r="E261" s="13" t="s">
        <v>232</v>
      </c>
      <c r="F261" s="14" t="s">
        <v>25</v>
      </c>
      <c r="G261" s="17" t="s">
        <v>39</v>
      </c>
      <c r="H261" s="16" t="s">
        <v>227</v>
      </c>
      <c r="I261" s="9" t="s">
        <v>228</v>
      </c>
      <c r="J261" s="11" t="s">
        <v>40</v>
      </c>
      <c r="K261" s="9" t="s">
        <v>229</v>
      </c>
      <c r="L261" s="16"/>
      <c r="M261" s="16" t="s">
        <v>869</v>
      </c>
      <c r="N261" s="16"/>
      <c r="O261" s="16"/>
      <c r="P261" s="16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27" hidden="false" customHeight="true" outlineLevel="0" collapsed="false">
      <c r="A262" s="36" t="n">
        <v>260</v>
      </c>
      <c r="B262" s="10" t="s">
        <v>21</v>
      </c>
      <c r="C262" s="11" t="s">
        <v>233</v>
      </c>
      <c r="D262" s="12" t="s">
        <v>23</v>
      </c>
      <c r="E262" s="13" t="s">
        <v>234</v>
      </c>
      <c r="F262" s="14" t="s">
        <v>25</v>
      </c>
      <c r="G262" s="15" t="s">
        <v>235</v>
      </c>
      <c r="H262" s="16" t="s">
        <v>236</v>
      </c>
      <c r="I262" s="9" t="s">
        <v>237</v>
      </c>
      <c r="J262" s="11" t="s">
        <v>29</v>
      </c>
      <c r="K262" s="9" t="s">
        <v>238</v>
      </c>
      <c r="L262" s="16"/>
      <c r="M262" s="16" t="s">
        <v>869</v>
      </c>
      <c r="N262" s="16"/>
      <c r="O262" s="16"/>
      <c r="P262" s="16" t="s">
        <v>38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27" hidden="false" customHeight="true" outlineLevel="0" collapsed="false">
      <c r="A263" s="16" t="n">
        <v>261</v>
      </c>
      <c r="B263" s="10" t="s">
        <v>21</v>
      </c>
      <c r="C263" s="11" t="s">
        <v>39</v>
      </c>
      <c r="D263" s="12" t="s">
        <v>23</v>
      </c>
      <c r="E263" s="13" t="s">
        <v>239</v>
      </c>
      <c r="F263" s="14" t="s">
        <v>25</v>
      </c>
      <c r="G263" s="17" t="s">
        <v>39</v>
      </c>
      <c r="H263" s="16" t="s">
        <v>240</v>
      </c>
      <c r="I263" s="9" t="s">
        <v>241</v>
      </c>
      <c r="J263" s="11" t="s">
        <v>29</v>
      </c>
      <c r="K263" s="9" t="s">
        <v>242</v>
      </c>
      <c r="L263" s="16"/>
      <c r="M263" s="16" t="s">
        <v>869</v>
      </c>
      <c r="N263" s="16"/>
      <c r="O263" s="16"/>
      <c r="P263" s="16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27" hidden="false" customHeight="true" outlineLevel="0" collapsed="false">
      <c r="A264" s="16" t="n">
        <v>262</v>
      </c>
      <c r="B264" s="10" t="s">
        <v>21</v>
      </c>
      <c r="C264" s="11" t="s">
        <v>39</v>
      </c>
      <c r="D264" s="12" t="s">
        <v>40</v>
      </c>
      <c r="E264" s="13" t="s">
        <v>243</v>
      </c>
      <c r="F264" s="14" t="s">
        <v>25</v>
      </c>
      <c r="G264" s="17" t="s">
        <v>39</v>
      </c>
      <c r="H264" s="16" t="s">
        <v>240</v>
      </c>
      <c r="I264" s="9" t="s">
        <v>241</v>
      </c>
      <c r="J264" s="11" t="s">
        <v>42</v>
      </c>
      <c r="K264" s="9" t="s">
        <v>242</v>
      </c>
      <c r="L264" s="16"/>
      <c r="M264" s="16" t="s">
        <v>869</v>
      </c>
      <c r="N264" s="16"/>
      <c r="O264" s="16"/>
      <c r="P264" s="16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27" hidden="false" customHeight="true" outlineLevel="0" collapsed="false">
      <c r="A265" s="36" t="n">
        <v>263</v>
      </c>
      <c r="B265" s="10" t="s">
        <v>21</v>
      </c>
      <c r="C265" s="11" t="s">
        <v>244</v>
      </c>
      <c r="D265" s="12" t="s">
        <v>23</v>
      </c>
      <c r="E265" s="13" t="s">
        <v>245</v>
      </c>
      <c r="F265" s="14" t="s">
        <v>25</v>
      </c>
      <c r="G265" s="15" t="s">
        <v>246</v>
      </c>
      <c r="H265" s="16" t="s">
        <v>240</v>
      </c>
      <c r="I265" s="9" t="s">
        <v>241</v>
      </c>
      <c r="J265" s="11" t="s">
        <v>44</v>
      </c>
      <c r="K265" s="9" t="s">
        <v>242</v>
      </c>
      <c r="L265" s="16"/>
      <c r="M265" s="16" t="s">
        <v>869</v>
      </c>
      <c r="N265" s="16"/>
      <c r="O265" s="16"/>
      <c r="P265" s="16" t="s">
        <v>38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27" hidden="false" customHeight="true" outlineLevel="0" collapsed="false">
      <c r="A266" s="16" t="n">
        <v>264</v>
      </c>
      <c r="B266" s="10" t="s">
        <v>21</v>
      </c>
      <c r="C266" s="11" t="s">
        <v>39</v>
      </c>
      <c r="D266" s="12" t="s">
        <v>23</v>
      </c>
      <c r="E266" s="13" t="s">
        <v>247</v>
      </c>
      <c r="F266" s="14" t="s">
        <v>25</v>
      </c>
      <c r="G266" s="17" t="s">
        <v>39</v>
      </c>
      <c r="H266" s="16" t="s">
        <v>240</v>
      </c>
      <c r="I266" s="9" t="s">
        <v>241</v>
      </c>
      <c r="J266" s="11" t="s">
        <v>44</v>
      </c>
      <c r="K266" s="9" t="s">
        <v>242</v>
      </c>
      <c r="L266" s="16"/>
      <c r="M266" s="16" t="s">
        <v>869</v>
      </c>
      <c r="N266" s="16"/>
      <c r="O266" s="16"/>
      <c r="P266" s="16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27" hidden="false" customHeight="true" outlineLevel="0" collapsed="false">
      <c r="A267" s="16" t="n">
        <v>265</v>
      </c>
      <c r="B267" s="10" t="s">
        <v>21</v>
      </c>
      <c r="C267" s="11" t="s">
        <v>39</v>
      </c>
      <c r="D267" s="12" t="s">
        <v>23</v>
      </c>
      <c r="E267" s="13" t="s">
        <v>248</v>
      </c>
      <c r="F267" s="14" t="s">
        <v>25</v>
      </c>
      <c r="G267" s="17" t="s">
        <v>39</v>
      </c>
      <c r="H267" s="16" t="s">
        <v>249</v>
      </c>
      <c r="I267" s="9" t="s">
        <v>250</v>
      </c>
      <c r="J267" s="11" t="s">
        <v>29</v>
      </c>
      <c r="K267" s="9" t="s">
        <v>251</v>
      </c>
      <c r="L267" s="16"/>
      <c r="M267" s="16" t="s">
        <v>869</v>
      </c>
      <c r="N267" s="16"/>
      <c r="O267" s="16"/>
      <c r="P267" s="16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27" hidden="false" customHeight="true" outlineLevel="0" collapsed="false">
      <c r="A268" s="36" t="n">
        <v>266</v>
      </c>
      <c r="B268" s="10" t="s">
        <v>21</v>
      </c>
      <c r="C268" s="11" t="s">
        <v>39</v>
      </c>
      <c r="D268" s="12" t="s">
        <v>40</v>
      </c>
      <c r="E268" s="13" t="s">
        <v>252</v>
      </c>
      <c r="F268" s="14" t="s">
        <v>25</v>
      </c>
      <c r="G268" s="17" t="s">
        <v>39</v>
      </c>
      <c r="H268" s="16" t="s">
        <v>249</v>
      </c>
      <c r="I268" s="9" t="s">
        <v>250</v>
      </c>
      <c r="J268" s="11" t="s">
        <v>42</v>
      </c>
      <c r="K268" s="9" t="s">
        <v>251</v>
      </c>
      <c r="L268" s="16"/>
      <c r="M268" s="16" t="s">
        <v>869</v>
      </c>
      <c r="N268" s="16"/>
      <c r="O268" s="16"/>
      <c r="P268" s="16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27" hidden="false" customHeight="true" outlineLevel="0" collapsed="false">
      <c r="A269" s="16" t="n">
        <v>267</v>
      </c>
      <c r="B269" s="10" t="s">
        <v>21</v>
      </c>
      <c r="C269" s="11" t="s">
        <v>39</v>
      </c>
      <c r="D269" s="12" t="s">
        <v>40</v>
      </c>
      <c r="E269" s="13" t="s">
        <v>253</v>
      </c>
      <c r="F269" s="14" t="s">
        <v>25</v>
      </c>
      <c r="G269" s="17" t="s">
        <v>39</v>
      </c>
      <c r="H269" s="16" t="s">
        <v>249</v>
      </c>
      <c r="I269" s="9" t="s">
        <v>250</v>
      </c>
      <c r="J269" s="11" t="s">
        <v>254</v>
      </c>
      <c r="K269" s="9" t="s">
        <v>251</v>
      </c>
      <c r="L269" s="16"/>
      <c r="M269" s="16" t="s">
        <v>869</v>
      </c>
      <c r="N269" s="16"/>
      <c r="O269" s="16"/>
      <c r="P269" s="16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27" hidden="false" customHeight="true" outlineLevel="0" collapsed="false">
      <c r="A270" s="16" t="n">
        <v>268</v>
      </c>
      <c r="B270" s="10" t="s">
        <v>21</v>
      </c>
      <c r="C270" s="11" t="s">
        <v>39</v>
      </c>
      <c r="D270" s="12" t="s">
        <v>23</v>
      </c>
      <c r="E270" s="13" t="s">
        <v>255</v>
      </c>
      <c r="F270" s="14" t="s">
        <v>25</v>
      </c>
      <c r="G270" s="17" t="s">
        <v>39</v>
      </c>
      <c r="H270" s="16" t="s">
        <v>204</v>
      </c>
      <c r="I270" s="9" t="s">
        <v>256</v>
      </c>
      <c r="J270" s="11" t="s">
        <v>29</v>
      </c>
      <c r="K270" s="9" t="s">
        <v>206</v>
      </c>
      <c r="L270" s="16"/>
      <c r="M270" s="16" t="s">
        <v>869</v>
      </c>
      <c r="N270" s="16"/>
      <c r="O270" s="16"/>
      <c r="P270" s="16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27" hidden="false" customHeight="true" outlineLevel="0" collapsed="false">
      <c r="A271" s="36" t="n">
        <v>269</v>
      </c>
      <c r="B271" s="10" t="s">
        <v>21</v>
      </c>
      <c r="C271" s="11" t="s">
        <v>39</v>
      </c>
      <c r="D271" s="12" t="s">
        <v>40</v>
      </c>
      <c r="E271" s="13" t="s">
        <v>257</v>
      </c>
      <c r="F271" s="14" t="s">
        <v>25</v>
      </c>
      <c r="G271" s="17" t="s">
        <v>39</v>
      </c>
      <c r="H271" s="16" t="s">
        <v>204</v>
      </c>
      <c r="I271" s="9" t="s">
        <v>256</v>
      </c>
      <c r="J271" s="11" t="s">
        <v>42</v>
      </c>
      <c r="K271" s="9" t="s">
        <v>206</v>
      </c>
      <c r="L271" s="16"/>
      <c r="M271" s="16" t="s">
        <v>869</v>
      </c>
      <c r="N271" s="16"/>
      <c r="O271" s="16"/>
      <c r="P271" s="16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27" hidden="false" customHeight="true" outlineLevel="0" collapsed="false">
      <c r="A272" s="16" t="n">
        <v>270</v>
      </c>
      <c r="B272" s="10" t="s">
        <v>21</v>
      </c>
      <c r="C272" s="11" t="s">
        <v>39</v>
      </c>
      <c r="D272" s="12" t="s">
        <v>23</v>
      </c>
      <c r="E272" s="13" t="s">
        <v>1787</v>
      </c>
      <c r="F272" s="14" t="s">
        <v>25</v>
      </c>
      <c r="G272" s="17" t="s">
        <v>39</v>
      </c>
      <c r="H272" s="16" t="s">
        <v>1788</v>
      </c>
      <c r="I272" s="9" t="s">
        <v>1789</v>
      </c>
      <c r="J272" s="11" t="s">
        <v>29</v>
      </c>
      <c r="K272" s="9" t="s">
        <v>1790</v>
      </c>
      <c r="L272" s="16"/>
      <c r="M272" s="16" t="s">
        <v>864</v>
      </c>
      <c r="N272" s="16"/>
      <c r="O272" s="16"/>
      <c r="P272" s="16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27" hidden="false" customHeight="true" outlineLevel="0" collapsed="false">
      <c r="A273" s="16" t="n">
        <v>271</v>
      </c>
      <c r="B273" s="10" t="s">
        <v>21</v>
      </c>
      <c r="C273" s="11" t="s">
        <v>39</v>
      </c>
      <c r="D273" s="12" t="s">
        <v>40</v>
      </c>
      <c r="E273" s="13" t="s">
        <v>1791</v>
      </c>
      <c r="F273" s="14" t="s">
        <v>25</v>
      </c>
      <c r="G273" s="17" t="s">
        <v>39</v>
      </c>
      <c r="H273" s="16" t="s">
        <v>1792</v>
      </c>
      <c r="I273" s="9" t="s">
        <v>1793</v>
      </c>
      <c r="J273" s="11" t="s">
        <v>29</v>
      </c>
      <c r="K273" s="9" t="s">
        <v>1794</v>
      </c>
      <c r="L273" s="16"/>
      <c r="M273" s="16" t="s">
        <v>864</v>
      </c>
      <c r="N273" s="16"/>
      <c r="O273" s="16"/>
      <c r="P273" s="16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27" hidden="false" customHeight="true" outlineLevel="0" collapsed="false">
      <c r="A274" s="36" t="n">
        <v>272</v>
      </c>
      <c r="B274" s="10" t="s">
        <v>21</v>
      </c>
      <c r="C274" s="11" t="s">
        <v>39</v>
      </c>
      <c r="D274" s="12" t="s">
        <v>23</v>
      </c>
      <c r="E274" s="13" t="s">
        <v>1795</v>
      </c>
      <c r="F274" s="14" t="s">
        <v>25</v>
      </c>
      <c r="G274" s="17" t="s">
        <v>39</v>
      </c>
      <c r="H274" s="16" t="s">
        <v>1792</v>
      </c>
      <c r="I274" s="9" t="s">
        <v>1793</v>
      </c>
      <c r="J274" s="11" t="s">
        <v>44</v>
      </c>
      <c r="K274" s="9" t="s">
        <v>1794</v>
      </c>
      <c r="L274" s="16"/>
      <c r="M274" s="16" t="s">
        <v>864</v>
      </c>
      <c r="N274" s="16"/>
      <c r="O274" s="16"/>
      <c r="P274" s="16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27" hidden="false" customHeight="true" outlineLevel="0" collapsed="false">
      <c r="A275" s="16" t="n">
        <v>273</v>
      </c>
      <c r="B275" s="10" t="s">
        <v>21</v>
      </c>
      <c r="C275" s="11" t="s">
        <v>39</v>
      </c>
      <c r="D275" s="12" t="s">
        <v>40</v>
      </c>
      <c r="E275" s="13" t="s">
        <v>1796</v>
      </c>
      <c r="F275" s="14" t="s">
        <v>25</v>
      </c>
      <c r="G275" s="17" t="s">
        <v>39</v>
      </c>
      <c r="H275" s="16" t="s">
        <v>1797</v>
      </c>
      <c r="I275" s="9" t="s">
        <v>1798</v>
      </c>
      <c r="J275" s="11" t="s">
        <v>29</v>
      </c>
      <c r="K275" s="9" t="s">
        <v>1799</v>
      </c>
      <c r="L275" s="16"/>
      <c r="M275" s="16" t="s">
        <v>864</v>
      </c>
      <c r="N275" s="16"/>
      <c r="O275" s="16"/>
      <c r="P275" s="16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27" hidden="false" customHeight="true" outlineLevel="0" collapsed="false">
      <c r="A276" s="16" t="n">
        <v>274</v>
      </c>
      <c r="B276" s="10" t="s">
        <v>21</v>
      </c>
      <c r="C276" s="11" t="s">
        <v>1800</v>
      </c>
      <c r="D276" s="12" t="s">
        <v>23</v>
      </c>
      <c r="E276" s="13" t="s">
        <v>1801</v>
      </c>
      <c r="F276" s="14" t="s">
        <v>25</v>
      </c>
      <c r="G276" s="15" t="s">
        <v>1802</v>
      </c>
      <c r="H276" s="16" t="s">
        <v>1797</v>
      </c>
      <c r="I276" s="9" t="s">
        <v>1798</v>
      </c>
      <c r="J276" s="11" t="s">
        <v>44</v>
      </c>
      <c r="K276" s="9" t="s">
        <v>1799</v>
      </c>
      <c r="L276" s="16"/>
      <c r="M276" s="16" t="s">
        <v>864</v>
      </c>
      <c r="N276" s="16"/>
      <c r="O276" s="16"/>
      <c r="P276" s="16" t="s">
        <v>38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27" hidden="false" customHeight="true" outlineLevel="0" collapsed="false">
      <c r="A277" s="36" t="n">
        <v>275</v>
      </c>
      <c r="B277" s="10" t="s">
        <v>21</v>
      </c>
      <c r="C277" s="11" t="s">
        <v>39</v>
      </c>
      <c r="D277" s="12" t="s">
        <v>23</v>
      </c>
      <c r="E277" s="13" t="s">
        <v>1803</v>
      </c>
      <c r="F277" s="14" t="s">
        <v>25</v>
      </c>
      <c r="G277" s="17" t="s">
        <v>39</v>
      </c>
      <c r="H277" s="16" t="s">
        <v>1797</v>
      </c>
      <c r="I277" s="9" t="s">
        <v>1798</v>
      </c>
      <c r="J277" s="11" t="s">
        <v>224</v>
      </c>
      <c r="K277" s="9" t="s">
        <v>1799</v>
      </c>
      <c r="L277" s="16"/>
      <c r="M277" s="16" t="s">
        <v>864</v>
      </c>
      <c r="N277" s="16"/>
      <c r="O277" s="16"/>
      <c r="P277" s="16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27" hidden="false" customHeight="true" outlineLevel="0" collapsed="false">
      <c r="A278" s="16" t="n">
        <v>276</v>
      </c>
      <c r="B278" s="10" t="s">
        <v>21</v>
      </c>
      <c r="C278" s="11" t="s">
        <v>39</v>
      </c>
      <c r="D278" s="12" t="s">
        <v>23</v>
      </c>
      <c r="E278" s="13" t="s">
        <v>258</v>
      </c>
      <c r="F278" s="14" t="s">
        <v>25</v>
      </c>
      <c r="G278" s="17" t="s">
        <v>39</v>
      </c>
      <c r="H278" s="16" t="s">
        <v>259</v>
      </c>
      <c r="I278" s="9" t="s">
        <v>260</v>
      </c>
      <c r="J278" s="11" t="s">
        <v>29</v>
      </c>
      <c r="K278" s="9" t="s">
        <v>261</v>
      </c>
      <c r="L278" s="16"/>
      <c r="M278" s="16" t="s">
        <v>869</v>
      </c>
      <c r="N278" s="16"/>
      <c r="O278" s="16"/>
      <c r="P278" s="16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27" hidden="false" customHeight="true" outlineLevel="0" collapsed="false">
      <c r="A279" s="16" t="n">
        <v>277</v>
      </c>
      <c r="B279" s="10" t="s">
        <v>21</v>
      </c>
      <c r="C279" s="11" t="s">
        <v>39</v>
      </c>
      <c r="D279" s="12" t="s">
        <v>40</v>
      </c>
      <c r="E279" s="13" t="s">
        <v>262</v>
      </c>
      <c r="F279" s="14" t="s">
        <v>25</v>
      </c>
      <c r="G279" s="17" t="s">
        <v>39</v>
      </c>
      <c r="H279" s="16" t="s">
        <v>259</v>
      </c>
      <c r="I279" s="9" t="s">
        <v>260</v>
      </c>
      <c r="J279" s="11" t="s">
        <v>42</v>
      </c>
      <c r="K279" s="9" t="s">
        <v>261</v>
      </c>
      <c r="L279" s="16"/>
      <c r="M279" s="16" t="s">
        <v>869</v>
      </c>
      <c r="N279" s="16"/>
      <c r="O279" s="16"/>
      <c r="P279" s="16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27" hidden="false" customHeight="true" outlineLevel="0" collapsed="false">
      <c r="A280" s="36" t="n">
        <v>278</v>
      </c>
      <c r="B280" s="10" t="s">
        <v>21</v>
      </c>
      <c r="C280" s="11" t="s">
        <v>39</v>
      </c>
      <c r="D280" s="12" t="s">
        <v>40</v>
      </c>
      <c r="E280" s="13" t="s">
        <v>263</v>
      </c>
      <c r="F280" s="14" t="s">
        <v>25</v>
      </c>
      <c r="G280" s="17" t="s">
        <v>39</v>
      </c>
      <c r="H280" s="16" t="s">
        <v>259</v>
      </c>
      <c r="I280" s="9" t="s">
        <v>260</v>
      </c>
      <c r="J280" s="11" t="s">
        <v>225</v>
      </c>
      <c r="K280" s="9" t="s">
        <v>261</v>
      </c>
      <c r="L280" s="16"/>
      <c r="M280" s="16" t="s">
        <v>869</v>
      </c>
      <c r="N280" s="16"/>
      <c r="O280" s="16"/>
      <c r="P280" s="16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27" hidden="false" customHeight="true" outlineLevel="0" collapsed="false">
      <c r="A281" s="16" t="n">
        <v>279</v>
      </c>
      <c r="B281" s="10" t="s">
        <v>21</v>
      </c>
      <c r="C281" s="11" t="s">
        <v>39</v>
      </c>
      <c r="D281" s="12" t="s">
        <v>23</v>
      </c>
      <c r="E281" s="13" t="s">
        <v>264</v>
      </c>
      <c r="F281" s="14" t="s">
        <v>25</v>
      </c>
      <c r="G281" s="17" t="s">
        <v>39</v>
      </c>
      <c r="H281" s="16" t="s">
        <v>265</v>
      </c>
      <c r="I281" s="9" t="s">
        <v>266</v>
      </c>
      <c r="J281" s="11" t="s">
        <v>29</v>
      </c>
      <c r="K281" s="9" t="s">
        <v>267</v>
      </c>
      <c r="L281" s="16"/>
      <c r="M281" s="16" t="s">
        <v>869</v>
      </c>
      <c r="N281" s="16"/>
      <c r="O281" s="16"/>
      <c r="P281" s="16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27" hidden="false" customHeight="true" outlineLevel="0" collapsed="false">
      <c r="A282" s="16" t="n">
        <v>280</v>
      </c>
      <c r="B282" s="10" t="s">
        <v>21</v>
      </c>
      <c r="C282" s="11" t="s">
        <v>39</v>
      </c>
      <c r="D282" s="12" t="s">
        <v>40</v>
      </c>
      <c r="E282" s="13" t="s">
        <v>268</v>
      </c>
      <c r="F282" s="14" t="s">
        <v>25</v>
      </c>
      <c r="G282" s="17" t="s">
        <v>39</v>
      </c>
      <c r="H282" s="16" t="s">
        <v>265</v>
      </c>
      <c r="I282" s="9" t="s">
        <v>266</v>
      </c>
      <c r="J282" s="11" t="s">
        <v>42</v>
      </c>
      <c r="K282" s="9" t="s">
        <v>267</v>
      </c>
      <c r="L282" s="16"/>
      <c r="M282" s="16" t="s">
        <v>869</v>
      </c>
      <c r="N282" s="16"/>
      <c r="O282" s="16"/>
      <c r="P282" s="16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27" hidden="false" customHeight="true" outlineLevel="0" collapsed="false">
      <c r="A283" s="36" t="n">
        <v>281</v>
      </c>
      <c r="B283" s="10" t="s">
        <v>21</v>
      </c>
      <c r="C283" s="11" t="s">
        <v>39</v>
      </c>
      <c r="D283" s="12" t="s">
        <v>23</v>
      </c>
      <c r="E283" s="13" t="s">
        <v>1804</v>
      </c>
      <c r="F283" s="14" t="s">
        <v>25</v>
      </c>
      <c r="G283" s="17" t="s">
        <v>39</v>
      </c>
      <c r="H283" s="16" t="s">
        <v>1805</v>
      </c>
      <c r="I283" s="9" t="s">
        <v>1806</v>
      </c>
      <c r="J283" s="11" t="s">
        <v>29</v>
      </c>
      <c r="K283" s="9" t="s">
        <v>1807</v>
      </c>
      <c r="L283" s="16"/>
      <c r="M283" s="16" t="s">
        <v>864</v>
      </c>
      <c r="N283" s="16"/>
      <c r="O283" s="16"/>
      <c r="P283" s="16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27" hidden="false" customHeight="true" outlineLevel="0" collapsed="false">
      <c r="A284" s="16" t="n">
        <v>282</v>
      </c>
      <c r="B284" s="10" t="s">
        <v>21</v>
      </c>
      <c r="C284" s="11" t="s">
        <v>39</v>
      </c>
      <c r="D284" s="12" t="s">
        <v>40</v>
      </c>
      <c r="E284" s="13" t="s">
        <v>1808</v>
      </c>
      <c r="F284" s="14" t="s">
        <v>25</v>
      </c>
      <c r="G284" s="17" t="s">
        <v>39</v>
      </c>
      <c r="H284" s="16" t="s">
        <v>1805</v>
      </c>
      <c r="I284" s="9" t="s">
        <v>1806</v>
      </c>
      <c r="J284" s="11" t="s">
        <v>42</v>
      </c>
      <c r="K284" s="9" t="s">
        <v>1807</v>
      </c>
      <c r="L284" s="16"/>
      <c r="M284" s="16" t="s">
        <v>864</v>
      </c>
      <c r="N284" s="16"/>
      <c r="O284" s="16"/>
      <c r="P284" s="16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27" hidden="false" customHeight="true" outlineLevel="0" collapsed="false">
      <c r="A285" s="16" t="n">
        <v>283</v>
      </c>
      <c r="B285" s="10" t="s">
        <v>21</v>
      </c>
      <c r="C285" s="11" t="s">
        <v>39</v>
      </c>
      <c r="D285" s="12" t="s">
        <v>23</v>
      </c>
      <c r="E285" s="13" t="s">
        <v>1809</v>
      </c>
      <c r="F285" s="14" t="s">
        <v>25</v>
      </c>
      <c r="G285" s="17" t="s">
        <v>39</v>
      </c>
      <c r="H285" s="16" t="s">
        <v>1805</v>
      </c>
      <c r="I285" s="9" t="s">
        <v>1806</v>
      </c>
      <c r="J285" s="11" t="s">
        <v>44</v>
      </c>
      <c r="K285" s="9" t="s">
        <v>1807</v>
      </c>
      <c r="L285" s="16"/>
      <c r="M285" s="16" t="s">
        <v>864</v>
      </c>
      <c r="N285" s="16"/>
      <c r="O285" s="16"/>
      <c r="P285" s="16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27" hidden="false" customHeight="true" outlineLevel="0" collapsed="false">
      <c r="A286" s="36" t="n">
        <v>284</v>
      </c>
      <c r="B286" s="10" t="s">
        <v>21</v>
      </c>
      <c r="C286" s="11" t="s">
        <v>39</v>
      </c>
      <c r="D286" s="12" t="s">
        <v>23</v>
      </c>
      <c r="E286" s="13" t="s">
        <v>466</v>
      </c>
      <c r="F286" s="14" t="s">
        <v>25</v>
      </c>
      <c r="G286" s="17" t="s">
        <v>39</v>
      </c>
      <c r="H286" s="16" t="s">
        <v>1805</v>
      </c>
      <c r="I286" s="9" t="s">
        <v>1806</v>
      </c>
      <c r="J286" s="11" t="s">
        <v>46</v>
      </c>
      <c r="K286" s="9" t="s">
        <v>1807</v>
      </c>
      <c r="L286" s="16"/>
      <c r="M286" s="16" t="s">
        <v>864</v>
      </c>
      <c r="N286" s="16"/>
      <c r="O286" s="16"/>
      <c r="P286" s="16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27" hidden="false" customHeight="true" outlineLevel="0" collapsed="false">
      <c r="A287" s="16" t="n">
        <v>285</v>
      </c>
      <c r="B287" s="10" t="s">
        <v>21</v>
      </c>
      <c r="C287" s="11" t="s">
        <v>39</v>
      </c>
      <c r="D287" s="12" t="s">
        <v>23</v>
      </c>
      <c r="E287" s="13" t="s">
        <v>1810</v>
      </c>
      <c r="F287" s="14" t="s">
        <v>25</v>
      </c>
      <c r="G287" s="17" t="s">
        <v>39</v>
      </c>
      <c r="H287" s="16" t="s">
        <v>1805</v>
      </c>
      <c r="I287" s="9" t="s">
        <v>1806</v>
      </c>
      <c r="J287" s="11" t="s">
        <v>150</v>
      </c>
      <c r="K287" s="9" t="s">
        <v>1807</v>
      </c>
      <c r="L287" s="16"/>
      <c r="M287" s="16" t="s">
        <v>864</v>
      </c>
      <c r="N287" s="16"/>
      <c r="O287" s="16"/>
      <c r="P287" s="16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27" hidden="false" customHeight="true" outlineLevel="0" collapsed="false">
      <c r="A288" s="16" t="n">
        <v>286</v>
      </c>
      <c r="B288" s="10" t="s">
        <v>21</v>
      </c>
      <c r="C288" s="11" t="s">
        <v>39</v>
      </c>
      <c r="D288" s="12" t="s">
        <v>23</v>
      </c>
      <c r="E288" s="13" t="s">
        <v>269</v>
      </c>
      <c r="F288" s="14" t="s">
        <v>25</v>
      </c>
      <c r="G288" s="17" t="s">
        <v>39</v>
      </c>
      <c r="H288" s="16" t="s">
        <v>270</v>
      </c>
      <c r="I288" s="9" t="s">
        <v>271</v>
      </c>
      <c r="J288" s="11" t="s">
        <v>29</v>
      </c>
      <c r="K288" s="9" t="s">
        <v>272</v>
      </c>
      <c r="L288" s="16"/>
      <c r="M288" s="16" t="s">
        <v>869</v>
      </c>
      <c r="N288" s="16"/>
      <c r="O288" s="16"/>
      <c r="P288" s="16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27" hidden="false" customHeight="true" outlineLevel="0" collapsed="false">
      <c r="A289" s="36" t="n">
        <v>287</v>
      </c>
      <c r="B289" s="10" t="s">
        <v>21</v>
      </c>
      <c r="C289" s="11" t="s">
        <v>39</v>
      </c>
      <c r="D289" s="12" t="s">
        <v>40</v>
      </c>
      <c r="E289" s="13" t="s">
        <v>273</v>
      </c>
      <c r="F289" s="14" t="s">
        <v>25</v>
      </c>
      <c r="G289" s="17" t="s">
        <v>39</v>
      </c>
      <c r="H289" s="16" t="s">
        <v>270</v>
      </c>
      <c r="I289" s="9" t="s">
        <v>271</v>
      </c>
      <c r="J289" s="11" t="s">
        <v>42</v>
      </c>
      <c r="K289" s="9" t="s">
        <v>272</v>
      </c>
      <c r="L289" s="16"/>
      <c r="M289" s="16" t="s">
        <v>869</v>
      </c>
      <c r="N289" s="16"/>
      <c r="O289" s="16"/>
      <c r="P289" s="16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27" hidden="false" customHeight="true" outlineLevel="0" collapsed="false">
      <c r="A290" s="16" t="n">
        <v>288</v>
      </c>
      <c r="B290" s="10" t="s">
        <v>21</v>
      </c>
      <c r="C290" s="11" t="s">
        <v>39</v>
      </c>
      <c r="D290" s="12" t="s">
        <v>40</v>
      </c>
      <c r="E290" s="13" t="s">
        <v>274</v>
      </c>
      <c r="F290" s="14" t="s">
        <v>25</v>
      </c>
      <c r="G290" s="17" t="s">
        <v>39</v>
      </c>
      <c r="H290" s="16" t="s">
        <v>275</v>
      </c>
      <c r="I290" s="9" t="s">
        <v>276</v>
      </c>
      <c r="J290" s="11" t="s">
        <v>29</v>
      </c>
      <c r="K290" s="9" t="s">
        <v>277</v>
      </c>
      <c r="L290" s="16"/>
      <c r="M290" s="16" t="s">
        <v>869</v>
      </c>
      <c r="N290" s="16"/>
      <c r="O290" s="16"/>
      <c r="P290" s="16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27" hidden="false" customHeight="true" outlineLevel="0" collapsed="false">
      <c r="A291" s="16" t="n">
        <v>289</v>
      </c>
      <c r="B291" s="10" t="s">
        <v>21</v>
      </c>
      <c r="C291" s="11" t="s">
        <v>39</v>
      </c>
      <c r="D291" s="12" t="s">
        <v>23</v>
      </c>
      <c r="E291" s="13" t="s">
        <v>278</v>
      </c>
      <c r="F291" s="14" t="s">
        <v>25</v>
      </c>
      <c r="G291" s="17" t="s">
        <v>39</v>
      </c>
      <c r="H291" s="16" t="s">
        <v>275</v>
      </c>
      <c r="I291" s="9" t="s">
        <v>276</v>
      </c>
      <c r="J291" s="11" t="s">
        <v>44</v>
      </c>
      <c r="K291" s="9" t="s">
        <v>277</v>
      </c>
      <c r="L291" s="16"/>
      <c r="M291" s="16" t="s">
        <v>869</v>
      </c>
      <c r="N291" s="16"/>
      <c r="O291" s="16"/>
      <c r="P291" s="16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27" hidden="false" customHeight="true" outlineLevel="0" collapsed="false">
      <c r="A292" s="36" t="n">
        <v>290</v>
      </c>
      <c r="B292" s="10" t="s">
        <v>21</v>
      </c>
      <c r="C292" s="11" t="s">
        <v>39</v>
      </c>
      <c r="D292" s="12" t="s">
        <v>40</v>
      </c>
      <c r="E292" s="13" t="s">
        <v>279</v>
      </c>
      <c r="F292" s="14" t="s">
        <v>25</v>
      </c>
      <c r="G292" s="17" t="s">
        <v>39</v>
      </c>
      <c r="H292" s="16" t="s">
        <v>275</v>
      </c>
      <c r="I292" s="9" t="s">
        <v>276</v>
      </c>
      <c r="J292" s="11" t="s">
        <v>222</v>
      </c>
      <c r="K292" s="9" t="s">
        <v>277</v>
      </c>
      <c r="L292" s="16"/>
      <c r="M292" s="16" t="s">
        <v>869</v>
      </c>
      <c r="N292" s="16"/>
      <c r="O292" s="16"/>
      <c r="P292" s="16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27" hidden="false" customHeight="true" outlineLevel="0" collapsed="false">
      <c r="A293" s="16" t="n">
        <v>291</v>
      </c>
      <c r="B293" s="10" t="s">
        <v>21</v>
      </c>
      <c r="C293" s="11" t="s">
        <v>39</v>
      </c>
      <c r="D293" s="12" t="s">
        <v>23</v>
      </c>
      <c r="E293" s="13" t="s">
        <v>280</v>
      </c>
      <c r="F293" s="14" t="s">
        <v>25</v>
      </c>
      <c r="G293" s="17" t="s">
        <v>39</v>
      </c>
      <c r="H293" s="16" t="s">
        <v>275</v>
      </c>
      <c r="I293" s="9" t="s">
        <v>276</v>
      </c>
      <c r="J293" s="11" t="s">
        <v>224</v>
      </c>
      <c r="K293" s="9" t="s">
        <v>277</v>
      </c>
      <c r="L293" s="16"/>
      <c r="M293" s="16" t="s">
        <v>869</v>
      </c>
      <c r="N293" s="16"/>
      <c r="O293" s="16"/>
      <c r="P293" s="16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27" hidden="false" customHeight="true" outlineLevel="0" collapsed="false">
      <c r="A294" s="16" t="n">
        <v>292</v>
      </c>
      <c r="B294" s="10" t="s">
        <v>21</v>
      </c>
      <c r="C294" s="11" t="s">
        <v>281</v>
      </c>
      <c r="D294" s="12" t="s">
        <v>23</v>
      </c>
      <c r="E294" s="13" t="s">
        <v>282</v>
      </c>
      <c r="F294" s="14" t="s">
        <v>25</v>
      </c>
      <c r="G294" s="15" t="s">
        <v>283</v>
      </c>
      <c r="H294" s="16" t="s">
        <v>275</v>
      </c>
      <c r="I294" s="9" t="s">
        <v>276</v>
      </c>
      <c r="J294" s="11" t="s">
        <v>224</v>
      </c>
      <c r="K294" s="9" t="s">
        <v>277</v>
      </c>
      <c r="L294" s="16"/>
      <c r="M294" s="16" t="s">
        <v>869</v>
      </c>
      <c r="N294" s="16"/>
      <c r="O294" s="16"/>
      <c r="P294" s="16" t="s">
        <v>38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27" hidden="false" customHeight="true" outlineLevel="0" collapsed="false">
      <c r="A295" s="36" t="n">
        <v>293</v>
      </c>
      <c r="B295" s="10" t="s">
        <v>21</v>
      </c>
      <c r="C295" s="11" t="s">
        <v>39</v>
      </c>
      <c r="D295" s="12" t="s">
        <v>23</v>
      </c>
      <c r="E295" s="13" t="s">
        <v>284</v>
      </c>
      <c r="F295" s="14" t="s">
        <v>25</v>
      </c>
      <c r="G295" s="17" t="s">
        <v>39</v>
      </c>
      <c r="H295" s="16" t="s">
        <v>275</v>
      </c>
      <c r="I295" s="9" t="s">
        <v>276</v>
      </c>
      <c r="J295" s="11" t="s">
        <v>224</v>
      </c>
      <c r="K295" s="9" t="s">
        <v>277</v>
      </c>
      <c r="L295" s="16"/>
      <c r="M295" s="16" t="s">
        <v>869</v>
      </c>
      <c r="N295" s="16"/>
      <c r="O295" s="16"/>
      <c r="P295" s="16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27" hidden="false" customHeight="true" outlineLevel="0" collapsed="false">
      <c r="A296" s="16" t="n">
        <v>294</v>
      </c>
      <c r="B296" s="10" t="s">
        <v>21</v>
      </c>
      <c r="C296" s="11" t="s">
        <v>39</v>
      </c>
      <c r="D296" s="12" t="s">
        <v>23</v>
      </c>
      <c r="E296" s="13" t="s">
        <v>1811</v>
      </c>
      <c r="F296" s="14" t="s">
        <v>25</v>
      </c>
      <c r="G296" s="17" t="s">
        <v>39</v>
      </c>
      <c r="H296" s="16" t="s">
        <v>259</v>
      </c>
      <c r="I296" s="9" t="s">
        <v>1812</v>
      </c>
      <c r="J296" s="11" t="s">
        <v>29</v>
      </c>
      <c r="K296" s="9" t="s">
        <v>261</v>
      </c>
      <c r="L296" s="16"/>
      <c r="M296" s="16" t="s">
        <v>864</v>
      </c>
      <c r="N296" s="16"/>
      <c r="O296" s="16"/>
      <c r="P296" s="16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27" hidden="false" customHeight="true" outlineLevel="0" collapsed="false">
      <c r="A297" s="16" t="n">
        <v>295</v>
      </c>
      <c r="B297" s="10" t="s">
        <v>21</v>
      </c>
      <c r="C297" s="11" t="s">
        <v>39</v>
      </c>
      <c r="D297" s="12" t="s">
        <v>23</v>
      </c>
      <c r="E297" s="13" t="s">
        <v>1813</v>
      </c>
      <c r="F297" s="14" t="s">
        <v>25</v>
      </c>
      <c r="G297" s="17" t="s">
        <v>39</v>
      </c>
      <c r="H297" s="16" t="s">
        <v>259</v>
      </c>
      <c r="I297" s="9" t="s">
        <v>1812</v>
      </c>
      <c r="J297" s="11" t="s">
        <v>44</v>
      </c>
      <c r="K297" s="9" t="s">
        <v>261</v>
      </c>
      <c r="L297" s="16"/>
      <c r="M297" s="16" t="s">
        <v>864</v>
      </c>
      <c r="N297" s="16"/>
      <c r="O297" s="16"/>
      <c r="P297" s="16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27" hidden="false" customHeight="true" outlineLevel="0" collapsed="false">
      <c r="A298" s="36" t="n">
        <v>296</v>
      </c>
      <c r="B298" s="10" t="s">
        <v>21</v>
      </c>
      <c r="C298" s="11" t="s">
        <v>1814</v>
      </c>
      <c r="D298" s="12" t="s">
        <v>23</v>
      </c>
      <c r="E298" s="13" t="s">
        <v>1815</v>
      </c>
      <c r="F298" s="14" t="s">
        <v>25</v>
      </c>
      <c r="G298" s="15" t="s">
        <v>1816</v>
      </c>
      <c r="H298" s="16" t="s">
        <v>1817</v>
      </c>
      <c r="I298" s="9" t="s">
        <v>1818</v>
      </c>
      <c r="J298" s="11" t="s">
        <v>29</v>
      </c>
      <c r="K298" s="9" t="s">
        <v>1819</v>
      </c>
      <c r="L298" s="16"/>
      <c r="M298" s="16" t="s">
        <v>864</v>
      </c>
      <c r="N298" s="16"/>
      <c r="O298" s="16"/>
      <c r="P298" s="16" t="s">
        <v>31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27" hidden="false" customHeight="true" outlineLevel="0" collapsed="false">
      <c r="A299" s="16" t="n">
        <v>297</v>
      </c>
      <c r="B299" s="10" t="s">
        <v>21</v>
      </c>
      <c r="C299" s="11" t="s">
        <v>39</v>
      </c>
      <c r="D299" s="12" t="s">
        <v>23</v>
      </c>
      <c r="E299" s="13" t="s">
        <v>1820</v>
      </c>
      <c r="F299" s="14" t="s">
        <v>25</v>
      </c>
      <c r="G299" s="17" t="s">
        <v>39</v>
      </c>
      <c r="H299" s="16" t="s">
        <v>1817</v>
      </c>
      <c r="I299" s="9" t="s">
        <v>1818</v>
      </c>
      <c r="J299" s="11" t="s">
        <v>44</v>
      </c>
      <c r="K299" s="9" t="s">
        <v>1819</v>
      </c>
      <c r="L299" s="16"/>
      <c r="M299" s="16" t="s">
        <v>864</v>
      </c>
      <c r="N299" s="16"/>
      <c r="O299" s="16"/>
      <c r="P299" s="16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27" hidden="false" customHeight="true" outlineLevel="0" collapsed="false">
      <c r="A300" s="16" t="n">
        <v>298</v>
      </c>
      <c r="B300" s="10" t="s">
        <v>21</v>
      </c>
      <c r="C300" s="11" t="s">
        <v>39</v>
      </c>
      <c r="D300" s="12" t="s">
        <v>40</v>
      </c>
      <c r="E300" s="13" t="s">
        <v>1821</v>
      </c>
      <c r="F300" s="14" t="s">
        <v>25</v>
      </c>
      <c r="G300" s="17" t="s">
        <v>39</v>
      </c>
      <c r="H300" s="16" t="s">
        <v>1817</v>
      </c>
      <c r="I300" s="9" t="s">
        <v>1818</v>
      </c>
      <c r="J300" s="11" t="s">
        <v>222</v>
      </c>
      <c r="K300" s="9" t="s">
        <v>1819</v>
      </c>
      <c r="L300" s="16"/>
      <c r="M300" s="16" t="s">
        <v>864</v>
      </c>
      <c r="N300" s="16"/>
      <c r="O300" s="16"/>
      <c r="P300" s="16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27" hidden="false" customHeight="true" outlineLevel="0" collapsed="false">
      <c r="A301" s="36" t="n">
        <v>299</v>
      </c>
      <c r="B301" s="10" t="s">
        <v>21</v>
      </c>
      <c r="C301" s="11" t="s">
        <v>39</v>
      </c>
      <c r="D301" s="12" t="s">
        <v>23</v>
      </c>
      <c r="E301" s="13" t="s">
        <v>1822</v>
      </c>
      <c r="F301" s="14" t="s">
        <v>25</v>
      </c>
      <c r="G301" s="17" t="s">
        <v>39</v>
      </c>
      <c r="H301" s="16" t="s">
        <v>1817</v>
      </c>
      <c r="I301" s="9" t="s">
        <v>1818</v>
      </c>
      <c r="J301" s="11" t="s">
        <v>224</v>
      </c>
      <c r="K301" s="9" t="s">
        <v>1819</v>
      </c>
      <c r="L301" s="16"/>
      <c r="M301" s="16" t="s">
        <v>864</v>
      </c>
      <c r="N301" s="16"/>
      <c r="O301" s="16"/>
      <c r="P301" s="16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27" hidden="false" customHeight="true" outlineLevel="0" collapsed="false">
      <c r="A302" s="16" t="n">
        <v>300</v>
      </c>
      <c r="B302" s="10" t="s">
        <v>21</v>
      </c>
      <c r="C302" s="11" t="s">
        <v>39</v>
      </c>
      <c r="D302" s="12" t="s">
        <v>40</v>
      </c>
      <c r="E302" s="13" t="s">
        <v>1823</v>
      </c>
      <c r="F302" s="14" t="s">
        <v>25</v>
      </c>
      <c r="G302" s="17" t="s">
        <v>39</v>
      </c>
      <c r="H302" s="16" t="s">
        <v>1817</v>
      </c>
      <c r="I302" s="9" t="s">
        <v>1818</v>
      </c>
      <c r="J302" s="11" t="s">
        <v>225</v>
      </c>
      <c r="K302" s="9" t="s">
        <v>1819</v>
      </c>
      <c r="L302" s="16"/>
      <c r="M302" s="16" t="s">
        <v>864</v>
      </c>
      <c r="N302" s="16"/>
      <c r="O302" s="16"/>
      <c r="P302" s="16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27" hidden="false" customHeight="true" outlineLevel="0" collapsed="false">
      <c r="A303" s="16" t="n">
        <v>301</v>
      </c>
      <c r="B303" s="10" t="s">
        <v>21</v>
      </c>
      <c r="C303" s="11" t="s">
        <v>39</v>
      </c>
      <c r="D303" s="12" t="s">
        <v>40</v>
      </c>
      <c r="E303" s="13" t="s">
        <v>1824</v>
      </c>
      <c r="F303" s="14" t="s">
        <v>25</v>
      </c>
      <c r="G303" s="17" t="s">
        <v>39</v>
      </c>
      <c r="H303" s="16" t="s">
        <v>1817</v>
      </c>
      <c r="I303" s="9" t="s">
        <v>1818</v>
      </c>
      <c r="J303" s="11" t="s">
        <v>225</v>
      </c>
      <c r="K303" s="9" t="s">
        <v>1819</v>
      </c>
      <c r="L303" s="16"/>
      <c r="M303" s="16" t="s">
        <v>864</v>
      </c>
      <c r="N303" s="16"/>
      <c r="O303" s="16"/>
      <c r="P303" s="16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27" hidden="false" customHeight="true" outlineLevel="0" collapsed="false">
      <c r="A304" s="36" t="n">
        <v>302</v>
      </c>
      <c r="B304" s="10" t="s">
        <v>21</v>
      </c>
      <c r="C304" s="11" t="s">
        <v>39</v>
      </c>
      <c r="D304" s="12" t="s">
        <v>23</v>
      </c>
      <c r="E304" s="13" t="s">
        <v>285</v>
      </c>
      <c r="F304" s="14" t="s">
        <v>25</v>
      </c>
      <c r="G304" s="17" t="s">
        <v>39</v>
      </c>
      <c r="H304" s="16" t="s">
        <v>286</v>
      </c>
      <c r="I304" s="9" t="s">
        <v>287</v>
      </c>
      <c r="J304" s="11" t="s">
        <v>29</v>
      </c>
      <c r="K304" s="9" t="s">
        <v>288</v>
      </c>
      <c r="L304" s="16"/>
      <c r="M304" s="16" t="s">
        <v>869</v>
      </c>
      <c r="N304" s="16"/>
      <c r="O304" s="16"/>
      <c r="P304" s="16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27" hidden="false" customHeight="true" outlineLevel="0" collapsed="false">
      <c r="A305" s="16" t="n">
        <v>303</v>
      </c>
      <c r="B305" s="10" t="s">
        <v>21</v>
      </c>
      <c r="C305" s="11" t="s">
        <v>39</v>
      </c>
      <c r="D305" s="12" t="s">
        <v>40</v>
      </c>
      <c r="E305" s="13" t="s">
        <v>289</v>
      </c>
      <c r="F305" s="14" t="s">
        <v>25</v>
      </c>
      <c r="G305" s="17" t="s">
        <v>39</v>
      </c>
      <c r="H305" s="16" t="s">
        <v>286</v>
      </c>
      <c r="I305" s="9" t="s">
        <v>287</v>
      </c>
      <c r="J305" s="11" t="s">
        <v>42</v>
      </c>
      <c r="K305" s="9" t="s">
        <v>288</v>
      </c>
      <c r="L305" s="16"/>
      <c r="M305" s="16" t="s">
        <v>869</v>
      </c>
      <c r="N305" s="16"/>
      <c r="O305" s="16"/>
      <c r="P305" s="16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27" hidden="false" customHeight="true" outlineLevel="0" collapsed="false">
      <c r="A306" s="16" t="n">
        <v>304</v>
      </c>
      <c r="B306" s="10" t="s">
        <v>21</v>
      </c>
      <c r="C306" s="11" t="s">
        <v>39</v>
      </c>
      <c r="D306" s="12" t="s">
        <v>23</v>
      </c>
      <c r="E306" s="13" t="s">
        <v>290</v>
      </c>
      <c r="F306" s="14" t="s">
        <v>25</v>
      </c>
      <c r="G306" s="17" t="s">
        <v>39</v>
      </c>
      <c r="H306" s="16" t="s">
        <v>286</v>
      </c>
      <c r="I306" s="9" t="s">
        <v>287</v>
      </c>
      <c r="J306" s="11" t="s">
        <v>44</v>
      </c>
      <c r="K306" s="9" t="s">
        <v>288</v>
      </c>
      <c r="L306" s="16"/>
      <c r="M306" s="16" t="s">
        <v>869</v>
      </c>
      <c r="N306" s="16"/>
      <c r="O306" s="16"/>
      <c r="P306" s="16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27" hidden="false" customHeight="true" outlineLevel="0" collapsed="false">
      <c r="A307" s="36" t="n">
        <v>305</v>
      </c>
      <c r="B307" s="10" t="s">
        <v>21</v>
      </c>
      <c r="C307" s="11" t="s">
        <v>39</v>
      </c>
      <c r="D307" s="12" t="s">
        <v>40</v>
      </c>
      <c r="E307" s="13" t="s">
        <v>1825</v>
      </c>
      <c r="F307" s="14" t="s">
        <v>25</v>
      </c>
      <c r="G307" s="17" t="s">
        <v>39</v>
      </c>
      <c r="H307" s="16" t="s">
        <v>35</v>
      </c>
      <c r="I307" s="9" t="s">
        <v>1826</v>
      </c>
      <c r="J307" s="11" t="s">
        <v>29</v>
      </c>
      <c r="K307" s="9" t="s">
        <v>37</v>
      </c>
      <c r="L307" s="16"/>
      <c r="M307" s="16" t="s">
        <v>864</v>
      </c>
      <c r="N307" s="16"/>
      <c r="O307" s="16"/>
      <c r="P307" s="16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27" hidden="false" customHeight="true" outlineLevel="0" collapsed="false">
      <c r="A308" s="16" t="n">
        <v>306</v>
      </c>
      <c r="B308" s="10" t="s">
        <v>21</v>
      </c>
      <c r="C308" s="11" t="s">
        <v>39</v>
      </c>
      <c r="D308" s="12" t="s">
        <v>23</v>
      </c>
      <c r="E308" s="13" t="s">
        <v>327</v>
      </c>
      <c r="F308" s="14" t="s">
        <v>25</v>
      </c>
      <c r="G308" s="17" t="s">
        <v>39</v>
      </c>
      <c r="H308" s="16" t="s">
        <v>35</v>
      </c>
      <c r="I308" s="9" t="s">
        <v>1826</v>
      </c>
      <c r="J308" s="11" t="s">
        <v>44</v>
      </c>
      <c r="K308" s="9" t="s">
        <v>37</v>
      </c>
      <c r="L308" s="16"/>
      <c r="M308" s="16" t="s">
        <v>864</v>
      </c>
      <c r="N308" s="16"/>
      <c r="O308" s="16"/>
      <c r="P308" s="16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27" hidden="false" customHeight="true" outlineLevel="0" collapsed="false">
      <c r="A309" s="16" t="n">
        <v>307</v>
      </c>
      <c r="B309" s="10" t="s">
        <v>21</v>
      </c>
      <c r="C309" s="11" t="s">
        <v>39</v>
      </c>
      <c r="D309" s="12" t="s">
        <v>40</v>
      </c>
      <c r="E309" s="13" t="s">
        <v>1827</v>
      </c>
      <c r="F309" s="14" t="s">
        <v>25</v>
      </c>
      <c r="G309" s="17" t="s">
        <v>39</v>
      </c>
      <c r="H309" s="16" t="s">
        <v>35</v>
      </c>
      <c r="I309" s="9" t="s">
        <v>1826</v>
      </c>
      <c r="J309" s="11" t="s">
        <v>222</v>
      </c>
      <c r="K309" s="9" t="s">
        <v>37</v>
      </c>
      <c r="L309" s="16"/>
      <c r="M309" s="16" t="s">
        <v>864</v>
      </c>
      <c r="N309" s="16"/>
      <c r="O309" s="16"/>
      <c r="P309" s="16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27" hidden="false" customHeight="true" outlineLevel="0" collapsed="false">
      <c r="A310" s="36" t="n">
        <v>308</v>
      </c>
      <c r="B310" s="10" t="s">
        <v>21</v>
      </c>
      <c r="C310" s="11" t="s">
        <v>39</v>
      </c>
      <c r="D310" s="12" t="s">
        <v>40</v>
      </c>
      <c r="E310" s="13" t="s">
        <v>1828</v>
      </c>
      <c r="F310" s="14" t="s">
        <v>25</v>
      </c>
      <c r="G310" s="17" t="s">
        <v>39</v>
      </c>
      <c r="H310" s="16" t="s">
        <v>35</v>
      </c>
      <c r="I310" s="9" t="s">
        <v>1826</v>
      </c>
      <c r="J310" s="11" t="s">
        <v>225</v>
      </c>
      <c r="K310" s="9" t="s">
        <v>37</v>
      </c>
      <c r="L310" s="16"/>
      <c r="M310" s="16" t="s">
        <v>864</v>
      </c>
      <c r="N310" s="16"/>
      <c r="O310" s="16"/>
      <c r="P310" s="16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27" hidden="false" customHeight="true" outlineLevel="0" collapsed="false">
      <c r="A311" s="16" t="n">
        <v>309</v>
      </c>
      <c r="B311" s="10" t="s">
        <v>21</v>
      </c>
      <c r="C311" s="11" t="s">
        <v>39</v>
      </c>
      <c r="D311" s="12" t="s">
        <v>23</v>
      </c>
      <c r="E311" s="13" t="s">
        <v>291</v>
      </c>
      <c r="F311" s="14" t="s">
        <v>25</v>
      </c>
      <c r="G311" s="17" t="s">
        <v>39</v>
      </c>
      <c r="H311" s="16" t="s">
        <v>127</v>
      </c>
      <c r="I311" s="9" t="s">
        <v>292</v>
      </c>
      <c r="J311" s="11" t="s">
        <v>29</v>
      </c>
      <c r="K311" s="9" t="s">
        <v>129</v>
      </c>
      <c r="L311" s="16"/>
      <c r="M311" s="16" t="s">
        <v>869</v>
      </c>
      <c r="N311" s="16"/>
      <c r="O311" s="16"/>
      <c r="P311" s="16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27" hidden="false" customHeight="true" outlineLevel="0" collapsed="false">
      <c r="A312" s="16" t="n">
        <v>310</v>
      </c>
      <c r="B312" s="10" t="s">
        <v>21</v>
      </c>
      <c r="C312" s="11" t="s">
        <v>39</v>
      </c>
      <c r="D312" s="12" t="s">
        <v>40</v>
      </c>
      <c r="E312" s="13" t="s">
        <v>293</v>
      </c>
      <c r="F312" s="14" t="s">
        <v>25</v>
      </c>
      <c r="G312" s="17" t="s">
        <v>39</v>
      </c>
      <c r="H312" s="16" t="s">
        <v>127</v>
      </c>
      <c r="I312" s="9" t="s">
        <v>292</v>
      </c>
      <c r="J312" s="11" t="s">
        <v>40</v>
      </c>
      <c r="K312" s="9" t="s">
        <v>129</v>
      </c>
      <c r="L312" s="16"/>
      <c r="M312" s="16" t="s">
        <v>869</v>
      </c>
      <c r="N312" s="16"/>
      <c r="O312" s="16"/>
      <c r="P312" s="16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27" hidden="false" customHeight="true" outlineLevel="0" collapsed="false">
      <c r="A313" s="36" t="n">
        <v>311</v>
      </c>
      <c r="B313" s="10" t="s">
        <v>21</v>
      </c>
      <c r="C313" s="11" t="s">
        <v>39</v>
      </c>
      <c r="D313" s="12" t="s">
        <v>40</v>
      </c>
      <c r="E313" s="13" t="s">
        <v>294</v>
      </c>
      <c r="F313" s="14" t="s">
        <v>25</v>
      </c>
      <c r="G313" s="17" t="s">
        <v>39</v>
      </c>
      <c r="H313" s="16" t="s">
        <v>295</v>
      </c>
      <c r="I313" s="9" t="s">
        <v>296</v>
      </c>
      <c r="J313" s="11" t="s">
        <v>29</v>
      </c>
      <c r="K313" s="9" t="s">
        <v>297</v>
      </c>
      <c r="L313" s="16"/>
      <c r="M313" s="16" t="s">
        <v>869</v>
      </c>
      <c r="N313" s="16"/>
      <c r="O313" s="16"/>
      <c r="P313" s="16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27" hidden="false" customHeight="true" outlineLevel="0" collapsed="false">
      <c r="A314" s="16" t="n">
        <v>312</v>
      </c>
      <c r="B314" s="10" t="s">
        <v>21</v>
      </c>
      <c r="C314" s="11" t="s">
        <v>39</v>
      </c>
      <c r="D314" s="12" t="s">
        <v>40</v>
      </c>
      <c r="E314" s="13" t="s">
        <v>298</v>
      </c>
      <c r="F314" s="14" t="s">
        <v>25</v>
      </c>
      <c r="G314" s="17" t="s">
        <v>39</v>
      </c>
      <c r="H314" s="16" t="s">
        <v>299</v>
      </c>
      <c r="I314" s="9" t="s">
        <v>300</v>
      </c>
      <c r="J314" s="11" t="s">
        <v>29</v>
      </c>
      <c r="K314" s="9" t="s">
        <v>301</v>
      </c>
      <c r="L314" s="16"/>
      <c r="M314" s="16" t="s">
        <v>869</v>
      </c>
      <c r="N314" s="16"/>
      <c r="O314" s="16"/>
      <c r="P314" s="16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27" hidden="false" customHeight="true" outlineLevel="0" collapsed="false">
      <c r="A315" s="16" t="n">
        <v>313</v>
      </c>
      <c r="B315" s="10" t="s">
        <v>21</v>
      </c>
      <c r="C315" s="11" t="s">
        <v>39</v>
      </c>
      <c r="D315" s="12" t="s">
        <v>23</v>
      </c>
      <c r="E315" s="13" t="s">
        <v>302</v>
      </c>
      <c r="F315" s="14" t="s">
        <v>25</v>
      </c>
      <c r="G315" s="17" t="s">
        <v>39</v>
      </c>
      <c r="H315" s="16" t="s">
        <v>299</v>
      </c>
      <c r="I315" s="9" t="s">
        <v>300</v>
      </c>
      <c r="J315" s="11" t="s">
        <v>44</v>
      </c>
      <c r="K315" s="9" t="s">
        <v>301</v>
      </c>
      <c r="L315" s="16"/>
      <c r="M315" s="16" t="s">
        <v>869</v>
      </c>
      <c r="N315" s="16"/>
      <c r="O315" s="16"/>
      <c r="P315" s="16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27" hidden="false" customHeight="true" outlineLevel="0" collapsed="false">
      <c r="A316" s="36" t="n">
        <v>314</v>
      </c>
      <c r="B316" s="10" t="s">
        <v>21</v>
      </c>
      <c r="C316" s="11" t="s">
        <v>39</v>
      </c>
      <c r="D316" s="12" t="s">
        <v>23</v>
      </c>
      <c r="E316" s="13" t="s">
        <v>303</v>
      </c>
      <c r="F316" s="14" t="s">
        <v>25</v>
      </c>
      <c r="G316" s="17" t="s">
        <v>39</v>
      </c>
      <c r="H316" s="16" t="s">
        <v>299</v>
      </c>
      <c r="I316" s="9" t="s">
        <v>300</v>
      </c>
      <c r="J316" s="11" t="s">
        <v>44</v>
      </c>
      <c r="K316" s="9" t="s">
        <v>301</v>
      </c>
      <c r="L316" s="16"/>
      <c r="M316" s="16" t="s">
        <v>869</v>
      </c>
      <c r="N316" s="16"/>
      <c r="O316" s="16"/>
      <c r="P316" s="16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27" hidden="false" customHeight="true" outlineLevel="0" collapsed="false">
      <c r="A317" s="16" t="n">
        <v>315</v>
      </c>
      <c r="B317" s="10" t="s">
        <v>21</v>
      </c>
      <c r="C317" s="11" t="s">
        <v>39</v>
      </c>
      <c r="D317" s="12" t="s">
        <v>23</v>
      </c>
      <c r="E317" s="13" t="s">
        <v>1829</v>
      </c>
      <c r="F317" s="14" t="s">
        <v>25</v>
      </c>
      <c r="G317" s="17" t="s">
        <v>39</v>
      </c>
      <c r="H317" s="16" t="s">
        <v>1830</v>
      </c>
      <c r="I317" s="9" t="s">
        <v>1831</v>
      </c>
      <c r="J317" s="11" t="s">
        <v>29</v>
      </c>
      <c r="K317" s="9" t="s">
        <v>1832</v>
      </c>
      <c r="L317" s="16"/>
      <c r="M317" s="16" t="s">
        <v>864</v>
      </c>
      <c r="N317" s="16"/>
      <c r="O317" s="16"/>
      <c r="P317" s="16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27" hidden="false" customHeight="true" outlineLevel="0" collapsed="false">
      <c r="A318" s="16" t="n">
        <v>316</v>
      </c>
      <c r="B318" s="10" t="s">
        <v>21</v>
      </c>
      <c r="C318" s="11" t="s">
        <v>39</v>
      </c>
      <c r="D318" s="12" t="s">
        <v>40</v>
      </c>
      <c r="E318" s="13" t="s">
        <v>1833</v>
      </c>
      <c r="F318" s="14" t="s">
        <v>25</v>
      </c>
      <c r="G318" s="17" t="s">
        <v>39</v>
      </c>
      <c r="H318" s="16" t="s">
        <v>1830</v>
      </c>
      <c r="I318" s="9" t="s">
        <v>1831</v>
      </c>
      <c r="J318" s="11" t="s">
        <v>42</v>
      </c>
      <c r="K318" s="9" t="s">
        <v>1832</v>
      </c>
      <c r="L318" s="16"/>
      <c r="M318" s="16" t="s">
        <v>864</v>
      </c>
      <c r="N318" s="16"/>
      <c r="O318" s="16"/>
      <c r="P318" s="16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27" hidden="false" customHeight="true" outlineLevel="0" collapsed="false">
      <c r="A319" s="36" t="n">
        <v>317</v>
      </c>
      <c r="B319" s="10" t="s">
        <v>21</v>
      </c>
      <c r="C319" s="11" t="s">
        <v>1834</v>
      </c>
      <c r="D319" s="12" t="s">
        <v>40</v>
      </c>
      <c r="E319" s="13" t="s">
        <v>1784</v>
      </c>
      <c r="F319" s="14" t="s">
        <v>25</v>
      </c>
      <c r="G319" s="15" t="s">
        <v>1835</v>
      </c>
      <c r="H319" s="16" t="s">
        <v>1830</v>
      </c>
      <c r="I319" s="9" t="s">
        <v>1831</v>
      </c>
      <c r="J319" s="11" t="s">
        <v>40</v>
      </c>
      <c r="K319" s="9" t="s">
        <v>1832</v>
      </c>
      <c r="L319" s="16"/>
      <c r="M319" s="16" t="s">
        <v>864</v>
      </c>
      <c r="N319" s="16"/>
      <c r="O319" s="16"/>
      <c r="P319" s="16" t="s">
        <v>31</v>
      </c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27" hidden="false" customHeight="true" outlineLevel="0" collapsed="false">
      <c r="A320" s="16" t="n">
        <v>318</v>
      </c>
      <c r="B320" s="10" t="s">
        <v>21</v>
      </c>
      <c r="C320" s="11" t="s">
        <v>39</v>
      </c>
      <c r="D320" s="12" t="s">
        <v>40</v>
      </c>
      <c r="E320" s="13" t="s">
        <v>1836</v>
      </c>
      <c r="F320" s="14" t="s">
        <v>25</v>
      </c>
      <c r="G320" s="17" t="s">
        <v>39</v>
      </c>
      <c r="H320" s="16" t="s">
        <v>1830</v>
      </c>
      <c r="I320" s="9" t="s">
        <v>1831</v>
      </c>
      <c r="J320" s="11" t="s">
        <v>40</v>
      </c>
      <c r="K320" s="9" t="s">
        <v>1832</v>
      </c>
      <c r="L320" s="16"/>
      <c r="M320" s="16" t="s">
        <v>864</v>
      </c>
      <c r="N320" s="16"/>
      <c r="O320" s="16"/>
      <c r="P320" s="16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27" hidden="false" customHeight="true" outlineLevel="0" collapsed="false">
      <c r="A321" s="16" t="n">
        <v>319</v>
      </c>
      <c r="B321" s="10" t="s">
        <v>21</v>
      </c>
      <c r="C321" s="11" t="s">
        <v>39</v>
      </c>
      <c r="D321" s="12" t="s">
        <v>23</v>
      </c>
      <c r="E321" s="13" t="s">
        <v>1837</v>
      </c>
      <c r="F321" s="14" t="s">
        <v>25</v>
      </c>
      <c r="G321" s="17" t="s">
        <v>39</v>
      </c>
      <c r="H321" s="16" t="s">
        <v>1838</v>
      </c>
      <c r="I321" s="9" t="s">
        <v>1839</v>
      </c>
      <c r="J321" s="11" t="s">
        <v>29</v>
      </c>
      <c r="K321" s="9" t="s">
        <v>1840</v>
      </c>
      <c r="L321" s="16"/>
      <c r="M321" s="16" t="s">
        <v>864</v>
      </c>
      <c r="N321" s="16"/>
      <c r="O321" s="16"/>
      <c r="P321" s="16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27" hidden="false" customHeight="true" outlineLevel="0" collapsed="false">
      <c r="A322" s="36" t="n">
        <v>320</v>
      </c>
      <c r="B322" s="10" t="s">
        <v>21</v>
      </c>
      <c r="C322" s="11" t="s">
        <v>39</v>
      </c>
      <c r="D322" s="12" t="s">
        <v>40</v>
      </c>
      <c r="E322" s="13" t="s">
        <v>1841</v>
      </c>
      <c r="F322" s="14" t="s">
        <v>25</v>
      </c>
      <c r="G322" s="17" t="s">
        <v>39</v>
      </c>
      <c r="H322" s="16" t="s">
        <v>1838</v>
      </c>
      <c r="I322" s="9" t="s">
        <v>1839</v>
      </c>
      <c r="J322" s="11" t="s">
        <v>42</v>
      </c>
      <c r="K322" s="9" t="s">
        <v>1840</v>
      </c>
      <c r="L322" s="16"/>
      <c r="M322" s="16" t="s">
        <v>864</v>
      </c>
      <c r="N322" s="16"/>
      <c r="O322" s="16"/>
      <c r="P322" s="16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27" hidden="false" customHeight="true" outlineLevel="0" collapsed="false">
      <c r="A323" s="16" t="n">
        <v>321</v>
      </c>
      <c r="B323" s="10" t="s">
        <v>21</v>
      </c>
      <c r="C323" s="11" t="s">
        <v>39</v>
      </c>
      <c r="D323" s="12" t="s">
        <v>23</v>
      </c>
      <c r="E323" s="13" t="s">
        <v>1842</v>
      </c>
      <c r="F323" s="14" t="s">
        <v>25</v>
      </c>
      <c r="G323" s="17" t="s">
        <v>39</v>
      </c>
      <c r="H323" s="16" t="s">
        <v>1838</v>
      </c>
      <c r="I323" s="9" t="s">
        <v>1839</v>
      </c>
      <c r="J323" s="11" t="s">
        <v>44</v>
      </c>
      <c r="K323" s="9" t="s">
        <v>1840</v>
      </c>
      <c r="L323" s="16"/>
      <c r="M323" s="16" t="s">
        <v>864</v>
      </c>
      <c r="N323" s="16"/>
      <c r="O323" s="16"/>
      <c r="P323" s="16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27" hidden="false" customHeight="true" outlineLevel="0" collapsed="false">
      <c r="A324" s="16" t="n">
        <v>322</v>
      </c>
      <c r="B324" s="10" t="s">
        <v>21</v>
      </c>
      <c r="C324" s="11" t="s">
        <v>39</v>
      </c>
      <c r="D324" s="12" t="s">
        <v>23</v>
      </c>
      <c r="E324" s="13" t="s">
        <v>1843</v>
      </c>
      <c r="F324" s="14" t="s">
        <v>25</v>
      </c>
      <c r="G324" s="17" t="s">
        <v>39</v>
      </c>
      <c r="H324" s="16" t="s">
        <v>1838</v>
      </c>
      <c r="I324" s="9" t="s">
        <v>1839</v>
      </c>
      <c r="J324" s="11" t="s">
        <v>46</v>
      </c>
      <c r="K324" s="9" t="s">
        <v>1840</v>
      </c>
      <c r="L324" s="16"/>
      <c r="M324" s="16" t="s">
        <v>864</v>
      </c>
      <c r="N324" s="16"/>
      <c r="O324" s="16"/>
      <c r="P324" s="16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27" hidden="false" customHeight="true" outlineLevel="0" collapsed="false">
      <c r="A325" s="36" t="n">
        <v>323</v>
      </c>
      <c r="B325" s="10" t="s">
        <v>21</v>
      </c>
      <c r="C325" s="11" t="s">
        <v>39</v>
      </c>
      <c r="D325" s="12" t="s">
        <v>40</v>
      </c>
      <c r="E325" s="13" t="s">
        <v>1844</v>
      </c>
      <c r="F325" s="14" t="s">
        <v>25</v>
      </c>
      <c r="G325" s="17" t="s">
        <v>39</v>
      </c>
      <c r="H325" s="16" t="s">
        <v>1845</v>
      </c>
      <c r="I325" s="9" t="s">
        <v>1846</v>
      </c>
      <c r="J325" s="11" t="s">
        <v>29</v>
      </c>
      <c r="K325" s="9" t="s">
        <v>1847</v>
      </c>
      <c r="L325" s="16"/>
      <c r="M325" s="16" t="s">
        <v>864</v>
      </c>
      <c r="N325" s="16"/>
      <c r="O325" s="16"/>
      <c r="P325" s="16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27" hidden="false" customHeight="true" outlineLevel="0" collapsed="false">
      <c r="A326" s="16" t="n">
        <v>324</v>
      </c>
      <c r="B326" s="10" t="s">
        <v>21</v>
      </c>
      <c r="C326" s="11" t="s">
        <v>39</v>
      </c>
      <c r="D326" s="12" t="s">
        <v>23</v>
      </c>
      <c r="E326" s="13" t="s">
        <v>1848</v>
      </c>
      <c r="F326" s="14" t="s">
        <v>25</v>
      </c>
      <c r="G326" s="17" t="s">
        <v>39</v>
      </c>
      <c r="H326" s="16" t="s">
        <v>1845</v>
      </c>
      <c r="I326" s="9" t="s">
        <v>1846</v>
      </c>
      <c r="J326" s="11" t="s">
        <v>44</v>
      </c>
      <c r="K326" s="9" t="s">
        <v>1847</v>
      </c>
      <c r="L326" s="16"/>
      <c r="M326" s="16" t="s">
        <v>864</v>
      </c>
      <c r="N326" s="16"/>
      <c r="O326" s="16"/>
      <c r="P326" s="16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27" hidden="false" customHeight="true" outlineLevel="0" collapsed="false">
      <c r="A327" s="16" t="n">
        <v>325</v>
      </c>
      <c r="B327" s="10" t="s">
        <v>21</v>
      </c>
      <c r="C327" s="11" t="s">
        <v>39</v>
      </c>
      <c r="D327" s="12" t="s">
        <v>40</v>
      </c>
      <c r="E327" s="13" t="s">
        <v>1849</v>
      </c>
      <c r="F327" s="14" t="s">
        <v>25</v>
      </c>
      <c r="G327" s="17" t="s">
        <v>39</v>
      </c>
      <c r="H327" s="16" t="s">
        <v>1845</v>
      </c>
      <c r="I327" s="9" t="s">
        <v>1846</v>
      </c>
      <c r="J327" s="11" t="s">
        <v>40</v>
      </c>
      <c r="K327" s="9" t="s">
        <v>1847</v>
      </c>
      <c r="L327" s="16"/>
      <c r="M327" s="16" t="s">
        <v>864</v>
      </c>
      <c r="N327" s="16"/>
      <c r="O327" s="16"/>
      <c r="P327" s="16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27" hidden="false" customHeight="true" outlineLevel="0" collapsed="false">
      <c r="A328" s="36" t="n">
        <v>326</v>
      </c>
      <c r="B328" s="10" t="s">
        <v>21</v>
      </c>
      <c r="C328" s="11" t="s">
        <v>39</v>
      </c>
      <c r="D328" s="12" t="s">
        <v>23</v>
      </c>
      <c r="E328" s="13" t="s">
        <v>304</v>
      </c>
      <c r="F328" s="14" t="s">
        <v>25</v>
      </c>
      <c r="G328" s="17" t="s">
        <v>39</v>
      </c>
      <c r="H328" s="16" t="s">
        <v>305</v>
      </c>
      <c r="I328" s="9" t="s">
        <v>306</v>
      </c>
      <c r="J328" s="11" t="s">
        <v>29</v>
      </c>
      <c r="K328" s="9" t="s">
        <v>307</v>
      </c>
      <c r="L328" s="16"/>
      <c r="M328" s="16" t="s">
        <v>869</v>
      </c>
      <c r="N328" s="16"/>
      <c r="O328" s="16"/>
      <c r="P328" s="16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27" hidden="false" customHeight="true" outlineLevel="0" collapsed="false">
      <c r="A329" s="16" t="n">
        <v>327</v>
      </c>
      <c r="B329" s="10" t="s">
        <v>21</v>
      </c>
      <c r="C329" s="11" t="s">
        <v>39</v>
      </c>
      <c r="D329" s="12" t="s">
        <v>40</v>
      </c>
      <c r="E329" s="13" t="s">
        <v>308</v>
      </c>
      <c r="F329" s="14" t="s">
        <v>25</v>
      </c>
      <c r="G329" s="17" t="s">
        <v>39</v>
      </c>
      <c r="H329" s="16" t="s">
        <v>265</v>
      </c>
      <c r="I329" s="9" t="s">
        <v>309</v>
      </c>
      <c r="J329" s="11" t="s">
        <v>42</v>
      </c>
      <c r="K329" s="9" t="s">
        <v>267</v>
      </c>
      <c r="L329" s="16"/>
      <c r="M329" s="16" t="s">
        <v>869</v>
      </c>
      <c r="N329" s="16"/>
      <c r="O329" s="16"/>
      <c r="P329" s="16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27" hidden="false" customHeight="true" outlineLevel="0" collapsed="false">
      <c r="A330" s="16" t="n">
        <v>328</v>
      </c>
      <c r="B330" s="10" t="s">
        <v>21</v>
      </c>
      <c r="C330" s="11" t="s">
        <v>39</v>
      </c>
      <c r="D330" s="12" t="s">
        <v>23</v>
      </c>
      <c r="E330" s="13" t="s">
        <v>310</v>
      </c>
      <c r="F330" s="14" t="s">
        <v>25</v>
      </c>
      <c r="G330" s="17" t="s">
        <v>39</v>
      </c>
      <c r="H330" s="16" t="s">
        <v>311</v>
      </c>
      <c r="I330" s="9" t="s">
        <v>312</v>
      </c>
      <c r="J330" s="11" t="s">
        <v>29</v>
      </c>
      <c r="K330" s="9" t="s">
        <v>313</v>
      </c>
      <c r="L330" s="16"/>
      <c r="M330" s="16" t="s">
        <v>869</v>
      </c>
      <c r="N330" s="16"/>
      <c r="O330" s="16"/>
      <c r="P330" s="16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27" hidden="false" customHeight="true" outlineLevel="0" collapsed="false">
      <c r="A331" s="36" t="n">
        <v>329</v>
      </c>
      <c r="B331" s="10" t="s">
        <v>21</v>
      </c>
      <c r="C331" s="11" t="s">
        <v>314</v>
      </c>
      <c r="D331" s="12" t="s">
        <v>40</v>
      </c>
      <c r="E331" s="13" t="s">
        <v>315</v>
      </c>
      <c r="F331" s="14" t="s">
        <v>25</v>
      </c>
      <c r="G331" s="15" t="s">
        <v>316</v>
      </c>
      <c r="H331" s="16" t="s">
        <v>311</v>
      </c>
      <c r="I331" s="9" t="s">
        <v>312</v>
      </c>
      <c r="J331" s="11" t="s">
        <v>40</v>
      </c>
      <c r="K331" s="9" t="s">
        <v>313</v>
      </c>
      <c r="L331" s="16"/>
      <c r="M331" s="16" t="s">
        <v>869</v>
      </c>
      <c r="N331" s="16"/>
      <c r="O331" s="16"/>
      <c r="P331" s="16" t="s">
        <v>38</v>
      </c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27" hidden="false" customHeight="true" outlineLevel="0" collapsed="false">
      <c r="A332" s="16" t="n">
        <v>330</v>
      </c>
      <c r="B332" s="10" t="s">
        <v>21</v>
      </c>
      <c r="C332" s="11" t="s">
        <v>39</v>
      </c>
      <c r="D332" s="12" t="s">
        <v>40</v>
      </c>
      <c r="E332" s="13" t="s">
        <v>319</v>
      </c>
      <c r="F332" s="14" t="s">
        <v>25</v>
      </c>
      <c r="G332" s="17" t="s">
        <v>39</v>
      </c>
      <c r="H332" s="16" t="s">
        <v>311</v>
      </c>
      <c r="I332" s="9" t="s">
        <v>312</v>
      </c>
      <c r="J332" s="11" t="s">
        <v>40</v>
      </c>
      <c r="K332" s="9" t="s">
        <v>313</v>
      </c>
      <c r="L332" s="16"/>
      <c r="M332" s="16" t="s">
        <v>869</v>
      </c>
      <c r="N332" s="16"/>
      <c r="O332" s="16"/>
      <c r="P332" s="16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27" hidden="false" customHeight="true" outlineLevel="0" collapsed="false">
      <c r="A333" s="16" t="n">
        <v>331</v>
      </c>
      <c r="B333" s="10" t="s">
        <v>21</v>
      </c>
      <c r="C333" s="11" t="s">
        <v>39</v>
      </c>
      <c r="D333" s="12" t="s">
        <v>40</v>
      </c>
      <c r="E333" s="13" t="s">
        <v>320</v>
      </c>
      <c r="F333" s="14" t="s">
        <v>25</v>
      </c>
      <c r="G333" s="17" t="s">
        <v>39</v>
      </c>
      <c r="H333" s="16" t="s">
        <v>311</v>
      </c>
      <c r="I333" s="9" t="s">
        <v>312</v>
      </c>
      <c r="J333" s="11" t="s">
        <v>225</v>
      </c>
      <c r="K333" s="9" t="s">
        <v>313</v>
      </c>
      <c r="L333" s="16"/>
      <c r="M333" s="16" t="s">
        <v>869</v>
      </c>
      <c r="N333" s="16"/>
      <c r="O333" s="16"/>
      <c r="P333" s="16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27" hidden="false" customHeight="true" outlineLevel="0" collapsed="false">
      <c r="A334" s="36" t="n">
        <v>332</v>
      </c>
      <c r="B334" s="10" t="s">
        <v>21</v>
      </c>
      <c r="C334" s="11" t="s">
        <v>39</v>
      </c>
      <c r="D334" s="12" t="s">
        <v>40</v>
      </c>
      <c r="E334" s="13" t="s">
        <v>321</v>
      </c>
      <c r="F334" s="14" t="s">
        <v>25</v>
      </c>
      <c r="G334" s="17" t="s">
        <v>39</v>
      </c>
      <c r="H334" s="16" t="s">
        <v>311</v>
      </c>
      <c r="I334" s="9" t="s">
        <v>312</v>
      </c>
      <c r="J334" s="11" t="s">
        <v>225</v>
      </c>
      <c r="K334" s="9" t="s">
        <v>313</v>
      </c>
      <c r="L334" s="16"/>
      <c r="M334" s="16" t="s">
        <v>869</v>
      </c>
      <c r="N334" s="16"/>
      <c r="O334" s="16"/>
      <c r="P334" s="16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27" hidden="false" customHeight="true" outlineLevel="0" collapsed="false">
      <c r="A335" s="16" t="n">
        <v>333</v>
      </c>
      <c r="B335" s="10" t="s">
        <v>21</v>
      </c>
      <c r="C335" s="11" t="s">
        <v>39</v>
      </c>
      <c r="D335" s="12" t="s">
        <v>23</v>
      </c>
      <c r="E335" s="13" t="s">
        <v>322</v>
      </c>
      <c r="F335" s="14" t="s">
        <v>25</v>
      </c>
      <c r="G335" s="17" t="s">
        <v>39</v>
      </c>
      <c r="H335" s="16" t="s">
        <v>323</v>
      </c>
      <c r="I335" s="9" t="s">
        <v>324</v>
      </c>
      <c r="J335" s="11" t="s">
        <v>29</v>
      </c>
      <c r="K335" s="9" t="s">
        <v>325</v>
      </c>
      <c r="L335" s="16"/>
      <c r="M335" s="16" t="s">
        <v>869</v>
      </c>
      <c r="N335" s="16"/>
      <c r="O335" s="16"/>
      <c r="P335" s="16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27" hidden="false" customHeight="true" outlineLevel="0" collapsed="false">
      <c r="A336" s="16" t="n">
        <v>334</v>
      </c>
      <c r="B336" s="10" t="s">
        <v>21</v>
      </c>
      <c r="C336" s="11" t="s">
        <v>326</v>
      </c>
      <c r="D336" s="12" t="s">
        <v>23</v>
      </c>
      <c r="E336" s="13" t="s">
        <v>327</v>
      </c>
      <c r="F336" s="14" t="s">
        <v>25</v>
      </c>
      <c r="G336" s="15" t="s">
        <v>328</v>
      </c>
      <c r="H336" s="16" t="s">
        <v>323</v>
      </c>
      <c r="I336" s="9" t="s">
        <v>324</v>
      </c>
      <c r="J336" s="11" t="s">
        <v>44</v>
      </c>
      <c r="K336" s="9" t="s">
        <v>325</v>
      </c>
      <c r="L336" s="16"/>
      <c r="M336" s="16" t="s">
        <v>869</v>
      </c>
      <c r="N336" s="16"/>
      <c r="O336" s="16"/>
      <c r="P336" s="16" t="s">
        <v>38</v>
      </c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27" hidden="false" customHeight="true" outlineLevel="0" collapsed="false">
      <c r="A337" s="36" t="n">
        <v>335</v>
      </c>
      <c r="B337" s="10" t="s">
        <v>21</v>
      </c>
      <c r="C337" s="11" t="s">
        <v>39</v>
      </c>
      <c r="D337" s="12" t="s">
        <v>23</v>
      </c>
      <c r="E337" s="13" t="s">
        <v>331</v>
      </c>
      <c r="F337" s="14" t="s">
        <v>25</v>
      </c>
      <c r="G337" s="17" t="s">
        <v>39</v>
      </c>
      <c r="H337" s="16" t="s">
        <v>323</v>
      </c>
      <c r="I337" s="9" t="s">
        <v>324</v>
      </c>
      <c r="J337" s="11" t="s">
        <v>55</v>
      </c>
      <c r="K337" s="9" t="s">
        <v>325</v>
      </c>
      <c r="L337" s="16"/>
      <c r="M337" s="16" t="s">
        <v>869</v>
      </c>
      <c r="N337" s="16"/>
      <c r="O337" s="16"/>
      <c r="P337" s="16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27" hidden="false" customHeight="true" outlineLevel="0" collapsed="false">
      <c r="A338" s="16" t="n">
        <v>336</v>
      </c>
      <c r="B338" s="10" t="s">
        <v>21</v>
      </c>
      <c r="C338" s="11" t="s">
        <v>39</v>
      </c>
      <c r="D338" s="12" t="s">
        <v>40</v>
      </c>
      <c r="E338" s="13" t="s">
        <v>332</v>
      </c>
      <c r="F338" s="14" t="s">
        <v>25</v>
      </c>
      <c r="G338" s="17" t="s">
        <v>39</v>
      </c>
      <c r="H338" s="16" t="s">
        <v>323</v>
      </c>
      <c r="I338" s="9" t="s">
        <v>324</v>
      </c>
      <c r="J338" s="11" t="s">
        <v>222</v>
      </c>
      <c r="K338" s="9" t="s">
        <v>325</v>
      </c>
      <c r="L338" s="16"/>
      <c r="M338" s="16" t="s">
        <v>869</v>
      </c>
      <c r="N338" s="16"/>
      <c r="O338" s="16"/>
      <c r="P338" s="16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27" hidden="false" customHeight="true" outlineLevel="0" collapsed="false">
      <c r="A339" s="16" t="n">
        <v>337</v>
      </c>
      <c r="B339" s="10" t="s">
        <v>21</v>
      </c>
      <c r="C339" s="11" t="s">
        <v>39</v>
      </c>
      <c r="D339" s="12" t="s">
        <v>23</v>
      </c>
      <c r="E339" s="13" t="s">
        <v>333</v>
      </c>
      <c r="F339" s="14" t="s">
        <v>25</v>
      </c>
      <c r="G339" s="17" t="s">
        <v>39</v>
      </c>
      <c r="H339" s="16" t="s">
        <v>334</v>
      </c>
      <c r="I339" s="9" t="s">
        <v>335</v>
      </c>
      <c r="J339" s="11" t="s">
        <v>29</v>
      </c>
      <c r="K339" s="9" t="s">
        <v>336</v>
      </c>
      <c r="L339" s="16"/>
      <c r="M339" s="16" t="s">
        <v>869</v>
      </c>
      <c r="N339" s="16"/>
      <c r="O339" s="16"/>
      <c r="P339" s="16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27" hidden="false" customHeight="true" outlineLevel="0" collapsed="false">
      <c r="A340" s="36" t="n">
        <v>338</v>
      </c>
      <c r="B340" s="10" t="s">
        <v>21</v>
      </c>
      <c r="C340" s="11" t="s">
        <v>39</v>
      </c>
      <c r="D340" s="12" t="s">
        <v>40</v>
      </c>
      <c r="E340" s="13" t="s">
        <v>337</v>
      </c>
      <c r="F340" s="14" t="s">
        <v>25</v>
      </c>
      <c r="G340" s="17" t="s">
        <v>39</v>
      </c>
      <c r="H340" s="16" t="s">
        <v>334</v>
      </c>
      <c r="I340" s="9" t="s">
        <v>335</v>
      </c>
      <c r="J340" s="11" t="s">
        <v>40</v>
      </c>
      <c r="K340" s="9" t="s">
        <v>336</v>
      </c>
      <c r="L340" s="16"/>
      <c r="M340" s="16" t="s">
        <v>869</v>
      </c>
      <c r="N340" s="16"/>
      <c r="O340" s="16"/>
      <c r="P340" s="16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27" hidden="false" customHeight="true" outlineLevel="0" collapsed="false">
      <c r="A341" s="16" t="n">
        <v>339</v>
      </c>
      <c r="B341" s="10" t="s">
        <v>21</v>
      </c>
      <c r="C341" s="11" t="s">
        <v>39</v>
      </c>
      <c r="D341" s="12" t="s">
        <v>23</v>
      </c>
      <c r="E341" s="13" t="s">
        <v>1850</v>
      </c>
      <c r="F341" s="14" t="s">
        <v>25</v>
      </c>
      <c r="G341" s="17" t="s">
        <v>39</v>
      </c>
      <c r="H341" s="16" t="s">
        <v>1851</v>
      </c>
      <c r="I341" s="9" t="s">
        <v>1852</v>
      </c>
      <c r="J341" s="11" t="s">
        <v>29</v>
      </c>
      <c r="K341" s="9" t="s">
        <v>1853</v>
      </c>
      <c r="L341" s="16"/>
      <c r="M341" s="16" t="s">
        <v>864</v>
      </c>
      <c r="N341" s="16"/>
      <c r="O341" s="16"/>
      <c r="P341" s="16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27" hidden="false" customHeight="true" outlineLevel="0" collapsed="false">
      <c r="A342" s="16" t="n">
        <v>340</v>
      </c>
      <c r="B342" s="10" t="s">
        <v>21</v>
      </c>
      <c r="C342" s="11" t="s">
        <v>39</v>
      </c>
      <c r="D342" s="12" t="s">
        <v>23</v>
      </c>
      <c r="E342" s="13" t="s">
        <v>1854</v>
      </c>
      <c r="F342" s="14" t="s">
        <v>25</v>
      </c>
      <c r="G342" s="17" t="s">
        <v>39</v>
      </c>
      <c r="H342" s="16" t="s">
        <v>1855</v>
      </c>
      <c r="I342" s="9" t="s">
        <v>1856</v>
      </c>
      <c r="J342" s="11" t="s">
        <v>29</v>
      </c>
      <c r="K342" s="9" t="s">
        <v>1857</v>
      </c>
      <c r="L342" s="16"/>
      <c r="M342" s="16" t="s">
        <v>864</v>
      </c>
      <c r="N342" s="16"/>
      <c r="O342" s="16"/>
      <c r="P342" s="16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27" hidden="false" customHeight="true" outlineLevel="0" collapsed="false">
      <c r="A343" s="36" t="n">
        <v>341</v>
      </c>
      <c r="B343" s="10" t="s">
        <v>21</v>
      </c>
      <c r="C343" s="11" t="s">
        <v>1858</v>
      </c>
      <c r="D343" s="12" t="s">
        <v>23</v>
      </c>
      <c r="E343" s="13" t="s">
        <v>1859</v>
      </c>
      <c r="F343" s="14" t="s">
        <v>25</v>
      </c>
      <c r="G343" s="15" t="s">
        <v>1860</v>
      </c>
      <c r="H343" s="16" t="s">
        <v>1861</v>
      </c>
      <c r="I343" s="9" t="s">
        <v>1862</v>
      </c>
      <c r="J343" s="11" t="s">
        <v>29</v>
      </c>
      <c r="K343" s="9" t="s">
        <v>1863</v>
      </c>
      <c r="L343" s="16"/>
      <c r="M343" s="16" t="s">
        <v>864</v>
      </c>
      <c r="N343" s="16"/>
      <c r="O343" s="16"/>
      <c r="P343" s="16" t="s">
        <v>38</v>
      </c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27" hidden="false" customHeight="true" outlineLevel="0" collapsed="false">
      <c r="A344" s="16" t="n">
        <v>342</v>
      </c>
      <c r="B344" s="10" t="s">
        <v>21</v>
      </c>
      <c r="C344" s="11" t="s">
        <v>1864</v>
      </c>
      <c r="D344" s="12" t="s">
        <v>40</v>
      </c>
      <c r="E344" s="13" t="s">
        <v>1865</v>
      </c>
      <c r="F344" s="14" t="s">
        <v>25</v>
      </c>
      <c r="G344" s="15" t="s">
        <v>1866</v>
      </c>
      <c r="H344" s="16" t="s">
        <v>1861</v>
      </c>
      <c r="I344" s="9" t="s">
        <v>1862</v>
      </c>
      <c r="J344" s="11" t="s">
        <v>42</v>
      </c>
      <c r="K344" s="9" t="s">
        <v>1863</v>
      </c>
      <c r="L344" s="16"/>
      <c r="M344" s="16" t="s">
        <v>864</v>
      </c>
      <c r="N344" s="16"/>
      <c r="O344" s="16"/>
      <c r="P344" s="16" t="s">
        <v>38</v>
      </c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27" hidden="false" customHeight="true" outlineLevel="0" collapsed="false">
      <c r="A345" s="16" t="n">
        <v>343</v>
      </c>
      <c r="B345" s="10" t="s">
        <v>21</v>
      </c>
      <c r="C345" s="11" t="s">
        <v>1867</v>
      </c>
      <c r="D345" s="12" t="s">
        <v>23</v>
      </c>
      <c r="E345" s="13" t="s">
        <v>1868</v>
      </c>
      <c r="F345" s="14" t="s">
        <v>25</v>
      </c>
      <c r="G345" s="15" t="s">
        <v>1869</v>
      </c>
      <c r="H345" s="16" t="s">
        <v>1861</v>
      </c>
      <c r="I345" s="9" t="s">
        <v>1862</v>
      </c>
      <c r="J345" s="11" t="s">
        <v>44</v>
      </c>
      <c r="K345" s="9" t="s">
        <v>1863</v>
      </c>
      <c r="L345" s="16"/>
      <c r="M345" s="16" t="s">
        <v>864</v>
      </c>
      <c r="N345" s="16"/>
      <c r="O345" s="16"/>
      <c r="P345" s="16" t="s">
        <v>38</v>
      </c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27" hidden="false" customHeight="true" outlineLevel="0" collapsed="false">
      <c r="A346" s="36" t="n">
        <v>344</v>
      </c>
      <c r="B346" s="10" t="s">
        <v>21</v>
      </c>
      <c r="C346" s="11" t="s">
        <v>39</v>
      </c>
      <c r="D346" s="12" t="s">
        <v>40</v>
      </c>
      <c r="E346" s="13" t="s">
        <v>1870</v>
      </c>
      <c r="F346" s="14" t="s">
        <v>25</v>
      </c>
      <c r="G346" s="17" t="s">
        <v>39</v>
      </c>
      <c r="H346" s="16" t="s">
        <v>1861</v>
      </c>
      <c r="I346" s="9" t="s">
        <v>1862</v>
      </c>
      <c r="J346" s="11" t="s">
        <v>40</v>
      </c>
      <c r="K346" s="9" t="s">
        <v>1863</v>
      </c>
      <c r="L346" s="16"/>
      <c r="M346" s="16" t="s">
        <v>864</v>
      </c>
      <c r="N346" s="16"/>
      <c r="O346" s="16"/>
      <c r="P346" s="16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27" hidden="false" customHeight="true" outlineLevel="0" collapsed="false">
      <c r="A347" s="16" t="n">
        <v>345</v>
      </c>
      <c r="B347" s="10" t="s">
        <v>21</v>
      </c>
      <c r="C347" s="11" t="s">
        <v>39</v>
      </c>
      <c r="D347" s="12" t="s">
        <v>40</v>
      </c>
      <c r="E347" s="13" t="s">
        <v>1871</v>
      </c>
      <c r="F347" s="14" t="s">
        <v>25</v>
      </c>
      <c r="G347" s="17" t="s">
        <v>39</v>
      </c>
      <c r="H347" s="16" t="s">
        <v>1861</v>
      </c>
      <c r="I347" s="9" t="s">
        <v>1862</v>
      </c>
      <c r="J347" s="11" t="s">
        <v>40</v>
      </c>
      <c r="K347" s="9" t="s">
        <v>1863</v>
      </c>
      <c r="L347" s="16"/>
      <c r="M347" s="16" t="s">
        <v>864</v>
      </c>
      <c r="N347" s="16"/>
      <c r="O347" s="16"/>
      <c r="P347" s="16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27" hidden="false" customHeight="true" outlineLevel="0" collapsed="false">
      <c r="A348" s="16" t="n">
        <v>346</v>
      </c>
      <c r="B348" s="10" t="s">
        <v>21</v>
      </c>
      <c r="C348" s="11" t="s">
        <v>39</v>
      </c>
      <c r="D348" s="12" t="s">
        <v>40</v>
      </c>
      <c r="E348" s="13" t="s">
        <v>1872</v>
      </c>
      <c r="F348" s="14" t="s">
        <v>25</v>
      </c>
      <c r="G348" s="17" t="s">
        <v>39</v>
      </c>
      <c r="H348" s="16" t="s">
        <v>1861</v>
      </c>
      <c r="I348" s="9" t="s">
        <v>1862</v>
      </c>
      <c r="J348" s="11" t="s">
        <v>202</v>
      </c>
      <c r="K348" s="9" t="s">
        <v>1863</v>
      </c>
      <c r="L348" s="16"/>
      <c r="M348" s="16" t="s">
        <v>864</v>
      </c>
      <c r="N348" s="16"/>
      <c r="O348" s="16"/>
      <c r="P348" s="16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27" hidden="false" customHeight="true" outlineLevel="0" collapsed="false">
      <c r="A349" s="36" t="n">
        <v>347</v>
      </c>
      <c r="B349" s="10" t="s">
        <v>21</v>
      </c>
      <c r="C349" s="11" t="s">
        <v>39</v>
      </c>
      <c r="D349" s="12" t="s">
        <v>40</v>
      </c>
      <c r="E349" s="13" t="s">
        <v>1873</v>
      </c>
      <c r="F349" s="14" t="s">
        <v>25</v>
      </c>
      <c r="G349" s="17" t="s">
        <v>39</v>
      </c>
      <c r="H349" s="16" t="s">
        <v>1874</v>
      </c>
      <c r="I349" s="9" t="s">
        <v>1875</v>
      </c>
      <c r="J349" s="11" t="s">
        <v>29</v>
      </c>
      <c r="K349" s="9" t="s">
        <v>1876</v>
      </c>
      <c r="L349" s="16"/>
      <c r="M349" s="16" t="s">
        <v>864</v>
      </c>
      <c r="N349" s="16"/>
      <c r="O349" s="16"/>
      <c r="P349" s="16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27" hidden="false" customHeight="true" outlineLevel="0" collapsed="false">
      <c r="A350" s="16" t="n">
        <v>348</v>
      </c>
      <c r="B350" s="10" t="s">
        <v>21</v>
      </c>
      <c r="C350" s="11" t="s">
        <v>39</v>
      </c>
      <c r="D350" s="12" t="s">
        <v>40</v>
      </c>
      <c r="E350" s="13" t="s">
        <v>1877</v>
      </c>
      <c r="F350" s="14" t="s">
        <v>25</v>
      </c>
      <c r="G350" s="17" t="s">
        <v>39</v>
      </c>
      <c r="H350" s="16" t="s">
        <v>1874</v>
      </c>
      <c r="I350" s="9" t="s">
        <v>1875</v>
      </c>
      <c r="J350" s="11" t="s">
        <v>225</v>
      </c>
      <c r="K350" s="9" t="s">
        <v>1876</v>
      </c>
      <c r="L350" s="16"/>
      <c r="M350" s="16" t="s">
        <v>864</v>
      </c>
      <c r="N350" s="16"/>
      <c r="O350" s="16"/>
      <c r="P350" s="16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27" hidden="false" customHeight="true" outlineLevel="0" collapsed="false">
      <c r="A351" s="16" t="n">
        <v>349</v>
      </c>
      <c r="B351" s="10" t="s">
        <v>21</v>
      </c>
      <c r="C351" s="11" t="s">
        <v>39</v>
      </c>
      <c r="D351" s="12" t="s">
        <v>23</v>
      </c>
      <c r="E351" s="13" t="s">
        <v>339</v>
      </c>
      <c r="F351" s="14" t="s">
        <v>25</v>
      </c>
      <c r="G351" s="17" t="s">
        <v>39</v>
      </c>
      <c r="H351" s="16" t="s">
        <v>349</v>
      </c>
      <c r="I351" s="9" t="s">
        <v>342</v>
      </c>
      <c r="J351" s="11" t="s">
        <v>29</v>
      </c>
      <c r="K351" s="9" t="s">
        <v>350</v>
      </c>
      <c r="L351" s="16"/>
      <c r="M351" s="16" t="s">
        <v>869</v>
      </c>
      <c r="N351" s="16"/>
      <c r="O351" s="16"/>
      <c r="P351" s="16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27" hidden="false" customHeight="true" outlineLevel="0" collapsed="false">
      <c r="A352" s="36" t="n">
        <v>350</v>
      </c>
      <c r="B352" s="10" t="s">
        <v>21</v>
      </c>
      <c r="C352" s="11" t="s">
        <v>39</v>
      </c>
      <c r="D352" s="12" t="s">
        <v>23</v>
      </c>
      <c r="E352" s="13" t="s">
        <v>345</v>
      </c>
      <c r="F352" s="14" t="s">
        <v>25</v>
      </c>
      <c r="G352" s="17" t="s">
        <v>39</v>
      </c>
      <c r="H352" s="16" t="s">
        <v>349</v>
      </c>
      <c r="I352" s="9" t="s">
        <v>342</v>
      </c>
      <c r="J352" s="11" t="s">
        <v>55</v>
      </c>
      <c r="K352" s="9" t="s">
        <v>350</v>
      </c>
      <c r="L352" s="16"/>
      <c r="M352" s="16" t="s">
        <v>869</v>
      </c>
      <c r="N352" s="16"/>
      <c r="O352" s="16"/>
      <c r="P352" s="16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27" hidden="false" customHeight="true" outlineLevel="0" collapsed="false">
      <c r="A353" s="16" t="n">
        <v>351</v>
      </c>
      <c r="B353" s="10" t="s">
        <v>21</v>
      </c>
      <c r="C353" s="11" t="s">
        <v>39</v>
      </c>
      <c r="D353" s="12" t="s">
        <v>40</v>
      </c>
      <c r="E353" s="13" t="s">
        <v>348</v>
      </c>
      <c r="F353" s="14" t="s">
        <v>25</v>
      </c>
      <c r="G353" s="17" t="s">
        <v>39</v>
      </c>
      <c r="H353" s="16" t="s">
        <v>349</v>
      </c>
      <c r="I353" s="9" t="s">
        <v>342</v>
      </c>
      <c r="J353" s="11" t="s">
        <v>40</v>
      </c>
      <c r="K353" s="9" t="s">
        <v>350</v>
      </c>
      <c r="L353" s="16"/>
      <c r="M353" s="16" t="s">
        <v>869</v>
      </c>
      <c r="N353" s="16"/>
      <c r="O353" s="16"/>
      <c r="P353" s="16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27" hidden="false" customHeight="true" outlineLevel="0" collapsed="false">
      <c r="A354" s="16" t="n">
        <v>352</v>
      </c>
      <c r="B354" s="10" t="s">
        <v>21</v>
      </c>
      <c r="C354" s="11" t="s">
        <v>39</v>
      </c>
      <c r="D354" s="12" t="s">
        <v>40</v>
      </c>
      <c r="E354" s="13" t="s">
        <v>352</v>
      </c>
      <c r="F354" s="14" t="s">
        <v>25</v>
      </c>
      <c r="G354" s="17" t="s">
        <v>39</v>
      </c>
      <c r="H354" s="16" t="s">
        <v>349</v>
      </c>
      <c r="I354" s="9" t="s">
        <v>342</v>
      </c>
      <c r="J354" s="11" t="s">
        <v>40</v>
      </c>
      <c r="K354" s="9" t="s">
        <v>350</v>
      </c>
      <c r="L354" s="16"/>
      <c r="M354" s="16" t="s">
        <v>869</v>
      </c>
      <c r="N354" s="16"/>
      <c r="O354" s="16"/>
      <c r="P354" s="16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27" hidden="false" customHeight="true" outlineLevel="0" collapsed="false">
      <c r="A355" s="36" t="n">
        <v>353</v>
      </c>
      <c r="B355" s="10" t="s">
        <v>21</v>
      </c>
      <c r="C355" s="11" t="s">
        <v>39</v>
      </c>
      <c r="D355" s="12" t="s">
        <v>40</v>
      </c>
      <c r="E355" s="13" t="s">
        <v>355</v>
      </c>
      <c r="F355" s="14" t="s">
        <v>25</v>
      </c>
      <c r="G355" s="17" t="s">
        <v>39</v>
      </c>
      <c r="H355" s="16" t="s">
        <v>349</v>
      </c>
      <c r="I355" s="9" t="s">
        <v>342</v>
      </c>
      <c r="J355" s="11" t="s">
        <v>40</v>
      </c>
      <c r="K355" s="9" t="s">
        <v>350</v>
      </c>
      <c r="L355" s="16"/>
      <c r="M355" s="16" t="s">
        <v>869</v>
      </c>
      <c r="N355" s="16"/>
      <c r="O355" s="16"/>
      <c r="P355" s="16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27" hidden="false" customHeight="true" outlineLevel="0" collapsed="false">
      <c r="A356" s="16" t="n">
        <v>354</v>
      </c>
      <c r="B356" s="10" t="s">
        <v>21</v>
      </c>
      <c r="C356" s="11" t="s">
        <v>39</v>
      </c>
      <c r="D356" s="12" t="s">
        <v>40</v>
      </c>
      <c r="E356" s="13" t="s">
        <v>357</v>
      </c>
      <c r="F356" s="14" t="s">
        <v>25</v>
      </c>
      <c r="G356" s="17" t="s">
        <v>39</v>
      </c>
      <c r="H356" s="16" t="s">
        <v>358</v>
      </c>
      <c r="I356" s="9" t="s">
        <v>359</v>
      </c>
      <c r="J356" s="11" t="s">
        <v>29</v>
      </c>
      <c r="K356" s="9" t="s">
        <v>360</v>
      </c>
      <c r="L356" s="16"/>
      <c r="M356" s="16" t="s">
        <v>869</v>
      </c>
      <c r="N356" s="16"/>
      <c r="O356" s="16"/>
      <c r="P356" s="16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27" hidden="false" customHeight="true" outlineLevel="0" collapsed="false">
      <c r="A357" s="16" t="n">
        <v>355</v>
      </c>
      <c r="B357" s="10" t="s">
        <v>21</v>
      </c>
      <c r="C357" s="11" t="s">
        <v>39</v>
      </c>
      <c r="D357" s="12" t="s">
        <v>40</v>
      </c>
      <c r="E357" s="13" t="s">
        <v>126</v>
      </c>
      <c r="F357" s="14" t="s">
        <v>25</v>
      </c>
      <c r="G357" s="17" t="s">
        <v>39</v>
      </c>
      <c r="H357" s="16" t="s">
        <v>358</v>
      </c>
      <c r="I357" s="9" t="s">
        <v>359</v>
      </c>
      <c r="J357" s="11" t="s">
        <v>42</v>
      </c>
      <c r="K357" s="9" t="s">
        <v>360</v>
      </c>
      <c r="L357" s="16"/>
      <c r="M357" s="16" t="s">
        <v>869</v>
      </c>
      <c r="N357" s="16"/>
      <c r="O357" s="16"/>
      <c r="P357" s="16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27" hidden="false" customHeight="true" outlineLevel="0" collapsed="false">
      <c r="A358" s="36" t="n">
        <v>356</v>
      </c>
      <c r="B358" s="10" t="s">
        <v>21</v>
      </c>
      <c r="C358" s="11" t="s">
        <v>39</v>
      </c>
      <c r="D358" s="12" t="s">
        <v>23</v>
      </c>
      <c r="E358" s="13" t="s">
        <v>361</v>
      </c>
      <c r="F358" s="14" t="s">
        <v>25</v>
      </c>
      <c r="G358" s="17" t="s">
        <v>39</v>
      </c>
      <c r="H358" s="16" t="s">
        <v>358</v>
      </c>
      <c r="I358" s="9" t="s">
        <v>359</v>
      </c>
      <c r="J358" s="11" t="s">
        <v>44</v>
      </c>
      <c r="K358" s="9" t="s">
        <v>360</v>
      </c>
      <c r="L358" s="16"/>
      <c r="M358" s="16" t="s">
        <v>869</v>
      </c>
      <c r="N358" s="16"/>
      <c r="O358" s="16"/>
      <c r="P358" s="16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27" hidden="false" customHeight="true" outlineLevel="0" collapsed="false">
      <c r="A359" s="16" t="n">
        <v>357</v>
      </c>
      <c r="B359" s="10" t="s">
        <v>21</v>
      </c>
      <c r="C359" s="11" t="s">
        <v>39</v>
      </c>
      <c r="D359" s="12" t="s">
        <v>23</v>
      </c>
      <c r="E359" s="13" t="s">
        <v>362</v>
      </c>
      <c r="F359" s="14" t="s">
        <v>25</v>
      </c>
      <c r="G359" s="17" t="s">
        <v>39</v>
      </c>
      <c r="H359" s="16" t="s">
        <v>358</v>
      </c>
      <c r="I359" s="9" t="s">
        <v>359</v>
      </c>
      <c r="J359" s="11" t="s">
        <v>224</v>
      </c>
      <c r="K359" s="9" t="s">
        <v>360</v>
      </c>
      <c r="L359" s="16"/>
      <c r="M359" s="16" t="s">
        <v>869</v>
      </c>
      <c r="N359" s="16"/>
      <c r="O359" s="16"/>
      <c r="P359" s="16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27" hidden="false" customHeight="true" outlineLevel="0" collapsed="false">
      <c r="A360" s="16" t="n">
        <v>358</v>
      </c>
      <c r="B360" s="10" t="s">
        <v>21</v>
      </c>
      <c r="C360" s="11" t="s">
        <v>39</v>
      </c>
      <c r="D360" s="12" t="s">
        <v>23</v>
      </c>
      <c r="E360" s="13" t="s">
        <v>1878</v>
      </c>
      <c r="F360" s="14" t="s">
        <v>25</v>
      </c>
      <c r="G360" s="17" t="s">
        <v>39</v>
      </c>
      <c r="H360" s="16" t="s">
        <v>1879</v>
      </c>
      <c r="I360" s="9" t="s">
        <v>1880</v>
      </c>
      <c r="J360" s="11" t="s">
        <v>29</v>
      </c>
      <c r="K360" s="9" t="s">
        <v>1881</v>
      </c>
      <c r="L360" s="16"/>
      <c r="M360" s="16" t="s">
        <v>864</v>
      </c>
      <c r="N360" s="16"/>
      <c r="O360" s="16"/>
      <c r="P360" s="16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27" hidden="false" customHeight="true" outlineLevel="0" collapsed="false">
      <c r="A361" s="36" t="n">
        <v>359</v>
      </c>
      <c r="B361" s="10" t="s">
        <v>21</v>
      </c>
      <c r="C361" s="11" t="s">
        <v>39</v>
      </c>
      <c r="D361" s="12" t="s">
        <v>40</v>
      </c>
      <c r="E361" s="13" t="s">
        <v>1882</v>
      </c>
      <c r="F361" s="14" t="s">
        <v>25</v>
      </c>
      <c r="G361" s="17" t="s">
        <v>39</v>
      </c>
      <c r="H361" s="16" t="s">
        <v>1879</v>
      </c>
      <c r="I361" s="9" t="s">
        <v>1880</v>
      </c>
      <c r="J361" s="11" t="s">
        <v>42</v>
      </c>
      <c r="K361" s="9" t="s">
        <v>1881</v>
      </c>
      <c r="L361" s="16"/>
      <c r="M361" s="16" t="s">
        <v>864</v>
      </c>
      <c r="N361" s="16"/>
      <c r="O361" s="16"/>
      <c r="P361" s="16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27" hidden="false" customHeight="true" outlineLevel="0" collapsed="false">
      <c r="A362" s="16" t="n">
        <v>360</v>
      </c>
      <c r="B362" s="10" t="s">
        <v>21</v>
      </c>
      <c r="C362" s="11" t="s">
        <v>39</v>
      </c>
      <c r="D362" s="12" t="s">
        <v>23</v>
      </c>
      <c r="E362" s="13" t="s">
        <v>363</v>
      </c>
      <c r="F362" s="14" t="s">
        <v>25</v>
      </c>
      <c r="G362" s="17" t="s">
        <v>39</v>
      </c>
      <c r="H362" s="16" t="s">
        <v>364</v>
      </c>
      <c r="I362" s="9" t="s">
        <v>365</v>
      </c>
      <c r="J362" s="11" t="s">
        <v>29</v>
      </c>
      <c r="K362" s="9" t="s">
        <v>366</v>
      </c>
      <c r="L362" s="16"/>
      <c r="M362" s="16" t="s">
        <v>869</v>
      </c>
      <c r="N362" s="16"/>
      <c r="O362" s="16"/>
      <c r="P362" s="16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27" hidden="false" customHeight="true" outlineLevel="0" collapsed="false">
      <c r="A363" s="16" t="n">
        <v>361</v>
      </c>
      <c r="B363" s="10" t="s">
        <v>21</v>
      </c>
      <c r="C363" s="11" t="s">
        <v>39</v>
      </c>
      <c r="D363" s="12" t="s">
        <v>40</v>
      </c>
      <c r="E363" s="13" t="s">
        <v>367</v>
      </c>
      <c r="F363" s="14" t="s">
        <v>25</v>
      </c>
      <c r="G363" s="17" t="s">
        <v>39</v>
      </c>
      <c r="H363" s="16" t="s">
        <v>364</v>
      </c>
      <c r="I363" s="9" t="s">
        <v>365</v>
      </c>
      <c r="J363" s="11" t="s">
        <v>42</v>
      </c>
      <c r="K363" s="9" t="s">
        <v>366</v>
      </c>
      <c r="L363" s="16"/>
      <c r="M363" s="16" t="s">
        <v>869</v>
      </c>
      <c r="N363" s="16"/>
      <c r="O363" s="16"/>
      <c r="P363" s="16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27" hidden="false" customHeight="true" outlineLevel="0" collapsed="false">
      <c r="A364" s="36" t="n">
        <v>362</v>
      </c>
      <c r="B364" s="10" t="s">
        <v>21</v>
      </c>
      <c r="C364" s="11" t="s">
        <v>39</v>
      </c>
      <c r="D364" s="12" t="s">
        <v>23</v>
      </c>
      <c r="E364" s="13" t="s">
        <v>368</v>
      </c>
      <c r="F364" s="14" t="s">
        <v>25</v>
      </c>
      <c r="G364" s="17" t="s">
        <v>39</v>
      </c>
      <c r="H364" s="16" t="s">
        <v>364</v>
      </c>
      <c r="I364" s="9" t="s">
        <v>365</v>
      </c>
      <c r="J364" s="11" t="s">
        <v>44</v>
      </c>
      <c r="K364" s="9" t="s">
        <v>366</v>
      </c>
      <c r="L364" s="16"/>
      <c r="M364" s="16" t="s">
        <v>869</v>
      </c>
      <c r="N364" s="16"/>
      <c r="O364" s="16"/>
      <c r="P364" s="16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27" hidden="false" customHeight="true" outlineLevel="0" collapsed="false">
      <c r="A365" s="16" t="n">
        <v>363</v>
      </c>
      <c r="B365" s="10" t="s">
        <v>21</v>
      </c>
      <c r="C365" s="11" t="s">
        <v>39</v>
      </c>
      <c r="D365" s="12" t="s">
        <v>23</v>
      </c>
      <c r="E365" s="13" t="s">
        <v>369</v>
      </c>
      <c r="F365" s="14" t="s">
        <v>25</v>
      </c>
      <c r="G365" s="17" t="s">
        <v>39</v>
      </c>
      <c r="H365" s="16" t="s">
        <v>370</v>
      </c>
      <c r="I365" s="9" t="s">
        <v>371</v>
      </c>
      <c r="J365" s="11" t="s">
        <v>29</v>
      </c>
      <c r="K365" s="9" t="s">
        <v>372</v>
      </c>
      <c r="L365" s="16"/>
      <c r="M365" s="16" t="s">
        <v>869</v>
      </c>
      <c r="N365" s="16"/>
      <c r="O365" s="16"/>
      <c r="P365" s="16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27" hidden="false" customHeight="true" outlineLevel="0" collapsed="false">
      <c r="A366" s="16" t="n">
        <v>364</v>
      </c>
      <c r="B366" s="10" t="s">
        <v>21</v>
      </c>
      <c r="C366" s="11" t="s">
        <v>39</v>
      </c>
      <c r="D366" s="12" t="s">
        <v>40</v>
      </c>
      <c r="E366" s="13" t="s">
        <v>373</v>
      </c>
      <c r="F366" s="14" t="s">
        <v>25</v>
      </c>
      <c r="G366" s="17" t="s">
        <v>39</v>
      </c>
      <c r="H366" s="16" t="s">
        <v>370</v>
      </c>
      <c r="I366" s="9" t="s">
        <v>371</v>
      </c>
      <c r="J366" s="11" t="s">
        <v>42</v>
      </c>
      <c r="K366" s="9" t="s">
        <v>372</v>
      </c>
      <c r="L366" s="16"/>
      <c r="M366" s="16" t="s">
        <v>869</v>
      </c>
      <c r="N366" s="16"/>
      <c r="O366" s="16"/>
      <c r="P366" s="16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27" hidden="false" customHeight="true" outlineLevel="0" collapsed="false">
      <c r="A367" s="36" t="n">
        <v>365</v>
      </c>
      <c r="B367" s="10" t="s">
        <v>21</v>
      </c>
      <c r="C367" s="11" t="s">
        <v>39</v>
      </c>
      <c r="D367" s="12" t="s">
        <v>23</v>
      </c>
      <c r="E367" s="13" t="s">
        <v>374</v>
      </c>
      <c r="F367" s="14" t="s">
        <v>25</v>
      </c>
      <c r="G367" s="17" t="s">
        <v>39</v>
      </c>
      <c r="H367" s="16" t="s">
        <v>370</v>
      </c>
      <c r="I367" s="9" t="s">
        <v>371</v>
      </c>
      <c r="J367" s="11" t="s">
        <v>44</v>
      </c>
      <c r="K367" s="9" t="s">
        <v>372</v>
      </c>
      <c r="L367" s="16"/>
      <c r="M367" s="16" t="s">
        <v>869</v>
      </c>
      <c r="N367" s="16"/>
      <c r="O367" s="16"/>
      <c r="P367" s="16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27" hidden="false" customHeight="true" outlineLevel="0" collapsed="false">
      <c r="A368" s="16" t="n">
        <v>366</v>
      </c>
      <c r="B368" s="10" t="s">
        <v>21</v>
      </c>
      <c r="C368" s="11" t="s">
        <v>39</v>
      </c>
      <c r="D368" s="12" t="s">
        <v>40</v>
      </c>
      <c r="E368" s="13" t="s">
        <v>375</v>
      </c>
      <c r="F368" s="14" t="s">
        <v>25</v>
      </c>
      <c r="G368" s="17" t="s">
        <v>39</v>
      </c>
      <c r="H368" s="16" t="s">
        <v>370</v>
      </c>
      <c r="I368" s="9" t="s">
        <v>371</v>
      </c>
      <c r="J368" s="11" t="s">
        <v>222</v>
      </c>
      <c r="K368" s="9" t="s">
        <v>372</v>
      </c>
      <c r="L368" s="16"/>
      <c r="M368" s="16" t="s">
        <v>869</v>
      </c>
      <c r="N368" s="16"/>
      <c r="O368" s="16"/>
      <c r="P368" s="16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27" hidden="false" customHeight="true" outlineLevel="0" collapsed="false">
      <c r="A369" s="16" t="n">
        <v>367</v>
      </c>
      <c r="B369" s="10" t="s">
        <v>21</v>
      </c>
      <c r="C369" s="11" t="s">
        <v>39</v>
      </c>
      <c r="D369" s="12" t="s">
        <v>23</v>
      </c>
      <c r="E369" s="13" t="n">
        <v>43085</v>
      </c>
      <c r="F369" s="14"/>
      <c r="G369" s="17" t="s">
        <v>39</v>
      </c>
      <c r="H369" s="16" t="s">
        <v>370</v>
      </c>
      <c r="I369" s="9" t="s">
        <v>371</v>
      </c>
      <c r="J369" s="11" t="s">
        <v>376</v>
      </c>
      <c r="K369" s="9" t="s">
        <v>372</v>
      </c>
      <c r="L369" s="16"/>
      <c r="M369" s="16" t="s">
        <v>869</v>
      </c>
      <c r="N369" s="16"/>
      <c r="O369" s="16"/>
      <c r="P369" s="16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27" hidden="false" customHeight="true" outlineLevel="0" collapsed="false">
      <c r="A370" s="36" t="n">
        <v>368</v>
      </c>
      <c r="B370" s="10" t="s">
        <v>21</v>
      </c>
      <c r="C370" s="11" t="s">
        <v>39</v>
      </c>
      <c r="D370" s="12" t="s">
        <v>23</v>
      </c>
      <c r="E370" s="13" t="s">
        <v>363</v>
      </c>
      <c r="F370" s="14" t="s">
        <v>25</v>
      </c>
      <c r="G370" s="17" t="s">
        <v>39</v>
      </c>
      <c r="H370" s="16" t="s">
        <v>377</v>
      </c>
      <c r="I370" s="9" t="s">
        <v>378</v>
      </c>
      <c r="J370" s="11" t="s">
        <v>29</v>
      </c>
      <c r="K370" s="9" t="s">
        <v>379</v>
      </c>
      <c r="L370" s="16"/>
      <c r="M370" s="16" t="s">
        <v>869</v>
      </c>
      <c r="N370" s="16"/>
      <c r="O370" s="16"/>
      <c r="P370" s="16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27" hidden="false" customHeight="true" outlineLevel="0" collapsed="false">
      <c r="A371" s="16" t="n">
        <v>369</v>
      </c>
      <c r="B371" s="10" t="s">
        <v>21</v>
      </c>
      <c r="C371" s="11" t="s">
        <v>39</v>
      </c>
      <c r="D371" s="12" t="s">
        <v>40</v>
      </c>
      <c r="E371" s="13" t="s">
        <v>380</v>
      </c>
      <c r="F371" s="14" t="s">
        <v>25</v>
      </c>
      <c r="G371" s="17" t="s">
        <v>39</v>
      </c>
      <c r="H371" s="16" t="s">
        <v>377</v>
      </c>
      <c r="I371" s="9" t="s">
        <v>378</v>
      </c>
      <c r="J371" s="11" t="s">
        <v>40</v>
      </c>
      <c r="K371" s="9" t="s">
        <v>379</v>
      </c>
      <c r="L371" s="16"/>
      <c r="M371" s="16" t="s">
        <v>869</v>
      </c>
      <c r="N371" s="16"/>
      <c r="O371" s="16"/>
      <c r="P371" s="16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27" hidden="false" customHeight="true" outlineLevel="0" collapsed="false">
      <c r="A372" s="16" t="n">
        <v>370</v>
      </c>
      <c r="B372" s="10" t="s">
        <v>21</v>
      </c>
      <c r="C372" s="11" t="s">
        <v>39</v>
      </c>
      <c r="D372" s="12" t="s">
        <v>23</v>
      </c>
      <c r="E372" s="13" t="s">
        <v>1883</v>
      </c>
      <c r="F372" s="14" t="s">
        <v>25</v>
      </c>
      <c r="G372" s="17" t="s">
        <v>39</v>
      </c>
      <c r="H372" s="16" t="s">
        <v>1884</v>
      </c>
      <c r="I372" s="9" t="s">
        <v>1885</v>
      </c>
      <c r="J372" s="11" t="s">
        <v>29</v>
      </c>
      <c r="K372" s="9" t="s">
        <v>1886</v>
      </c>
      <c r="L372" s="16"/>
      <c r="M372" s="16" t="s">
        <v>864</v>
      </c>
      <c r="N372" s="16"/>
      <c r="O372" s="16"/>
      <c r="P372" s="16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27" hidden="false" customHeight="true" outlineLevel="0" collapsed="false">
      <c r="A373" s="36" t="n">
        <v>371</v>
      </c>
      <c r="B373" s="10" t="s">
        <v>21</v>
      </c>
      <c r="C373" s="11" t="s">
        <v>39</v>
      </c>
      <c r="D373" s="12" t="s">
        <v>40</v>
      </c>
      <c r="E373" s="13" t="s">
        <v>1883</v>
      </c>
      <c r="F373" s="14" t="s">
        <v>25</v>
      </c>
      <c r="G373" s="17" t="s">
        <v>39</v>
      </c>
      <c r="H373" s="16" t="s">
        <v>1884</v>
      </c>
      <c r="I373" s="9" t="s">
        <v>1885</v>
      </c>
      <c r="J373" s="11" t="s">
        <v>42</v>
      </c>
      <c r="K373" s="9" t="s">
        <v>1886</v>
      </c>
      <c r="L373" s="16"/>
      <c r="M373" s="16" t="s">
        <v>864</v>
      </c>
      <c r="N373" s="16"/>
      <c r="O373" s="16"/>
      <c r="P373" s="16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27" hidden="false" customHeight="true" outlineLevel="0" collapsed="false">
      <c r="A374" s="16" t="n">
        <v>372</v>
      </c>
      <c r="B374" s="10" t="s">
        <v>21</v>
      </c>
      <c r="C374" s="11" t="s">
        <v>39</v>
      </c>
      <c r="D374" s="12" t="s">
        <v>40</v>
      </c>
      <c r="E374" s="13" t="s">
        <v>1887</v>
      </c>
      <c r="F374" s="14" t="s">
        <v>25</v>
      </c>
      <c r="G374" s="17" t="s">
        <v>39</v>
      </c>
      <c r="H374" s="16" t="s">
        <v>1884</v>
      </c>
      <c r="I374" s="9" t="s">
        <v>1885</v>
      </c>
      <c r="J374" s="11" t="s">
        <v>177</v>
      </c>
      <c r="K374" s="9" t="s">
        <v>1886</v>
      </c>
      <c r="L374" s="16"/>
      <c r="M374" s="16" t="s">
        <v>864</v>
      </c>
      <c r="N374" s="16"/>
      <c r="O374" s="16"/>
      <c r="P374" s="16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27" hidden="false" customHeight="true" outlineLevel="0" collapsed="false">
      <c r="A375" s="16" t="n">
        <v>373</v>
      </c>
      <c r="B375" s="10" t="s">
        <v>21</v>
      </c>
      <c r="C375" s="11" t="s">
        <v>39</v>
      </c>
      <c r="D375" s="12" t="s">
        <v>40</v>
      </c>
      <c r="E375" s="13" t="s">
        <v>381</v>
      </c>
      <c r="F375" s="14" t="s">
        <v>25</v>
      </c>
      <c r="G375" s="17" t="s">
        <v>39</v>
      </c>
      <c r="H375" s="16" t="s">
        <v>382</v>
      </c>
      <c r="I375" s="9" t="s">
        <v>383</v>
      </c>
      <c r="J375" s="11" t="s">
        <v>29</v>
      </c>
      <c r="K375" s="9" t="s">
        <v>384</v>
      </c>
      <c r="L375" s="16"/>
      <c r="M375" s="16" t="s">
        <v>869</v>
      </c>
      <c r="N375" s="16"/>
      <c r="O375" s="16"/>
      <c r="P375" s="16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27" hidden="false" customHeight="true" outlineLevel="0" collapsed="false">
      <c r="A376" s="36" t="n">
        <v>374</v>
      </c>
      <c r="B376" s="10" t="s">
        <v>21</v>
      </c>
      <c r="C376" s="11" t="s">
        <v>39</v>
      </c>
      <c r="D376" s="12" t="s">
        <v>23</v>
      </c>
      <c r="E376" s="13" t="s">
        <v>1888</v>
      </c>
      <c r="F376" s="14" t="s">
        <v>25</v>
      </c>
      <c r="G376" s="17" t="s">
        <v>39</v>
      </c>
      <c r="H376" s="16" t="s">
        <v>1889</v>
      </c>
      <c r="I376" s="9" t="s">
        <v>1890</v>
      </c>
      <c r="J376" s="11" t="s">
        <v>29</v>
      </c>
      <c r="K376" s="9" t="s">
        <v>1891</v>
      </c>
      <c r="L376" s="16"/>
      <c r="M376" s="16" t="s">
        <v>864</v>
      </c>
      <c r="N376" s="16"/>
      <c r="O376" s="16"/>
      <c r="P376" s="16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27" hidden="false" customHeight="true" outlineLevel="0" collapsed="false">
      <c r="A377" s="16" t="n">
        <v>375</v>
      </c>
      <c r="B377" s="10" t="s">
        <v>21</v>
      </c>
      <c r="C377" s="11" t="s">
        <v>39</v>
      </c>
      <c r="D377" s="12" t="s">
        <v>40</v>
      </c>
      <c r="E377" s="13" t="s">
        <v>1892</v>
      </c>
      <c r="F377" s="14" t="s">
        <v>25</v>
      </c>
      <c r="G377" s="17" t="s">
        <v>39</v>
      </c>
      <c r="H377" s="16" t="s">
        <v>1889</v>
      </c>
      <c r="I377" s="9" t="s">
        <v>1890</v>
      </c>
      <c r="J377" s="11" t="s">
        <v>42</v>
      </c>
      <c r="K377" s="9" t="s">
        <v>1891</v>
      </c>
      <c r="L377" s="16"/>
      <c r="M377" s="16" t="s">
        <v>864</v>
      </c>
      <c r="N377" s="16"/>
      <c r="O377" s="16"/>
      <c r="P377" s="16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27" hidden="false" customHeight="true" outlineLevel="0" collapsed="false">
      <c r="A378" s="16" t="n">
        <v>376</v>
      </c>
      <c r="B378" s="10" t="s">
        <v>21</v>
      </c>
      <c r="C378" s="11" t="s">
        <v>39</v>
      </c>
      <c r="D378" s="12" t="s">
        <v>40</v>
      </c>
      <c r="E378" s="13" t="s">
        <v>1893</v>
      </c>
      <c r="F378" s="14" t="s">
        <v>25</v>
      </c>
      <c r="G378" s="17" t="s">
        <v>39</v>
      </c>
      <c r="H378" s="16" t="s">
        <v>1894</v>
      </c>
      <c r="I378" s="9" t="s">
        <v>1895</v>
      </c>
      <c r="J378" s="11" t="s">
        <v>29</v>
      </c>
      <c r="K378" s="9" t="s">
        <v>1896</v>
      </c>
      <c r="L378" s="16"/>
      <c r="M378" s="16" t="s">
        <v>864</v>
      </c>
      <c r="N378" s="16"/>
      <c r="O378" s="16"/>
      <c r="P378" s="16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27" hidden="false" customHeight="true" outlineLevel="0" collapsed="false">
      <c r="A379" s="36" t="n">
        <v>377</v>
      </c>
      <c r="B379" s="10" t="s">
        <v>21</v>
      </c>
      <c r="C379" s="11" t="s">
        <v>39</v>
      </c>
      <c r="D379" s="12" t="s">
        <v>23</v>
      </c>
      <c r="E379" s="13" t="s">
        <v>1897</v>
      </c>
      <c r="F379" s="14" t="s">
        <v>25</v>
      </c>
      <c r="G379" s="17" t="s">
        <v>39</v>
      </c>
      <c r="H379" s="16" t="s">
        <v>1894</v>
      </c>
      <c r="I379" s="9" t="s">
        <v>1895</v>
      </c>
      <c r="J379" s="11" t="s">
        <v>44</v>
      </c>
      <c r="K379" s="9" t="s">
        <v>1896</v>
      </c>
      <c r="L379" s="16"/>
      <c r="M379" s="16" t="s">
        <v>864</v>
      </c>
      <c r="N379" s="16"/>
      <c r="O379" s="16"/>
      <c r="P379" s="16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27" hidden="false" customHeight="true" outlineLevel="0" collapsed="false">
      <c r="A380" s="16" t="n">
        <v>378</v>
      </c>
      <c r="B380" s="10" t="s">
        <v>21</v>
      </c>
      <c r="C380" s="11" t="s">
        <v>39</v>
      </c>
      <c r="D380" s="12" t="s">
        <v>40</v>
      </c>
      <c r="E380" s="13" t="s">
        <v>1898</v>
      </c>
      <c r="F380" s="14" t="s">
        <v>25</v>
      </c>
      <c r="G380" s="17" t="s">
        <v>39</v>
      </c>
      <c r="H380" s="16" t="s">
        <v>1894</v>
      </c>
      <c r="I380" s="9" t="s">
        <v>1895</v>
      </c>
      <c r="J380" s="11" t="s">
        <v>222</v>
      </c>
      <c r="K380" s="9" t="s">
        <v>1896</v>
      </c>
      <c r="L380" s="16"/>
      <c r="M380" s="16" t="s">
        <v>864</v>
      </c>
      <c r="N380" s="16"/>
      <c r="O380" s="16"/>
      <c r="P380" s="16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27" hidden="false" customHeight="true" outlineLevel="0" collapsed="false">
      <c r="A381" s="16" t="n">
        <v>379</v>
      </c>
      <c r="B381" s="10" t="s">
        <v>21</v>
      </c>
      <c r="C381" s="11" t="s">
        <v>39</v>
      </c>
      <c r="D381" s="12" t="s">
        <v>23</v>
      </c>
      <c r="E381" s="13" t="s">
        <v>1899</v>
      </c>
      <c r="F381" s="14" t="s">
        <v>25</v>
      </c>
      <c r="G381" s="17" t="s">
        <v>39</v>
      </c>
      <c r="H381" s="16" t="s">
        <v>1894</v>
      </c>
      <c r="I381" s="9" t="s">
        <v>1895</v>
      </c>
      <c r="J381" s="11" t="s">
        <v>224</v>
      </c>
      <c r="K381" s="9" t="s">
        <v>1896</v>
      </c>
      <c r="L381" s="16"/>
      <c r="M381" s="16" t="s">
        <v>864</v>
      </c>
      <c r="N381" s="16"/>
      <c r="O381" s="16"/>
      <c r="P381" s="16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27" hidden="false" customHeight="true" outlineLevel="0" collapsed="false">
      <c r="A382" s="36" t="n">
        <v>380</v>
      </c>
      <c r="B382" s="10" t="s">
        <v>21</v>
      </c>
      <c r="C382" s="11" t="s">
        <v>39</v>
      </c>
      <c r="D382" s="12" t="s">
        <v>40</v>
      </c>
      <c r="E382" s="13" t="s">
        <v>1900</v>
      </c>
      <c r="F382" s="14" t="s">
        <v>25</v>
      </c>
      <c r="G382" s="17" t="s">
        <v>39</v>
      </c>
      <c r="H382" s="16" t="s">
        <v>1894</v>
      </c>
      <c r="I382" s="9" t="s">
        <v>1895</v>
      </c>
      <c r="J382" s="11" t="s">
        <v>225</v>
      </c>
      <c r="K382" s="9" t="s">
        <v>1896</v>
      </c>
      <c r="L382" s="16"/>
      <c r="M382" s="16" t="s">
        <v>864</v>
      </c>
      <c r="N382" s="16"/>
      <c r="O382" s="16"/>
      <c r="P382" s="16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27" hidden="false" customHeight="true" outlineLevel="0" collapsed="false">
      <c r="A383" s="16" t="n">
        <v>381</v>
      </c>
      <c r="B383" s="10" t="s">
        <v>21</v>
      </c>
      <c r="C383" s="11" t="s">
        <v>39</v>
      </c>
      <c r="D383" s="12" t="s">
        <v>23</v>
      </c>
      <c r="E383" s="13" t="s">
        <v>385</v>
      </c>
      <c r="F383" s="14" t="s">
        <v>25</v>
      </c>
      <c r="G383" s="17" t="s">
        <v>39</v>
      </c>
      <c r="H383" s="16" t="s">
        <v>386</v>
      </c>
      <c r="I383" s="9" t="s">
        <v>387</v>
      </c>
      <c r="J383" s="11" t="s">
        <v>29</v>
      </c>
      <c r="K383" s="9" t="s">
        <v>388</v>
      </c>
      <c r="L383" s="16"/>
      <c r="M383" s="16" t="s">
        <v>869</v>
      </c>
      <c r="N383" s="16"/>
      <c r="O383" s="16"/>
      <c r="P383" s="16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27" hidden="false" customHeight="true" outlineLevel="0" collapsed="false">
      <c r="A384" s="16" t="n">
        <v>382</v>
      </c>
      <c r="B384" s="10" t="s">
        <v>21</v>
      </c>
      <c r="C384" s="11" t="s">
        <v>39</v>
      </c>
      <c r="D384" s="12" t="s">
        <v>40</v>
      </c>
      <c r="E384" s="13" t="s">
        <v>389</v>
      </c>
      <c r="F384" s="14" t="s">
        <v>25</v>
      </c>
      <c r="G384" s="17" t="s">
        <v>39</v>
      </c>
      <c r="H384" s="16" t="s">
        <v>386</v>
      </c>
      <c r="I384" s="9" t="s">
        <v>387</v>
      </c>
      <c r="J384" s="11" t="s">
        <v>42</v>
      </c>
      <c r="K384" s="9" t="s">
        <v>388</v>
      </c>
      <c r="L384" s="16"/>
      <c r="M384" s="16" t="s">
        <v>869</v>
      </c>
      <c r="N384" s="16"/>
      <c r="O384" s="16"/>
      <c r="P384" s="16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27" hidden="false" customHeight="true" outlineLevel="0" collapsed="false">
      <c r="A385" s="36" t="n">
        <v>383</v>
      </c>
      <c r="B385" s="10" t="s">
        <v>21</v>
      </c>
      <c r="C385" s="11" t="s">
        <v>39</v>
      </c>
      <c r="D385" s="12" t="s">
        <v>23</v>
      </c>
      <c r="E385" s="13" t="s">
        <v>390</v>
      </c>
      <c r="F385" s="14" t="s">
        <v>25</v>
      </c>
      <c r="G385" s="17" t="s">
        <v>39</v>
      </c>
      <c r="H385" s="16" t="s">
        <v>27</v>
      </c>
      <c r="I385" s="9" t="s">
        <v>391</v>
      </c>
      <c r="J385" s="11" t="s">
        <v>29</v>
      </c>
      <c r="K385" s="9" t="s">
        <v>392</v>
      </c>
      <c r="L385" s="16"/>
      <c r="M385" s="16" t="s">
        <v>869</v>
      </c>
      <c r="N385" s="16"/>
      <c r="O385" s="16"/>
      <c r="P385" s="16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27" hidden="false" customHeight="true" outlineLevel="0" collapsed="false">
      <c r="A386" s="16" t="n">
        <v>384</v>
      </c>
      <c r="B386" s="10" t="s">
        <v>21</v>
      </c>
      <c r="C386" s="11" t="s">
        <v>39</v>
      </c>
      <c r="D386" s="12" t="s">
        <v>23</v>
      </c>
      <c r="E386" s="13" t="s">
        <v>393</v>
      </c>
      <c r="F386" s="14" t="s">
        <v>25</v>
      </c>
      <c r="G386" s="17" t="s">
        <v>39</v>
      </c>
      <c r="H386" s="16" t="s">
        <v>27</v>
      </c>
      <c r="I386" s="9" t="s">
        <v>391</v>
      </c>
      <c r="J386" s="11" t="s">
        <v>44</v>
      </c>
      <c r="K386" s="9" t="s">
        <v>392</v>
      </c>
      <c r="L386" s="16"/>
      <c r="M386" s="16" t="s">
        <v>869</v>
      </c>
      <c r="N386" s="16"/>
      <c r="O386" s="16"/>
      <c r="P386" s="16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27" hidden="false" customHeight="true" outlineLevel="0" collapsed="false">
      <c r="A387" s="16" t="n">
        <v>385</v>
      </c>
      <c r="B387" s="10" t="s">
        <v>21</v>
      </c>
      <c r="C387" s="11" t="s">
        <v>39</v>
      </c>
      <c r="D387" s="12" t="s">
        <v>23</v>
      </c>
      <c r="E387" s="13" t="s">
        <v>394</v>
      </c>
      <c r="F387" s="14" t="s">
        <v>25</v>
      </c>
      <c r="G387" s="17" t="s">
        <v>39</v>
      </c>
      <c r="H387" s="16" t="s">
        <v>27</v>
      </c>
      <c r="I387" s="9" t="s">
        <v>391</v>
      </c>
      <c r="J387" s="11" t="s">
        <v>44</v>
      </c>
      <c r="K387" s="9" t="s">
        <v>392</v>
      </c>
      <c r="L387" s="16"/>
      <c r="M387" s="16" t="s">
        <v>869</v>
      </c>
      <c r="N387" s="16"/>
      <c r="O387" s="16"/>
      <c r="P387" s="16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27" hidden="false" customHeight="true" outlineLevel="0" collapsed="false">
      <c r="A388" s="36" t="n">
        <v>386</v>
      </c>
      <c r="B388" s="10" t="s">
        <v>21</v>
      </c>
      <c r="C388" s="11" t="s">
        <v>39</v>
      </c>
      <c r="D388" s="12" t="s">
        <v>40</v>
      </c>
      <c r="E388" s="13" t="s">
        <v>395</v>
      </c>
      <c r="F388" s="14" t="s">
        <v>25</v>
      </c>
      <c r="G388" s="17" t="s">
        <v>39</v>
      </c>
      <c r="H388" s="16" t="s">
        <v>27</v>
      </c>
      <c r="I388" s="9" t="s">
        <v>391</v>
      </c>
      <c r="J388" s="11" t="s">
        <v>222</v>
      </c>
      <c r="K388" s="9" t="s">
        <v>392</v>
      </c>
      <c r="L388" s="16"/>
      <c r="M388" s="16" t="s">
        <v>869</v>
      </c>
      <c r="N388" s="16"/>
      <c r="O388" s="16"/>
      <c r="P388" s="16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27" hidden="false" customHeight="true" outlineLevel="0" collapsed="false">
      <c r="A389" s="16" t="n">
        <v>387</v>
      </c>
      <c r="B389" s="10" t="s">
        <v>21</v>
      </c>
      <c r="C389" s="11" t="s">
        <v>39</v>
      </c>
      <c r="D389" s="12" t="s">
        <v>40</v>
      </c>
      <c r="E389" s="13" t="s">
        <v>1901</v>
      </c>
      <c r="F389" s="14" t="s">
        <v>25</v>
      </c>
      <c r="G389" s="17" t="s">
        <v>39</v>
      </c>
      <c r="H389" s="16" t="s">
        <v>27</v>
      </c>
      <c r="I389" s="9" t="s">
        <v>391</v>
      </c>
      <c r="J389" s="11" t="s">
        <v>222</v>
      </c>
      <c r="K389" s="9" t="s">
        <v>392</v>
      </c>
      <c r="L389" s="16"/>
      <c r="M389" s="16" t="s">
        <v>869</v>
      </c>
      <c r="N389" s="16"/>
      <c r="O389" s="16"/>
      <c r="P389" s="16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27" hidden="false" customHeight="true" outlineLevel="0" collapsed="false">
      <c r="A390" s="16" t="n">
        <v>388</v>
      </c>
      <c r="B390" s="10" t="s">
        <v>21</v>
      </c>
      <c r="C390" s="11" t="s">
        <v>39</v>
      </c>
      <c r="D390" s="12" t="s">
        <v>23</v>
      </c>
      <c r="E390" s="13" t="s">
        <v>1902</v>
      </c>
      <c r="F390" s="14" t="s">
        <v>25</v>
      </c>
      <c r="G390" s="17" t="s">
        <v>39</v>
      </c>
      <c r="H390" s="16" t="s">
        <v>27</v>
      </c>
      <c r="I390" s="9" t="s">
        <v>391</v>
      </c>
      <c r="J390" s="11" t="s">
        <v>224</v>
      </c>
      <c r="K390" s="9" t="s">
        <v>392</v>
      </c>
      <c r="L390" s="16"/>
      <c r="M390" s="16" t="s">
        <v>869</v>
      </c>
      <c r="N390" s="16"/>
      <c r="O390" s="16"/>
      <c r="P390" s="16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27" hidden="false" customHeight="true" outlineLevel="0" collapsed="false">
      <c r="A391" s="36" t="n">
        <v>389</v>
      </c>
      <c r="B391" s="10" t="s">
        <v>21</v>
      </c>
      <c r="C391" s="11" t="s">
        <v>39</v>
      </c>
      <c r="D391" s="12" t="s">
        <v>23</v>
      </c>
      <c r="E391" s="13" t="s">
        <v>1903</v>
      </c>
      <c r="F391" s="14" t="s">
        <v>25</v>
      </c>
      <c r="G391" s="17" t="s">
        <v>39</v>
      </c>
      <c r="H391" s="16" t="s">
        <v>27</v>
      </c>
      <c r="I391" s="9" t="s">
        <v>391</v>
      </c>
      <c r="J391" s="11" t="s">
        <v>224</v>
      </c>
      <c r="K391" s="9" t="s">
        <v>392</v>
      </c>
      <c r="L391" s="16"/>
      <c r="M391" s="16" t="s">
        <v>869</v>
      </c>
      <c r="N391" s="16"/>
      <c r="O391" s="16"/>
      <c r="P391" s="16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27" hidden="false" customHeight="true" outlineLevel="0" collapsed="false">
      <c r="A392" s="16" t="n">
        <v>390</v>
      </c>
      <c r="B392" s="10" t="s">
        <v>21</v>
      </c>
      <c r="C392" s="11" t="s">
        <v>39</v>
      </c>
      <c r="D392" s="12" t="s">
        <v>23</v>
      </c>
      <c r="E392" s="13" t="s">
        <v>1904</v>
      </c>
      <c r="F392" s="14" t="s">
        <v>25</v>
      </c>
      <c r="G392" s="17" t="s">
        <v>39</v>
      </c>
      <c r="H392" s="16" t="s">
        <v>1905</v>
      </c>
      <c r="I392" s="9" t="s">
        <v>1906</v>
      </c>
      <c r="J392" s="11" t="s">
        <v>29</v>
      </c>
      <c r="K392" s="9" t="s">
        <v>1907</v>
      </c>
      <c r="L392" s="16"/>
      <c r="M392" s="16" t="s">
        <v>864</v>
      </c>
      <c r="N392" s="16"/>
      <c r="O392" s="16"/>
      <c r="P392" s="16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27" hidden="false" customHeight="true" outlineLevel="0" collapsed="false">
      <c r="A393" s="16" t="n">
        <v>391</v>
      </c>
      <c r="B393" s="10" t="s">
        <v>21</v>
      </c>
      <c r="C393" s="11" t="s">
        <v>39</v>
      </c>
      <c r="D393" s="12" t="s">
        <v>40</v>
      </c>
      <c r="E393" s="13" t="s">
        <v>1908</v>
      </c>
      <c r="F393" s="14" t="s">
        <v>25</v>
      </c>
      <c r="G393" s="17" t="s">
        <v>39</v>
      </c>
      <c r="H393" s="16" t="s">
        <v>1905</v>
      </c>
      <c r="I393" s="9" t="s">
        <v>1906</v>
      </c>
      <c r="J393" s="11" t="s">
        <v>42</v>
      </c>
      <c r="K393" s="9" t="s">
        <v>1907</v>
      </c>
      <c r="L393" s="16"/>
      <c r="M393" s="16" t="s">
        <v>864</v>
      </c>
      <c r="N393" s="16"/>
      <c r="O393" s="16"/>
      <c r="P393" s="16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27" hidden="false" customHeight="true" outlineLevel="0" collapsed="false">
      <c r="A394" s="36" t="n">
        <v>392</v>
      </c>
      <c r="B394" s="10" t="s">
        <v>21</v>
      </c>
      <c r="C394" s="11" t="s">
        <v>39</v>
      </c>
      <c r="D394" s="12" t="s">
        <v>23</v>
      </c>
      <c r="E394" s="13" t="s">
        <v>1909</v>
      </c>
      <c r="F394" s="14" t="s">
        <v>25</v>
      </c>
      <c r="G394" s="17" t="s">
        <v>39</v>
      </c>
      <c r="H394" s="16" t="s">
        <v>1905</v>
      </c>
      <c r="I394" s="9" t="s">
        <v>1906</v>
      </c>
      <c r="J394" s="11" t="s">
        <v>44</v>
      </c>
      <c r="K394" s="9" t="s">
        <v>1907</v>
      </c>
      <c r="L394" s="16"/>
      <c r="M394" s="16" t="s">
        <v>864</v>
      </c>
      <c r="N394" s="16"/>
      <c r="O394" s="16"/>
      <c r="P394" s="16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27" hidden="false" customHeight="true" outlineLevel="0" collapsed="false">
      <c r="A395" s="16" t="n">
        <v>393</v>
      </c>
      <c r="B395" s="10" t="s">
        <v>21</v>
      </c>
      <c r="C395" s="11" t="s">
        <v>39</v>
      </c>
      <c r="D395" s="12" t="s">
        <v>40</v>
      </c>
      <c r="E395" s="13" t="s">
        <v>1910</v>
      </c>
      <c r="F395" s="14" t="s">
        <v>25</v>
      </c>
      <c r="G395" s="17" t="s">
        <v>39</v>
      </c>
      <c r="H395" s="16" t="s">
        <v>1905</v>
      </c>
      <c r="I395" s="9" t="s">
        <v>1906</v>
      </c>
      <c r="J395" s="11" t="s">
        <v>40</v>
      </c>
      <c r="K395" s="9" t="s">
        <v>1907</v>
      </c>
      <c r="L395" s="16"/>
      <c r="M395" s="16" t="s">
        <v>864</v>
      </c>
      <c r="N395" s="16"/>
      <c r="O395" s="16"/>
      <c r="P395" s="16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27" hidden="false" customHeight="true" outlineLevel="0" collapsed="false">
      <c r="A396" s="16" t="n">
        <v>394</v>
      </c>
      <c r="B396" s="10" t="s">
        <v>21</v>
      </c>
      <c r="C396" s="11" t="s">
        <v>39</v>
      </c>
      <c r="D396" s="12" t="s">
        <v>23</v>
      </c>
      <c r="E396" s="13" t="s">
        <v>1911</v>
      </c>
      <c r="F396" s="14" t="s">
        <v>25</v>
      </c>
      <c r="G396" s="17" t="s">
        <v>39</v>
      </c>
      <c r="H396" s="16" t="s">
        <v>1912</v>
      </c>
      <c r="I396" s="9" t="s">
        <v>1913</v>
      </c>
      <c r="J396" s="11" t="s">
        <v>29</v>
      </c>
      <c r="K396" s="9" t="s">
        <v>1914</v>
      </c>
      <c r="L396" s="16"/>
      <c r="M396" s="16" t="s">
        <v>864</v>
      </c>
      <c r="N396" s="16"/>
      <c r="O396" s="16"/>
      <c r="P396" s="16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27" hidden="false" customHeight="true" outlineLevel="0" collapsed="false">
      <c r="A397" s="36" t="n">
        <v>395</v>
      </c>
      <c r="B397" s="10" t="s">
        <v>21</v>
      </c>
      <c r="C397" s="11" t="s">
        <v>39</v>
      </c>
      <c r="D397" s="12" t="s">
        <v>40</v>
      </c>
      <c r="E397" s="13" t="s">
        <v>1915</v>
      </c>
      <c r="F397" s="14" t="s">
        <v>25</v>
      </c>
      <c r="G397" s="17" t="s">
        <v>39</v>
      </c>
      <c r="H397" s="16" t="s">
        <v>1916</v>
      </c>
      <c r="I397" s="9" t="s">
        <v>1917</v>
      </c>
      <c r="J397" s="11" t="s">
        <v>29</v>
      </c>
      <c r="K397" s="9" t="s">
        <v>1918</v>
      </c>
      <c r="L397" s="16"/>
      <c r="M397" s="16" t="s">
        <v>864</v>
      </c>
      <c r="N397" s="16"/>
      <c r="O397" s="16"/>
      <c r="P397" s="16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customFormat="false" ht="27" hidden="false" customHeight="true" outlineLevel="0" collapsed="false">
      <c r="A398" s="16" t="n">
        <v>396</v>
      </c>
      <c r="B398" s="10" t="s">
        <v>21</v>
      </c>
      <c r="C398" s="11" t="s">
        <v>39</v>
      </c>
      <c r="D398" s="12" t="s">
        <v>23</v>
      </c>
      <c r="E398" s="13" t="s">
        <v>1919</v>
      </c>
      <c r="F398" s="14" t="s">
        <v>25</v>
      </c>
      <c r="G398" s="17" t="s">
        <v>39</v>
      </c>
      <c r="H398" s="16" t="s">
        <v>1916</v>
      </c>
      <c r="I398" s="9" t="s">
        <v>1917</v>
      </c>
      <c r="J398" s="11" t="s">
        <v>44</v>
      </c>
      <c r="K398" s="9" t="s">
        <v>1918</v>
      </c>
      <c r="L398" s="16"/>
      <c r="M398" s="16" t="s">
        <v>864</v>
      </c>
      <c r="N398" s="16"/>
      <c r="O398" s="16"/>
      <c r="P398" s="16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27" hidden="false" customHeight="true" outlineLevel="0" collapsed="false">
      <c r="A399" s="16" t="n">
        <v>397</v>
      </c>
      <c r="B399" s="10" t="s">
        <v>21</v>
      </c>
      <c r="C399" s="11" t="s">
        <v>39</v>
      </c>
      <c r="D399" s="12" t="s">
        <v>23</v>
      </c>
      <c r="E399" s="13" t="s">
        <v>1920</v>
      </c>
      <c r="F399" s="14" t="s">
        <v>25</v>
      </c>
      <c r="G399" s="17" t="s">
        <v>39</v>
      </c>
      <c r="H399" s="16" t="s">
        <v>1916</v>
      </c>
      <c r="I399" s="9" t="s">
        <v>1917</v>
      </c>
      <c r="J399" s="11" t="s">
        <v>44</v>
      </c>
      <c r="K399" s="9" t="s">
        <v>1918</v>
      </c>
      <c r="L399" s="16"/>
      <c r="M399" s="16" t="s">
        <v>864</v>
      </c>
      <c r="N399" s="16"/>
      <c r="O399" s="16"/>
      <c r="P399" s="16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27" hidden="false" customHeight="true" outlineLevel="0" collapsed="false">
      <c r="A400" s="36" t="n">
        <v>398</v>
      </c>
      <c r="B400" s="10" t="s">
        <v>21</v>
      </c>
      <c r="C400" s="11" t="s">
        <v>39</v>
      </c>
      <c r="D400" s="12" t="s">
        <v>40</v>
      </c>
      <c r="E400" s="13" t="n">
        <v>36008</v>
      </c>
      <c r="F400" s="14" t="s">
        <v>25</v>
      </c>
      <c r="G400" s="17" t="s">
        <v>39</v>
      </c>
      <c r="H400" s="16" t="s">
        <v>1916</v>
      </c>
      <c r="I400" s="9" t="s">
        <v>1917</v>
      </c>
      <c r="J400" s="11" t="s">
        <v>920</v>
      </c>
      <c r="K400" s="9" t="s">
        <v>1918</v>
      </c>
      <c r="L400" s="16"/>
      <c r="M400" s="16" t="s">
        <v>864</v>
      </c>
      <c r="N400" s="16"/>
      <c r="O400" s="16"/>
      <c r="P400" s="16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27" hidden="false" customHeight="true" outlineLevel="0" collapsed="false">
      <c r="A401" s="16" t="n">
        <v>399</v>
      </c>
      <c r="B401" s="10" t="s">
        <v>21</v>
      </c>
      <c r="C401" s="11" t="s">
        <v>39</v>
      </c>
      <c r="D401" s="12" t="s">
        <v>23</v>
      </c>
      <c r="E401" s="13" t="s">
        <v>1676</v>
      </c>
      <c r="F401" s="14" t="s">
        <v>25</v>
      </c>
      <c r="G401" s="17" t="s">
        <v>39</v>
      </c>
      <c r="H401" s="16" t="s">
        <v>1921</v>
      </c>
      <c r="I401" s="9" t="s">
        <v>1922</v>
      </c>
      <c r="J401" s="11" t="s">
        <v>29</v>
      </c>
      <c r="K401" s="9" t="s">
        <v>1923</v>
      </c>
      <c r="L401" s="16"/>
      <c r="M401" s="16" t="s">
        <v>864</v>
      </c>
      <c r="N401" s="16"/>
      <c r="O401" s="16"/>
      <c r="P401" s="16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27" hidden="false" customHeight="true" outlineLevel="0" collapsed="false">
      <c r="A402" s="16" t="n">
        <v>400</v>
      </c>
      <c r="B402" s="10" t="s">
        <v>21</v>
      </c>
      <c r="C402" s="11" t="s">
        <v>39</v>
      </c>
      <c r="D402" s="12" t="s">
        <v>40</v>
      </c>
      <c r="E402" s="13" t="s">
        <v>1924</v>
      </c>
      <c r="F402" s="14" t="s">
        <v>25</v>
      </c>
      <c r="G402" s="17" t="s">
        <v>39</v>
      </c>
      <c r="H402" s="16" t="s">
        <v>1921</v>
      </c>
      <c r="I402" s="9" t="s">
        <v>1922</v>
      </c>
      <c r="J402" s="11" t="s">
        <v>42</v>
      </c>
      <c r="K402" s="9" t="s">
        <v>1923</v>
      </c>
      <c r="L402" s="16"/>
      <c r="M402" s="16" t="s">
        <v>864</v>
      </c>
      <c r="N402" s="16"/>
      <c r="O402" s="16"/>
      <c r="P402" s="16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27" hidden="false" customHeight="true" outlineLevel="0" collapsed="false">
      <c r="A403" s="36" t="n">
        <v>401</v>
      </c>
      <c r="B403" s="10" t="s">
        <v>21</v>
      </c>
      <c r="C403" s="11" t="s">
        <v>39</v>
      </c>
      <c r="D403" s="12" t="s">
        <v>40</v>
      </c>
      <c r="E403" s="13" t="s">
        <v>1925</v>
      </c>
      <c r="F403" s="14" t="s">
        <v>25</v>
      </c>
      <c r="G403" s="17" t="s">
        <v>39</v>
      </c>
      <c r="H403" s="16" t="s">
        <v>1921</v>
      </c>
      <c r="I403" s="9" t="s">
        <v>1922</v>
      </c>
      <c r="J403" s="11" t="s">
        <v>65</v>
      </c>
      <c r="K403" s="9" t="s">
        <v>1923</v>
      </c>
      <c r="L403" s="16"/>
      <c r="M403" s="16" t="s">
        <v>864</v>
      </c>
      <c r="N403" s="16"/>
      <c r="O403" s="16"/>
      <c r="P403" s="16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27" hidden="false" customHeight="true" outlineLevel="0" collapsed="false">
      <c r="A404" s="16" t="n">
        <v>402</v>
      </c>
      <c r="B404" s="10" t="s">
        <v>21</v>
      </c>
      <c r="C404" s="11" t="s">
        <v>39</v>
      </c>
      <c r="D404" s="12" t="s">
        <v>40</v>
      </c>
      <c r="E404" s="13" t="s">
        <v>1926</v>
      </c>
      <c r="F404" s="14" t="s">
        <v>25</v>
      </c>
      <c r="G404" s="17" t="s">
        <v>39</v>
      </c>
      <c r="H404" s="16" t="s">
        <v>1921</v>
      </c>
      <c r="I404" s="9" t="s">
        <v>1922</v>
      </c>
      <c r="J404" s="11" t="s">
        <v>573</v>
      </c>
      <c r="K404" s="9" t="s">
        <v>1923</v>
      </c>
      <c r="L404" s="16"/>
      <c r="M404" s="16" t="s">
        <v>864</v>
      </c>
      <c r="N404" s="16"/>
      <c r="O404" s="16"/>
      <c r="P404" s="16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27" hidden="false" customHeight="true" outlineLevel="0" collapsed="false">
      <c r="A405" s="16" t="n">
        <v>403</v>
      </c>
      <c r="B405" s="10" t="s">
        <v>21</v>
      </c>
      <c r="C405" s="11" t="s">
        <v>39</v>
      </c>
      <c r="D405" s="12" t="s">
        <v>23</v>
      </c>
      <c r="E405" s="13" t="s">
        <v>1927</v>
      </c>
      <c r="F405" s="14" t="s">
        <v>25</v>
      </c>
      <c r="G405" s="17" t="s">
        <v>39</v>
      </c>
      <c r="H405" s="16" t="s">
        <v>1928</v>
      </c>
      <c r="I405" s="9" t="s">
        <v>1929</v>
      </c>
      <c r="J405" s="11" t="s">
        <v>29</v>
      </c>
      <c r="K405" s="9" t="s">
        <v>1930</v>
      </c>
      <c r="L405" s="16"/>
      <c r="M405" s="16" t="s">
        <v>864</v>
      </c>
      <c r="N405" s="16"/>
      <c r="O405" s="16"/>
      <c r="P405" s="16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27" hidden="false" customHeight="true" outlineLevel="0" collapsed="false">
      <c r="A406" s="36" t="n">
        <v>404</v>
      </c>
      <c r="B406" s="10" t="s">
        <v>21</v>
      </c>
      <c r="C406" s="11" t="s">
        <v>39</v>
      </c>
      <c r="D406" s="12" t="s">
        <v>23</v>
      </c>
      <c r="E406" s="13" t="s">
        <v>1931</v>
      </c>
      <c r="F406" s="14" t="s">
        <v>25</v>
      </c>
      <c r="G406" s="17" t="s">
        <v>39</v>
      </c>
      <c r="H406" s="16" t="s">
        <v>1932</v>
      </c>
      <c r="I406" s="9" t="s">
        <v>1933</v>
      </c>
      <c r="J406" s="11" t="s">
        <v>29</v>
      </c>
      <c r="K406" s="9" t="s">
        <v>1934</v>
      </c>
      <c r="L406" s="16"/>
      <c r="M406" s="16" t="s">
        <v>864</v>
      </c>
      <c r="N406" s="16"/>
      <c r="O406" s="16"/>
      <c r="P406" s="16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27" hidden="false" customHeight="true" outlineLevel="0" collapsed="false">
      <c r="A407" s="16" t="n">
        <v>405</v>
      </c>
      <c r="B407" s="10" t="s">
        <v>21</v>
      </c>
      <c r="C407" s="11" t="s">
        <v>39</v>
      </c>
      <c r="D407" s="12" t="s">
        <v>40</v>
      </c>
      <c r="E407" s="13" t="s">
        <v>1935</v>
      </c>
      <c r="F407" s="14" t="s">
        <v>25</v>
      </c>
      <c r="G407" s="17" t="s">
        <v>39</v>
      </c>
      <c r="H407" s="16" t="s">
        <v>1932</v>
      </c>
      <c r="I407" s="9" t="s">
        <v>1933</v>
      </c>
      <c r="J407" s="11" t="s">
        <v>1936</v>
      </c>
      <c r="K407" s="9" t="s">
        <v>1934</v>
      </c>
      <c r="L407" s="16"/>
      <c r="M407" s="16" t="s">
        <v>864</v>
      </c>
      <c r="N407" s="16"/>
      <c r="O407" s="16"/>
      <c r="P407" s="16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27" hidden="false" customHeight="true" outlineLevel="0" collapsed="false">
      <c r="A408" s="16" t="n">
        <v>406</v>
      </c>
      <c r="B408" s="10" t="s">
        <v>21</v>
      </c>
      <c r="C408" s="11" t="s">
        <v>39</v>
      </c>
      <c r="D408" s="12" t="s">
        <v>40</v>
      </c>
      <c r="E408" s="13" t="n">
        <v>35292</v>
      </c>
      <c r="F408" s="14" t="s">
        <v>25</v>
      </c>
      <c r="G408" s="17" t="s">
        <v>39</v>
      </c>
      <c r="H408" s="16" t="s">
        <v>1932</v>
      </c>
      <c r="I408" s="9" t="s">
        <v>1933</v>
      </c>
      <c r="J408" s="11" t="s">
        <v>42</v>
      </c>
      <c r="K408" s="9" t="s">
        <v>1934</v>
      </c>
      <c r="L408" s="16"/>
      <c r="M408" s="16" t="s">
        <v>864</v>
      </c>
      <c r="N408" s="16"/>
      <c r="O408" s="16"/>
      <c r="P408" s="16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27" hidden="false" customHeight="true" outlineLevel="0" collapsed="false">
      <c r="A409" s="36" t="n">
        <v>407</v>
      </c>
      <c r="B409" s="10" t="s">
        <v>21</v>
      </c>
      <c r="C409" s="11" t="s">
        <v>39</v>
      </c>
      <c r="D409" s="12" t="s">
        <v>40</v>
      </c>
      <c r="E409" s="13" t="n">
        <v>43298</v>
      </c>
      <c r="F409" s="14" t="s">
        <v>25</v>
      </c>
      <c r="G409" s="17" t="s">
        <v>39</v>
      </c>
      <c r="H409" s="16" t="s">
        <v>1932</v>
      </c>
      <c r="I409" s="9" t="s">
        <v>1933</v>
      </c>
      <c r="J409" s="11" t="s">
        <v>40</v>
      </c>
      <c r="K409" s="9" t="s">
        <v>1934</v>
      </c>
      <c r="L409" s="16"/>
      <c r="M409" s="16" t="s">
        <v>864</v>
      </c>
      <c r="N409" s="16"/>
      <c r="O409" s="16"/>
      <c r="P409" s="16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27" hidden="false" customHeight="true" outlineLevel="0" collapsed="false">
      <c r="A410" s="16" t="n">
        <v>408</v>
      </c>
      <c r="B410" s="10" t="s">
        <v>21</v>
      </c>
      <c r="C410" s="11" t="s">
        <v>39</v>
      </c>
      <c r="D410" s="12" t="s">
        <v>40</v>
      </c>
      <c r="E410" s="13" t="s">
        <v>615</v>
      </c>
      <c r="F410" s="14" t="s">
        <v>25</v>
      </c>
      <c r="G410" s="17" t="s">
        <v>39</v>
      </c>
      <c r="H410" s="16" t="s">
        <v>766</v>
      </c>
      <c r="I410" s="9" t="s">
        <v>1937</v>
      </c>
      <c r="J410" s="11" t="s">
        <v>29</v>
      </c>
      <c r="K410" s="9" t="s">
        <v>768</v>
      </c>
      <c r="L410" s="16"/>
      <c r="M410" s="16" t="s">
        <v>864</v>
      </c>
      <c r="N410" s="16"/>
      <c r="O410" s="16"/>
      <c r="P410" s="16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27" hidden="false" customHeight="true" outlineLevel="0" collapsed="false">
      <c r="A411" s="16" t="n">
        <v>409</v>
      </c>
      <c r="B411" s="10" t="s">
        <v>21</v>
      </c>
      <c r="C411" s="11" t="s">
        <v>1938</v>
      </c>
      <c r="D411" s="12" t="s">
        <v>23</v>
      </c>
      <c r="E411" s="13" t="s">
        <v>1939</v>
      </c>
      <c r="F411" s="14" t="s">
        <v>25</v>
      </c>
      <c r="G411" s="15" t="s">
        <v>1940</v>
      </c>
      <c r="H411" s="16" t="s">
        <v>766</v>
      </c>
      <c r="I411" s="9" t="s">
        <v>1937</v>
      </c>
      <c r="J411" s="11" t="s">
        <v>1525</v>
      </c>
      <c r="K411" s="9" t="s">
        <v>768</v>
      </c>
      <c r="L411" s="16"/>
      <c r="M411" s="16" t="s">
        <v>864</v>
      </c>
      <c r="N411" s="16"/>
      <c r="O411" s="16"/>
      <c r="P411" s="16" t="s">
        <v>1592</v>
      </c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27" hidden="false" customHeight="true" outlineLevel="0" collapsed="false">
      <c r="A412" s="36" t="n">
        <v>410</v>
      </c>
      <c r="B412" s="10" t="s">
        <v>21</v>
      </c>
      <c r="C412" s="11" t="s">
        <v>39</v>
      </c>
      <c r="D412" s="12" t="s">
        <v>23</v>
      </c>
      <c r="E412" s="13" t="s">
        <v>445</v>
      </c>
      <c r="F412" s="14" t="s">
        <v>25</v>
      </c>
      <c r="G412" s="17" t="s">
        <v>39</v>
      </c>
      <c r="H412" s="16" t="s">
        <v>766</v>
      </c>
      <c r="I412" s="9" t="s">
        <v>1937</v>
      </c>
      <c r="J412" s="11" t="s">
        <v>44</v>
      </c>
      <c r="K412" s="9" t="s">
        <v>768</v>
      </c>
      <c r="L412" s="16"/>
      <c r="M412" s="16" t="s">
        <v>864</v>
      </c>
      <c r="N412" s="16"/>
      <c r="O412" s="16"/>
      <c r="P412" s="16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27" hidden="false" customHeight="true" outlineLevel="0" collapsed="false">
      <c r="A413" s="16" t="n">
        <v>411</v>
      </c>
      <c r="B413" s="10" t="s">
        <v>21</v>
      </c>
      <c r="C413" s="11" t="s">
        <v>39</v>
      </c>
      <c r="D413" s="12" t="s">
        <v>23</v>
      </c>
      <c r="E413" s="13" t="s">
        <v>1941</v>
      </c>
      <c r="F413" s="14" t="s">
        <v>25</v>
      </c>
      <c r="G413" s="17" t="s">
        <v>39</v>
      </c>
      <c r="H413" s="16" t="s">
        <v>766</v>
      </c>
      <c r="I413" s="9" t="s">
        <v>1937</v>
      </c>
      <c r="J413" s="11" t="s">
        <v>55</v>
      </c>
      <c r="K413" s="9" t="s">
        <v>768</v>
      </c>
      <c r="L413" s="16"/>
      <c r="M413" s="16" t="s">
        <v>864</v>
      </c>
      <c r="N413" s="16"/>
      <c r="O413" s="16"/>
      <c r="P413" s="16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27" hidden="false" customHeight="true" outlineLevel="0" collapsed="false">
      <c r="A414" s="16" t="n">
        <v>412</v>
      </c>
      <c r="B414" s="10" t="s">
        <v>21</v>
      </c>
      <c r="C414" s="11" t="s">
        <v>39</v>
      </c>
      <c r="D414" s="12" t="s">
        <v>40</v>
      </c>
      <c r="E414" s="13" t="s">
        <v>1942</v>
      </c>
      <c r="F414" s="14" t="s">
        <v>25</v>
      </c>
      <c r="G414" s="17" t="s">
        <v>39</v>
      </c>
      <c r="H414" s="16" t="s">
        <v>766</v>
      </c>
      <c r="I414" s="9" t="s">
        <v>1937</v>
      </c>
      <c r="J414" s="11" t="s">
        <v>65</v>
      </c>
      <c r="K414" s="9" t="s">
        <v>768</v>
      </c>
      <c r="L414" s="16"/>
      <c r="M414" s="16" t="s">
        <v>864</v>
      </c>
      <c r="N414" s="16"/>
      <c r="O414" s="16"/>
      <c r="P414" s="16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27" hidden="false" customHeight="true" outlineLevel="0" collapsed="false">
      <c r="A415" s="36" t="n">
        <v>413</v>
      </c>
      <c r="B415" s="10" t="s">
        <v>21</v>
      </c>
      <c r="C415" s="11" t="s">
        <v>39</v>
      </c>
      <c r="D415" s="12" t="s">
        <v>40</v>
      </c>
      <c r="E415" s="13" t="s">
        <v>1943</v>
      </c>
      <c r="F415" s="14" t="s">
        <v>25</v>
      </c>
      <c r="G415" s="17" t="s">
        <v>39</v>
      </c>
      <c r="H415" s="16" t="s">
        <v>766</v>
      </c>
      <c r="I415" s="9" t="s">
        <v>1937</v>
      </c>
      <c r="J415" s="11" t="s">
        <v>66</v>
      </c>
      <c r="K415" s="9" t="s">
        <v>768</v>
      </c>
      <c r="L415" s="16"/>
      <c r="M415" s="16" t="s">
        <v>864</v>
      </c>
      <c r="N415" s="16"/>
      <c r="O415" s="16"/>
      <c r="P415" s="16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27" hidden="false" customHeight="true" outlineLevel="0" collapsed="false">
      <c r="A416" s="16" t="n">
        <v>414</v>
      </c>
      <c r="B416" s="10" t="s">
        <v>21</v>
      </c>
      <c r="C416" s="11" t="s">
        <v>39</v>
      </c>
      <c r="D416" s="12" t="s">
        <v>40</v>
      </c>
      <c r="E416" s="13" t="s">
        <v>1944</v>
      </c>
      <c r="F416" s="14" t="s">
        <v>25</v>
      </c>
      <c r="G416" s="17" t="s">
        <v>39</v>
      </c>
      <c r="H416" s="16" t="s">
        <v>766</v>
      </c>
      <c r="I416" s="9" t="s">
        <v>1937</v>
      </c>
      <c r="J416" s="11" t="s">
        <v>1945</v>
      </c>
      <c r="K416" s="9" t="s">
        <v>768</v>
      </c>
      <c r="L416" s="16"/>
      <c r="M416" s="16" t="s">
        <v>864</v>
      </c>
      <c r="N416" s="16"/>
      <c r="O416" s="16"/>
      <c r="P416" s="16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27" hidden="false" customHeight="true" outlineLevel="0" collapsed="false">
      <c r="A417" s="16" t="n">
        <v>415</v>
      </c>
      <c r="B417" s="10" t="s">
        <v>21</v>
      </c>
      <c r="C417" s="11" t="s">
        <v>39</v>
      </c>
      <c r="D417" s="12" t="s">
        <v>23</v>
      </c>
      <c r="E417" s="13" t="s">
        <v>1946</v>
      </c>
      <c r="F417" s="14" t="s">
        <v>25</v>
      </c>
      <c r="G417" s="17" t="s">
        <v>39</v>
      </c>
      <c r="H417" s="16" t="s">
        <v>1947</v>
      </c>
      <c r="I417" s="9" t="s">
        <v>1948</v>
      </c>
      <c r="J417" s="11" t="s">
        <v>29</v>
      </c>
      <c r="K417" s="9" t="s">
        <v>1949</v>
      </c>
      <c r="L417" s="16"/>
      <c r="M417" s="16" t="s">
        <v>864</v>
      </c>
      <c r="N417" s="16"/>
      <c r="O417" s="16"/>
      <c r="P417" s="16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27" hidden="false" customHeight="true" outlineLevel="0" collapsed="false">
      <c r="A418" s="36" t="n">
        <v>416</v>
      </c>
      <c r="B418" s="10" t="s">
        <v>21</v>
      </c>
      <c r="C418" s="11" t="s">
        <v>39</v>
      </c>
      <c r="D418" s="12" t="s">
        <v>23</v>
      </c>
      <c r="E418" s="13" t="s">
        <v>1950</v>
      </c>
      <c r="F418" s="14" t="s">
        <v>25</v>
      </c>
      <c r="G418" s="17" t="s">
        <v>39</v>
      </c>
      <c r="H418" s="16" t="s">
        <v>1951</v>
      </c>
      <c r="I418" s="9" t="s">
        <v>1952</v>
      </c>
      <c r="J418" s="11" t="s">
        <v>29</v>
      </c>
      <c r="K418" s="9" t="s">
        <v>1953</v>
      </c>
      <c r="L418" s="16"/>
      <c r="M418" s="16" t="s">
        <v>864</v>
      </c>
      <c r="N418" s="16"/>
      <c r="O418" s="16"/>
      <c r="P418" s="16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27" hidden="false" customHeight="true" outlineLevel="0" collapsed="false">
      <c r="A419" s="16" t="n">
        <v>417</v>
      </c>
      <c r="B419" s="10" t="s">
        <v>21</v>
      </c>
      <c r="C419" s="11" t="s">
        <v>39</v>
      </c>
      <c r="D419" s="12" t="s">
        <v>40</v>
      </c>
      <c r="E419" s="13" t="s">
        <v>1804</v>
      </c>
      <c r="F419" s="14" t="s">
        <v>25</v>
      </c>
      <c r="G419" s="17" t="s">
        <v>39</v>
      </c>
      <c r="H419" s="16" t="s">
        <v>1951</v>
      </c>
      <c r="I419" s="9" t="s">
        <v>1952</v>
      </c>
      <c r="J419" s="11" t="s">
        <v>42</v>
      </c>
      <c r="K419" s="9" t="s">
        <v>1953</v>
      </c>
      <c r="L419" s="16"/>
      <c r="M419" s="16" t="s">
        <v>864</v>
      </c>
      <c r="N419" s="16"/>
      <c r="O419" s="16"/>
      <c r="P419" s="16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27" hidden="false" customHeight="true" outlineLevel="0" collapsed="false">
      <c r="A420" s="16" t="n">
        <v>418</v>
      </c>
      <c r="B420" s="10" t="s">
        <v>21</v>
      </c>
      <c r="C420" s="11" t="s">
        <v>39</v>
      </c>
      <c r="D420" s="12" t="s">
        <v>23</v>
      </c>
      <c r="E420" s="13" t="s">
        <v>1954</v>
      </c>
      <c r="F420" s="14" t="s">
        <v>25</v>
      </c>
      <c r="G420" s="17" t="s">
        <v>39</v>
      </c>
      <c r="H420" s="16" t="s">
        <v>1951</v>
      </c>
      <c r="I420" s="9" t="s">
        <v>1952</v>
      </c>
      <c r="J420" s="11" t="s">
        <v>55</v>
      </c>
      <c r="K420" s="9" t="s">
        <v>1953</v>
      </c>
      <c r="L420" s="16"/>
      <c r="M420" s="16" t="s">
        <v>864</v>
      </c>
      <c r="N420" s="16"/>
      <c r="O420" s="16"/>
      <c r="P420" s="16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27" hidden="false" customHeight="true" outlineLevel="0" collapsed="false">
      <c r="A421" s="36" t="n">
        <v>419</v>
      </c>
      <c r="B421" s="10" t="s">
        <v>21</v>
      </c>
      <c r="C421" s="11" t="s">
        <v>39</v>
      </c>
      <c r="D421" s="12" t="s">
        <v>40</v>
      </c>
      <c r="E421" s="13" t="s">
        <v>1955</v>
      </c>
      <c r="F421" s="14" t="s">
        <v>25</v>
      </c>
      <c r="G421" s="17" t="s">
        <v>39</v>
      </c>
      <c r="H421" s="16" t="s">
        <v>1951</v>
      </c>
      <c r="I421" s="9" t="s">
        <v>1952</v>
      </c>
      <c r="J421" s="11" t="s">
        <v>65</v>
      </c>
      <c r="K421" s="9" t="s">
        <v>1953</v>
      </c>
      <c r="L421" s="16"/>
      <c r="M421" s="16" t="s">
        <v>864</v>
      </c>
      <c r="N421" s="16"/>
      <c r="O421" s="16"/>
      <c r="P421" s="16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27" hidden="false" customHeight="true" outlineLevel="0" collapsed="false">
      <c r="A422" s="16" t="n">
        <v>420</v>
      </c>
      <c r="B422" s="10" t="s">
        <v>21</v>
      </c>
      <c r="C422" s="11" t="s">
        <v>39</v>
      </c>
      <c r="D422" s="12" t="s">
        <v>40</v>
      </c>
      <c r="E422" s="13" t="s">
        <v>1956</v>
      </c>
      <c r="F422" s="14" t="s">
        <v>25</v>
      </c>
      <c r="G422" s="17" t="s">
        <v>39</v>
      </c>
      <c r="H422" s="16" t="s">
        <v>1951</v>
      </c>
      <c r="I422" s="9" t="s">
        <v>1952</v>
      </c>
      <c r="J422" s="11" t="s">
        <v>573</v>
      </c>
      <c r="K422" s="9" t="s">
        <v>1953</v>
      </c>
      <c r="L422" s="16"/>
      <c r="M422" s="16" t="s">
        <v>864</v>
      </c>
      <c r="N422" s="16"/>
      <c r="O422" s="16"/>
      <c r="P422" s="16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27" hidden="false" customHeight="true" outlineLevel="0" collapsed="false">
      <c r="A423" s="16" t="n">
        <v>421</v>
      </c>
      <c r="B423" s="10" t="s">
        <v>21</v>
      </c>
      <c r="C423" s="11" t="s">
        <v>39</v>
      </c>
      <c r="D423" s="12" t="s">
        <v>23</v>
      </c>
      <c r="E423" s="13" t="s">
        <v>396</v>
      </c>
      <c r="F423" s="14" t="s">
        <v>25</v>
      </c>
      <c r="G423" s="17" t="s">
        <v>39</v>
      </c>
      <c r="H423" s="16" t="s">
        <v>154</v>
      </c>
      <c r="I423" s="9" t="s">
        <v>397</v>
      </c>
      <c r="J423" s="11" t="s">
        <v>29</v>
      </c>
      <c r="K423" s="9" t="s">
        <v>156</v>
      </c>
      <c r="L423" s="16"/>
      <c r="M423" s="16" t="s">
        <v>869</v>
      </c>
      <c r="N423" s="16"/>
      <c r="O423" s="16"/>
      <c r="P423" s="16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27" hidden="false" customHeight="true" outlineLevel="0" collapsed="false">
      <c r="A424" s="36" t="n">
        <v>422</v>
      </c>
      <c r="B424" s="10" t="s">
        <v>21</v>
      </c>
      <c r="C424" s="11" t="s">
        <v>39</v>
      </c>
      <c r="D424" s="12" t="s">
        <v>40</v>
      </c>
      <c r="E424" s="13" t="s">
        <v>398</v>
      </c>
      <c r="F424" s="14" t="s">
        <v>25</v>
      </c>
      <c r="G424" s="17" t="s">
        <v>39</v>
      </c>
      <c r="H424" s="16" t="s">
        <v>154</v>
      </c>
      <c r="I424" s="9" t="s">
        <v>397</v>
      </c>
      <c r="J424" s="11" t="s">
        <v>42</v>
      </c>
      <c r="K424" s="9" t="s">
        <v>156</v>
      </c>
      <c r="L424" s="16"/>
      <c r="M424" s="16" t="s">
        <v>869</v>
      </c>
      <c r="N424" s="16"/>
      <c r="O424" s="16"/>
      <c r="P424" s="16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27" hidden="false" customHeight="true" outlineLevel="0" collapsed="false">
      <c r="A425" s="16" t="n">
        <v>423</v>
      </c>
      <c r="B425" s="10" t="s">
        <v>21</v>
      </c>
      <c r="C425" s="11" t="s">
        <v>39</v>
      </c>
      <c r="D425" s="12" t="s">
        <v>40</v>
      </c>
      <c r="E425" s="13" t="s">
        <v>399</v>
      </c>
      <c r="F425" s="14" t="s">
        <v>25</v>
      </c>
      <c r="G425" s="17" t="s">
        <v>39</v>
      </c>
      <c r="H425" s="16" t="s">
        <v>154</v>
      </c>
      <c r="I425" s="9" t="s">
        <v>397</v>
      </c>
      <c r="J425" s="11" t="s">
        <v>40</v>
      </c>
      <c r="K425" s="9" t="s">
        <v>156</v>
      </c>
      <c r="L425" s="16"/>
      <c r="M425" s="16" t="s">
        <v>869</v>
      </c>
      <c r="N425" s="16"/>
      <c r="O425" s="16"/>
      <c r="P425" s="16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27" hidden="false" customHeight="true" outlineLevel="0" collapsed="false">
      <c r="A426" s="16" t="n">
        <v>424</v>
      </c>
      <c r="B426" s="10" t="s">
        <v>21</v>
      </c>
      <c r="C426" s="11" t="s">
        <v>39</v>
      </c>
      <c r="D426" s="12" t="s">
        <v>40</v>
      </c>
      <c r="E426" s="13" t="s">
        <v>400</v>
      </c>
      <c r="F426" s="14" t="s">
        <v>25</v>
      </c>
      <c r="G426" s="17" t="s">
        <v>39</v>
      </c>
      <c r="H426" s="16" t="s">
        <v>154</v>
      </c>
      <c r="I426" s="9" t="s">
        <v>397</v>
      </c>
      <c r="J426" s="11" t="s">
        <v>40</v>
      </c>
      <c r="K426" s="9" t="s">
        <v>156</v>
      </c>
      <c r="L426" s="16"/>
      <c r="M426" s="16" t="s">
        <v>869</v>
      </c>
      <c r="N426" s="16"/>
      <c r="O426" s="16"/>
      <c r="P426" s="16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27" hidden="false" customHeight="true" outlineLevel="0" collapsed="false">
      <c r="A427" s="36" t="n">
        <v>425</v>
      </c>
      <c r="B427" s="10" t="s">
        <v>21</v>
      </c>
      <c r="C427" s="11" t="s">
        <v>39</v>
      </c>
      <c r="D427" s="12" t="s">
        <v>40</v>
      </c>
      <c r="E427" s="13" t="s">
        <v>401</v>
      </c>
      <c r="F427" s="14" t="s">
        <v>25</v>
      </c>
      <c r="G427" s="17" t="s">
        <v>39</v>
      </c>
      <c r="H427" s="16" t="s">
        <v>154</v>
      </c>
      <c r="I427" s="9" t="s">
        <v>397</v>
      </c>
      <c r="J427" s="11" t="s">
        <v>40</v>
      </c>
      <c r="K427" s="9" t="s">
        <v>156</v>
      </c>
      <c r="L427" s="16"/>
      <c r="M427" s="16" t="s">
        <v>869</v>
      </c>
      <c r="N427" s="16"/>
      <c r="O427" s="16"/>
      <c r="P427" s="16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27" hidden="false" customHeight="true" outlineLevel="0" collapsed="false">
      <c r="A428" s="16" t="n">
        <v>426</v>
      </c>
      <c r="B428" s="10" t="s">
        <v>21</v>
      </c>
      <c r="C428" s="11" t="s">
        <v>39</v>
      </c>
      <c r="D428" s="12" t="s">
        <v>23</v>
      </c>
      <c r="E428" s="13" t="s">
        <v>1957</v>
      </c>
      <c r="F428" s="14" t="s">
        <v>25</v>
      </c>
      <c r="G428" s="17" t="s">
        <v>39</v>
      </c>
      <c r="H428" s="16" t="s">
        <v>1958</v>
      </c>
      <c r="I428" s="9" t="s">
        <v>1959</v>
      </c>
      <c r="J428" s="11" t="s">
        <v>29</v>
      </c>
      <c r="K428" s="9" t="s">
        <v>1960</v>
      </c>
      <c r="L428" s="16"/>
      <c r="M428" s="16" t="s">
        <v>864</v>
      </c>
      <c r="N428" s="16"/>
      <c r="O428" s="16"/>
      <c r="P428" s="16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27" hidden="false" customHeight="true" outlineLevel="0" collapsed="false">
      <c r="A429" s="16" t="n">
        <v>427</v>
      </c>
      <c r="B429" s="10" t="s">
        <v>21</v>
      </c>
      <c r="C429" s="11" t="s">
        <v>39</v>
      </c>
      <c r="D429" s="12" t="s">
        <v>40</v>
      </c>
      <c r="E429" s="13" t="s">
        <v>1961</v>
      </c>
      <c r="F429" s="14" t="s">
        <v>25</v>
      </c>
      <c r="G429" s="17" t="s">
        <v>39</v>
      </c>
      <c r="H429" s="16" t="s">
        <v>1958</v>
      </c>
      <c r="I429" s="9" t="s">
        <v>1959</v>
      </c>
      <c r="J429" s="11" t="s">
        <v>42</v>
      </c>
      <c r="K429" s="9" t="s">
        <v>1960</v>
      </c>
      <c r="L429" s="16"/>
      <c r="M429" s="16" t="s">
        <v>864</v>
      </c>
      <c r="N429" s="16"/>
      <c r="O429" s="16"/>
      <c r="P429" s="16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27" hidden="false" customHeight="true" outlineLevel="0" collapsed="false">
      <c r="A430" s="36" t="n">
        <v>428</v>
      </c>
      <c r="B430" s="10" t="s">
        <v>21</v>
      </c>
      <c r="C430" s="11" t="s">
        <v>39</v>
      </c>
      <c r="D430" s="12" t="s">
        <v>23</v>
      </c>
      <c r="E430" s="13" t="s">
        <v>1962</v>
      </c>
      <c r="F430" s="14" t="s">
        <v>25</v>
      </c>
      <c r="G430" s="17" t="s">
        <v>39</v>
      </c>
      <c r="H430" s="16" t="s">
        <v>1958</v>
      </c>
      <c r="I430" s="9" t="s">
        <v>1959</v>
      </c>
      <c r="J430" s="11" t="s">
        <v>44</v>
      </c>
      <c r="K430" s="9" t="s">
        <v>1960</v>
      </c>
      <c r="L430" s="16"/>
      <c r="M430" s="16" t="s">
        <v>864</v>
      </c>
      <c r="N430" s="16"/>
      <c r="O430" s="16"/>
      <c r="P430" s="16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27" hidden="false" customHeight="true" outlineLevel="0" collapsed="false">
      <c r="A431" s="16" t="n">
        <v>429</v>
      </c>
      <c r="B431" s="10" t="s">
        <v>21</v>
      </c>
      <c r="C431" s="11" t="s">
        <v>39</v>
      </c>
      <c r="D431" s="12" t="s">
        <v>23</v>
      </c>
      <c r="E431" s="13" t="s">
        <v>1963</v>
      </c>
      <c r="F431" s="14" t="s">
        <v>25</v>
      </c>
      <c r="G431" s="17" t="s">
        <v>39</v>
      </c>
      <c r="H431" s="16" t="s">
        <v>1958</v>
      </c>
      <c r="I431" s="9" t="s">
        <v>1959</v>
      </c>
      <c r="J431" s="11" t="s">
        <v>503</v>
      </c>
      <c r="K431" s="9" t="s">
        <v>1960</v>
      </c>
      <c r="L431" s="16"/>
      <c r="M431" s="16" t="s">
        <v>864</v>
      </c>
      <c r="N431" s="16"/>
      <c r="O431" s="16"/>
      <c r="P431" s="16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27" hidden="false" customHeight="true" outlineLevel="0" collapsed="false">
      <c r="A432" s="16" t="n">
        <v>430</v>
      </c>
      <c r="B432" s="10" t="s">
        <v>21</v>
      </c>
      <c r="C432" s="11" t="s">
        <v>39</v>
      </c>
      <c r="D432" s="12" t="s">
        <v>40</v>
      </c>
      <c r="E432" s="13" t="s">
        <v>1964</v>
      </c>
      <c r="F432" s="14" t="s">
        <v>25</v>
      </c>
      <c r="G432" s="17" t="s">
        <v>39</v>
      </c>
      <c r="H432" s="16" t="s">
        <v>1958</v>
      </c>
      <c r="I432" s="9" t="s">
        <v>1959</v>
      </c>
      <c r="J432" s="11" t="s">
        <v>573</v>
      </c>
      <c r="K432" s="9" t="s">
        <v>1960</v>
      </c>
      <c r="L432" s="16"/>
      <c r="M432" s="16" t="s">
        <v>864</v>
      </c>
      <c r="N432" s="16"/>
      <c r="O432" s="16"/>
      <c r="P432" s="16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27" hidden="false" customHeight="true" outlineLevel="0" collapsed="false">
      <c r="A433" s="36" t="n">
        <v>431</v>
      </c>
      <c r="B433" s="10" t="s">
        <v>21</v>
      </c>
      <c r="C433" s="11" t="s">
        <v>39</v>
      </c>
      <c r="D433" s="12" t="s">
        <v>23</v>
      </c>
      <c r="E433" s="13" t="s">
        <v>1965</v>
      </c>
      <c r="F433" s="14" t="s">
        <v>25</v>
      </c>
      <c r="G433" s="17" t="s">
        <v>39</v>
      </c>
      <c r="H433" s="16" t="s">
        <v>1966</v>
      </c>
      <c r="I433" s="9" t="s">
        <v>1967</v>
      </c>
      <c r="J433" s="11" t="s">
        <v>29</v>
      </c>
      <c r="K433" s="9" t="s">
        <v>1968</v>
      </c>
      <c r="L433" s="16"/>
      <c r="M433" s="16" t="s">
        <v>864</v>
      </c>
      <c r="N433" s="16"/>
      <c r="O433" s="16"/>
      <c r="P433" s="16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27" hidden="false" customHeight="true" outlineLevel="0" collapsed="false">
      <c r="A434" s="16" t="n">
        <v>432</v>
      </c>
      <c r="B434" s="10" t="s">
        <v>21</v>
      </c>
      <c r="C434" s="11" t="s">
        <v>39</v>
      </c>
      <c r="D434" s="12" t="s">
        <v>40</v>
      </c>
      <c r="E434" s="13" t="s">
        <v>1969</v>
      </c>
      <c r="F434" s="14" t="s">
        <v>25</v>
      </c>
      <c r="G434" s="17" t="s">
        <v>39</v>
      </c>
      <c r="H434" s="16" t="s">
        <v>1966</v>
      </c>
      <c r="I434" s="9" t="s">
        <v>1967</v>
      </c>
      <c r="J434" s="11" t="s">
        <v>42</v>
      </c>
      <c r="K434" s="9" t="s">
        <v>1968</v>
      </c>
      <c r="L434" s="16"/>
      <c r="M434" s="16" t="s">
        <v>864</v>
      </c>
      <c r="N434" s="16"/>
      <c r="O434" s="16"/>
      <c r="P434" s="16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27" hidden="false" customHeight="true" outlineLevel="0" collapsed="false">
      <c r="A435" s="16" t="n">
        <v>433</v>
      </c>
      <c r="B435" s="10" t="s">
        <v>21</v>
      </c>
      <c r="C435" s="11" t="s">
        <v>39</v>
      </c>
      <c r="D435" s="12" t="s">
        <v>40</v>
      </c>
      <c r="E435" s="13" t="s">
        <v>1970</v>
      </c>
      <c r="F435" s="14" t="s">
        <v>25</v>
      </c>
      <c r="G435" s="17" t="s">
        <v>39</v>
      </c>
      <c r="H435" s="16" t="s">
        <v>1966</v>
      </c>
      <c r="I435" s="9" t="s">
        <v>1967</v>
      </c>
      <c r="J435" s="11" t="s">
        <v>225</v>
      </c>
      <c r="K435" s="9" t="s">
        <v>1968</v>
      </c>
      <c r="L435" s="16"/>
      <c r="M435" s="16" t="s">
        <v>864</v>
      </c>
      <c r="N435" s="16"/>
      <c r="O435" s="16"/>
      <c r="P435" s="16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27" hidden="false" customHeight="true" outlineLevel="0" collapsed="false">
      <c r="A436" s="36" t="n">
        <v>434</v>
      </c>
      <c r="B436" s="10" t="s">
        <v>21</v>
      </c>
      <c r="C436" s="11" t="s">
        <v>39</v>
      </c>
      <c r="D436" s="12" t="s">
        <v>23</v>
      </c>
      <c r="E436" s="13" t="s">
        <v>402</v>
      </c>
      <c r="F436" s="14" t="s">
        <v>25</v>
      </c>
      <c r="G436" s="17" t="s">
        <v>39</v>
      </c>
      <c r="H436" s="16" t="s">
        <v>403</v>
      </c>
      <c r="I436" s="9" t="s">
        <v>404</v>
      </c>
      <c r="J436" s="11" t="s">
        <v>29</v>
      </c>
      <c r="K436" s="9" t="s">
        <v>405</v>
      </c>
      <c r="L436" s="16"/>
      <c r="M436" s="16" t="s">
        <v>869</v>
      </c>
      <c r="N436" s="16"/>
      <c r="O436" s="16"/>
      <c r="P436" s="16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27" hidden="false" customHeight="true" outlineLevel="0" collapsed="false">
      <c r="A437" s="16" t="n">
        <v>435</v>
      </c>
      <c r="B437" s="10" t="s">
        <v>21</v>
      </c>
      <c r="C437" s="11" t="s">
        <v>39</v>
      </c>
      <c r="D437" s="12" t="s">
        <v>40</v>
      </c>
      <c r="E437" s="13" t="s">
        <v>406</v>
      </c>
      <c r="F437" s="14" t="s">
        <v>25</v>
      </c>
      <c r="G437" s="17" t="s">
        <v>39</v>
      </c>
      <c r="H437" s="16" t="s">
        <v>403</v>
      </c>
      <c r="I437" s="9" t="s">
        <v>404</v>
      </c>
      <c r="J437" s="11" t="s">
        <v>42</v>
      </c>
      <c r="K437" s="9" t="s">
        <v>405</v>
      </c>
      <c r="L437" s="16"/>
      <c r="M437" s="16" t="s">
        <v>869</v>
      </c>
      <c r="N437" s="16"/>
      <c r="O437" s="16"/>
      <c r="P437" s="16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27" hidden="false" customHeight="true" outlineLevel="0" collapsed="false">
      <c r="A438" s="16" t="n">
        <v>436</v>
      </c>
      <c r="B438" s="10" t="s">
        <v>21</v>
      </c>
      <c r="C438" s="11" t="s">
        <v>39</v>
      </c>
      <c r="D438" s="12" t="s">
        <v>40</v>
      </c>
      <c r="E438" s="13" t="s">
        <v>407</v>
      </c>
      <c r="F438" s="14" t="s">
        <v>25</v>
      </c>
      <c r="G438" s="17" t="s">
        <v>39</v>
      </c>
      <c r="H438" s="16" t="s">
        <v>403</v>
      </c>
      <c r="I438" s="9" t="s">
        <v>404</v>
      </c>
      <c r="J438" s="11" t="s">
        <v>40</v>
      </c>
      <c r="K438" s="9" t="s">
        <v>405</v>
      </c>
      <c r="L438" s="16"/>
      <c r="M438" s="16" t="s">
        <v>869</v>
      </c>
      <c r="N438" s="16"/>
      <c r="O438" s="16"/>
      <c r="P438" s="16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27" hidden="false" customHeight="true" outlineLevel="0" collapsed="false">
      <c r="A439" s="36" t="n">
        <v>437</v>
      </c>
      <c r="B439" s="10" t="s">
        <v>21</v>
      </c>
      <c r="C439" s="11" t="s">
        <v>39</v>
      </c>
      <c r="D439" s="12" t="s">
        <v>40</v>
      </c>
      <c r="E439" s="13" t="s">
        <v>408</v>
      </c>
      <c r="F439" s="14" t="s">
        <v>25</v>
      </c>
      <c r="G439" s="17" t="s">
        <v>39</v>
      </c>
      <c r="H439" s="16" t="s">
        <v>403</v>
      </c>
      <c r="I439" s="9" t="s">
        <v>404</v>
      </c>
      <c r="J439" s="11" t="s">
        <v>40</v>
      </c>
      <c r="K439" s="9" t="s">
        <v>405</v>
      </c>
      <c r="L439" s="16"/>
      <c r="M439" s="16" t="s">
        <v>869</v>
      </c>
      <c r="N439" s="16"/>
      <c r="O439" s="16"/>
      <c r="P439" s="16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27" hidden="false" customHeight="true" outlineLevel="0" collapsed="false">
      <c r="A440" s="16" t="n">
        <v>438</v>
      </c>
      <c r="B440" s="10" t="s">
        <v>21</v>
      </c>
      <c r="C440" s="11" t="s">
        <v>39</v>
      </c>
      <c r="D440" s="12" t="s">
        <v>23</v>
      </c>
      <c r="E440" s="13" t="s">
        <v>1971</v>
      </c>
      <c r="F440" s="14" t="s">
        <v>25</v>
      </c>
      <c r="G440" s="17" t="s">
        <v>39</v>
      </c>
      <c r="H440" s="16" t="s">
        <v>1972</v>
      </c>
      <c r="I440" s="9" t="s">
        <v>1973</v>
      </c>
      <c r="J440" s="11" t="s">
        <v>29</v>
      </c>
      <c r="K440" s="9" t="s">
        <v>1974</v>
      </c>
      <c r="L440" s="16"/>
      <c r="M440" s="16" t="s">
        <v>864</v>
      </c>
      <c r="N440" s="16"/>
      <c r="O440" s="16"/>
      <c r="P440" s="16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27" hidden="false" customHeight="true" outlineLevel="0" collapsed="false">
      <c r="A441" s="16" t="n">
        <v>439</v>
      </c>
      <c r="B441" s="10" t="s">
        <v>21</v>
      </c>
      <c r="C441" s="11" t="s">
        <v>39</v>
      </c>
      <c r="D441" s="12" t="s">
        <v>23</v>
      </c>
      <c r="E441" s="13" t="s">
        <v>1975</v>
      </c>
      <c r="F441" s="14" t="s">
        <v>25</v>
      </c>
      <c r="G441" s="17" t="s">
        <v>39</v>
      </c>
      <c r="H441" s="16" t="s">
        <v>1972</v>
      </c>
      <c r="I441" s="9" t="s">
        <v>1973</v>
      </c>
      <c r="J441" s="11" t="s">
        <v>1976</v>
      </c>
      <c r="K441" s="9" t="s">
        <v>1974</v>
      </c>
      <c r="L441" s="16"/>
      <c r="M441" s="16" t="s">
        <v>864</v>
      </c>
      <c r="N441" s="16"/>
      <c r="O441" s="16"/>
      <c r="P441" s="16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27" hidden="false" customHeight="true" outlineLevel="0" collapsed="false">
      <c r="A442" s="36" t="n">
        <v>440</v>
      </c>
      <c r="B442" s="10" t="s">
        <v>21</v>
      </c>
      <c r="C442" s="11" t="s">
        <v>39</v>
      </c>
      <c r="D442" s="12" t="s">
        <v>23</v>
      </c>
      <c r="E442" s="13" t="s">
        <v>409</v>
      </c>
      <c r="F442" s="14" t="s">
        <v>25</v>
      </c>
      <c r="G442" s="17" t="s">
        <v>39</v>
      </c>
      <c r="H442" s="16" t="s">
        <v>410</v>
      </c>
      <c r="I442" s="9" t="s">
        <v>411</v>
      </c>
      <c r="J442" s="11" t="s">
        <v>29</v>
      </c>
      <c r="K442" s="9" t="s">
        <v>412</v>
      </c>
      <c r="L442" s="16"/>
      <c r="M442" s="16" t="s">
        <v>869</v>
      </c>
      <c r="N442" s="16"/>
      <c r="O442" s="16"/>
      <c r="P442" s="16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27" hidden="false" customHeight="true" outlineLevel="0" collapsed="false">
      <c r="A443" s="16" t="n">
        <v>441</v>
      </c>
      <c r="B443" s="10" t="s">
        <v>21</v>
      </c>
      <c r="C443" s="11" t="s">
        <v>39</v>
      </c>
      <c r="D443" s="12" t="s">
        <v>40</v>
      </c>
      <c r="E443" s="13" t="s">
        <v>413</v>
      </c>
      <c r="F443" s="14" t="s">
        <v>25</v>
      </c>
      <c r="G443" s="17" t="s">
        <v>39</v>
      </c>
      <c r="H443" s="16" t="s">
        <v>410</v>
      </c>
      <c r="I443" s="9" t="s">
        <v>411</v>
      </c>
      <c r="J443" s="11" t="s">
        <v>42</v>
      </c>
      <c r="K443" s="9" t="s">
        <v>412</v>
      </c>
      <c r="L443" s="16"/>
      <c r="M443" s="16" t="s">
        <v>869</v>
      </c>
      <c r="N443" s="16"/>
      <c r="O443" s="16"/>
      <c r="P443" s="16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27" hidden="false" customHeight="true" outlineLevel="0" collapsed="false">
      <c r="A444" s="16" t="n">
        <v>442</v>
      </c>
      <c r="B444" s="10" t="s">
        <v>21</v>
      </c>
      <c r="C444" s="11" t="s">
        <v>39</v>
      </c>
      <c r="D444" s="12" t="s">
        <v>23</v>
      </c>
      <c r="E444" s="13" t="s">
        <v>1977</v>
      </c>
      <c r="F444" s="14" t="s">
        <v>25</v>
      </c>
      <c r="G444" s="17" t="s">
        <v>39</v>
      </c>
      <c r="H444" s="16" t="s">
        <v>1978</v>
      </c>
      <c r="I444" s="9" t="s">
        <v>1979</v>
      </c>
      <c r="J444" s="11" t="s">
        <v>29</v>
      </c>
      <c r="K444" s="9" t="s">
        <v>1980</v>
      </c>
      <c r="L444" s="16"/>
      <c r="M444" s="16" t="s">
        <v>864</v>
      </c>
      <c r="N444" s="16"/>
      <c r="O444" s="16"/>
      <c r="P444" s="16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27" hidden="false" customHeight="true" outlineLevel="0" collapsed="false">
      <c r="A445" s="36" t="n">
        <v>443</v>
      </c>
      <c r="B445" s="10" t="s">
        <v>21</v>
      </c>
      <c r="C445" s="11" t="s">
        <v>39</v>
      </c>
      <c r="D445" s="12" t="s">
        <v>40</v>
      </c>
      <c r="E445" s="13" t="s">
        <v>1981</v>
      </c>
      <c r="F445" s="14" t="s">
        <v>25</v>
      </c>
      <c r="G445" s="17" t="s">
        <v>39</v>
      </c>
      <c r="H445" s="16" t="s">
        <v>1978</v>
      </c>
      <c r="I445" s="9" t="s">
        <v>1979</v>
      </c>
      <c r="J445" s="11" t="s">
        <v>254</v>
      </c>
      <c r="K445" s="9" t="s">
        <v>1980</v>
      </c>
      <c r="L445" s="16"/>
      <c r="M445" s="16" t="s">
        <v>864</v>
      </c>
      <c r="N445" s="16"/>
      <c r="O445" s="16"/>
      <c r="P445" s="16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27" hidden="false" customHeight="true" outlineLevel="0" collapsed="false">
      <c r="A446" s="16" t="n">
        <v>444</v>
      </c>
      <c r="B446" s="10" t="s">
        <v>21</v>
      </c>
      <c r="C446" s="37" t="s">
        <v>1982</v>
      </c>
      <c r="D446" s="12" t="s">
        <v>40</v>
      </c>
      <c r="E446" s="13" t="n">
        <v>33432</v>
      </c>
      <c r="F446" s="14"/>
      <c r="G446" s="17" t="str">
        <f aca="false">"653125199107133821"</f>
        <v>653125199107133821</v>
      </c>
      <c r="H446" s="16" t="s">
        <v>1978</v>
      </c>
      <c r="I446" s="9" t="s">
        <v>1979</v>
      </c>
      <c r="J446" s="11" t="s">
        <v>42</v>
      </c>
      <c r="K446" s="9" t="s">
        <v>1980</v>
      </c>
      <c r="L446" s="16"/>
      <c r="M446" s="16" t="s">
        <v>864</v>
      </c>
      <c r="N446" s="16"/>
      <c r="O446" s="16"/>
      <c r="P446" s="16" t="s">
        <v>1592</v>
      </c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27" hidden="false" customHeight="true" outlineLevel="0" collapsed="false">
      <c r="A447" s="16" t="n">
        <v>445</v>
      </c>
      <c r="B447" s="10" t="s">
        <v>21</v>
      </c>
      <c r="C447" s="11" t="s">
        <v>39</v>
      </c>
      <c r="D447" s="12" t="s">
        <v>23</v>
      </c>
      <c r="E447" s="13" t="s">
        <v>414</v>
      </c>
      <c r="F447" s="14" t="s">
        <v>25</v>
      </c>
      <c r="G447" s="17" t="s">
        <v>39</v>
      </c>
      <c r="H447" s="16" t="s">
        <v>415</v>
      </c>
      <c r="I447" s="9" t="s">
        <v>416</v>
      </c>
      <c r="J447" s="11" t="s">
        <v>29</v>
      </c>
      <c r="K447" s="9" t="s">
        <v>417</v>
      </c>
      <c r="L447" s="16"/>
      <c r="M447" s="16" t="s">
        <v>869</v>
      </c>
      <c r="N447" s="16"/>
      <c r="O447" s="16"/>
      <c r="P447" s="16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27" hidden="false" customHeight="true" outlineLevel="0" collapsed="false">
      <c r="A448" s="36" t="n">
        <v>446</v>
      </c>
      <c r="B448" s="10" t="s">
        <v>21</v>
      </c>
      <c r="C448" s="11" t="s">
        <v>39</v>
      </c>
      <c r="D448" s="12" t="s">
        <v>40</v>
      </c>
      <c r="E448" s="13" t="s">
        <v>418</v>
      </c>
      <c r="F448" s="14" t="s">
        <v>25</v>
      </c>
      <c r="G448" s="17" t="s">
        <v>39</v>
      </c>
      <c r="H448" s="16" t="s">
        <v>415</v>
      </c>
      <c r="I448" s="9" t="s">
        <v>416</v>
      </c>
      <c r="J448" s="11" t="s">
        <v>42</v>
      </c>
      <c r="K448" s="9" t="s">
        <v>417</v>
      </c>
      <c r="L448" s="16"/>
      <c r="M448" s="16" t="s">
        <v>869</v>
      </c>
      <c r="N448" s="16"/>
      <c r="O448" s="16"/>
      <c r="P448" s="16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27" hidden="false" customHeight="true" outlineLevel="0" collapsed="false">
      <c r="A449" s="16" t="n">
        <v>447</v>
      </c>
      <c r="B449" s="10" t="s">
        <v>21</v>
      </c>
      <c r="C449" s="11" t="s">
        <v>39</v>
      </c>
      <c r="D449" s="12" t="s">
        <v>40</v>
      </c>
      <c r="E449" s="13" t="s">
        <v>419</v>
      </c>
      <c r="F449" s="14" t="s">
        <v>25</v>
      </c>
      <c r="G449" s="17" t="s">
        <v>39</v>
      </c>
      <c r="H449" s="16" t="s">
        <v>415</v>
      </c>
      <c r="I449" s="9" t="s">
        <v>416</v>
      </c>
      <c r="J449" s="11" t="s">
        <v>40</v>
      </c>
      <c r="K449" s="9" t="s">
        <v>417</v>
      </c>
      <c r="L449" s="16"/>
      <c r="M449" s="16" t="s">
        <v>869</v>
      </c>
      <c r="N449" s="16"/>
      <c r="O449" s="16"/>
      <c r="P449" s="16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27" hidden="false" customHeight="true" outlineLevel="0" collapsed="false">
      <c r="A450" s="16" t="n">
        <v>448</v>
      </c>
      <c r="B450" s="10" t="s">
        <v>21</v>
      </c>
      <c r="C450" s="11" t="s">
        <v>39</v>
      </c>
      <c r="D450" s="12" t="s">
        <v>40</v>
      </c>
      <c r="E450" s="13" t="s">
        <v>420</v>
      </c>
      <c r="F450" s="14" t="s">
        <v>25</v>
      </c>
      <c r="G450" s="17" t="s">
        <v>39</v>
      </c>
      <c r="H450" s="16" t="s">
        <v>415</v>
      </c>
      <c r="I450" s="9" t="s">
        <v>416</v>
      </c>
      <c r="J450" s="11" t="s">
        <v>40</v>
      </c>
      <c r="K450" s="9" t="s">
        <v>417</v>
      </c>
      <c r="L450" s="16"/>
      <c r="M450" s="16" t="s">
        <v>869</v>
      </c>
      <c r="N450" s="16"/>
      <c r="O450" s="16"/>
      <c r="P450" s="16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27" hidden="false" customHeight="true" outlineLevel="0" collapsed="false">
      <c r="A451" s="36" t="n">
        <v>449</v>
      </c>
      <c r="B451" s="10" t="s">
        <v>21</v>
      </c>
      <c r="C451" s="11" t="s">
        <v>39</v>
      </c>
      <c r="D451" s="12" t="s">
        <v>40</v>
      </c>
      <c r="E451" s="13" t="s">
        <v>421</v>
      </c>
      <c r="F451" s="14" t="s">
        <v>25</v>
      </c>
      <c r="G451" s="17" t="s">
        <v>39</v>
      </c>
      <c r="H451" s="16" t="s">
        <v>415</v>
      </c>
      <c r="I451" s="9" t="s">
        <v>416</v>
      </c>
      <c r="J451" s="11" t="s">
        <v>40</v>
      </c>
      <c r="K451" s="9" t="s">
        <v>417</v>
      </c>
      <c r="L451" s="16"/>
      <c r="M451" s="16" t="s">
        <v>869</v>
      </c>
      <c r="N451" s="16"/>
      <c r="O451" s="16"/>
      <c r="P451" s="16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27" hidden="false" customHeight="true" outlineLevel="0" collapsed="false">
      <c r="A452" s="16" t="n">
        <v>450</v>
      </c>
      <c r="B452" s="10" t="s">
        <v>21</v>
      </c>
      <c r="C452" s="11" t="s">
        <v>39</v>
      </c>
      <c r="D452" s="12" t="s">
        <v>23</v>
      </c>
      <c r="E452" s="13" t="s">
        <v>422</v>
      </c>
      <c r="F452" s="14" t="s">
        <v>25</v>
      </c>
      <c r="G452" s="17" t="s">
        <v>39</v>
      </c>
      <c r="H452" s="16" t="s">
        <v>423</v>
      </c>
      <c r="I452" s="9" t="s">
        <v>424</v>
      </c>
      <c r="J452" s="11" t="s">
        <v>29</v>
      </c>
      <c r="K452" s="9" t="s">
        <v>425</v>
      </c>
      <c r="L452" s="16"/>
      <c r="M452" s="16" t="s">
        <v>869</v>
      </c>
      <c r="N452" s="16"/>
      <c r="O452" s="16"/>
      <c r="P452" s="16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27" hidden="false" customHeight="true" outlineLevel="0" collapsed="false">
      <c r="A453" s="16" t="n">
        <v>451</v>
      </c>
      <c r="B453" s="10" t="s">
        <v>21</v>
      </c>
      <c r="C453" s="11" t="s">
        <v>39</v>
      </c>
      <c r="D453" s="12" t="s">
        <v>40</v>
      </c>
      <c r="E453" s="13" t="s">
        <v>426</v>
      </c>
      <c r="F453" s="14" t="s">
        <v>25</v>
      </c>
      <c r="G453" s="17" t="s">
        <v>39</v>
      </c>
      <c r="H453" s="16" t="s">
        <v>423</v>
      </c>
      <c r="I453" s="9" t="s">
        <v>424</v>
      </c>
      <c r="J453" s="11" t="s">
        <v>42</v>
      </c>
      <c r="K453" s="9" t="s">
        <v>425</v>
      </c>
      <c r="L453" s="16"/>
      <c r="M453" s="16" t="s">
        <v>869</v>
      </c>
      <c r="N453" s="16"/>
      <c r="O453" s="16"/>
      <c r="P453" s="16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27" hidden="false" customHeight="true" outlineLevel="0" collapsed="false">
      <c r="A454" s="36" t="n">
        <v>452</v>
      </c>
      <c r="B454" s="10" t="s">
        <v>21</v>
      </c>
      <c r="C454" s="11" t="s">
        <v>39</v>
      </c>
      <c r="D454" s="12" t="s">
        <v>40</v>
      </c>
      <c r="E454" s="13" t="s">
        <v>427</v>
      </c>
      <c r="F454" s="14" t="s">
        <v>25</v>
      </c>
      <c r="G454" s="17" t="s">
        <v>39</v>
      </c>
      <c r="H454" s="16" t="s">
        <v>423</v>
      </c>
      <c r="I454" s="9" t="s">
        <v>424</v>
      </c>
      <c r="J454" s="11" t="s">
        <v>40</v>
      </c>
      <c r="K454" s="9" t="s">
        <v>425</v>
      </c>
      <c r="L454" s="16"/>
      <c r="M454" s="16" t="s">
        <v>869</v>
      </c>
      <c r="N454" s="16"/>
      <c r="O454" s="16"/>
      <c r="P454" s="16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27" hidden="false" customHeight="true" outlineLevel="0" collapsed="false">
      <c r="A455" s="16" t="n">
        <v>453</v>
      </c>
      <c r="B455" s="10" t="s">
        <v>21</v>
      </c>
      <c r="C455" s="11" t="s">
        <v>39</v>
      </c>
      <c r="D455" s="12" t="s">
        <v>40</v>
      </c>
      <c r="E455" s="13" t="s">
        <v>428</v>
      </c>
      <c r="F455" s="14" t="s">
        <v>25</v>
      </c>
      <c r="G455" s="17" t="s">
        <v>39</v>
      </c>
      <c r="H455" s="16" t="s">
        <v>423</v>
      </c>
      <c r="I455" s="9" t="s">
        <v>424</v>
      </c>
      <c r="J455" s="11" t="s">
        <v>225</v>
      </c>
      <c r="K455" s="9" t="s">
        <v>425</v>
      </c>
      <c r="L455" s="16"/>
      <c r="M455" s="16" t="s">
        <v>869</v>
      </c>
      <c r="N455" s="16"/>
      <c r="O455" s="16"/>
      <c r="P455" s="16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27" hidden="false" customHeight="true" outlineLevel="0" collapsed="false">
      <c r="A456" s="16" t="n">
        <v>454</v>
      </c>
      <c r="B456" s="10" t="s">
        <v>21</v>
      </c>
      <c r="C456" s="11" t="s">
        <v>39</v>
      </c>
      <c r="D456" s="12" t="s">
        <v>23</v>
      </c>
      <c r="E456" s="13" t="s">
        <v>1983</v>
      </c>
      <c r="F456" s="14" t="s">
        <v>25</v>
      </c>
      <c r="G456" s="17" t="s">
        <v>39</v>
      </c>
      <c r="H456" s="16" t="s">
        <v>1984</v>
      </c>
      <c r="I456" s="9" t="s">
        <v>1985</v>
      </c>
      <c r="J456" s="11" t="s">
        <v>29</v>
      </c>
      <c r="K456" s="9" t="s">
        <v>1986</v>
      </c>
      <c r="L456" s="16"/>
      <c r="M456" s="16" t="s">
        <v>864</v>
      </c>
      <c r="N456" s="16"/>
      <c r="O456" s="16"/>
      <c r="P456" s="16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27" hidden="false" customHeight="true" outlineLevel="0" collapsed="false">
      <c r="A457" s="36" t="n">
        <v>455</v>
      </c>
      <c r="B457" s="10" t="s">
        <v>21</v>
      </c>
      <c r="C457" s="11" t="s">
        <v>1987</v>
      </c>
      <c r="D457" s="12" t="s">
        <v>40</v>
      </c>
      <c r="E457" s="13" t="s">
        <v>1988</v>
      </c>
      <c r="F457" s="14" t="s">
        <v>25</v>
      </c>
      <c r="G457" s="15" t="s">
        <v>1989</v>
      </c>
      <c r="H457" s="16" t="s">
        <v>1984</v>
      </c>
      <c r="I457" s="9" t="s">
        <v>1985</v>
      </c>
      <c r="J457" s="11" t="s">
        <v>42</v>
      </c>
      <c r="K457" s="9" t="s">
        <v>1986</v>
      </c>
      <c r="L457" s="16"/>
      <c r="M457" s="16" t="s">
        <v>864</v>
      </c>
      <c r="N457" s="16"/>
      <c r="O457" s="16"/>
      <c r="P457" s="16" t="s">
        <v>38</v>
      </c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27" hidden="false" customHeight="true" outlineLevel="0" collapsed="false">
      <c r="A458" s="16" t="n">
        <v>456</v>
      </c>
      <c r="B458" s="10" t="s">
        <v>21</v>
      </c>
      <c r="C458" s="11" t="s">
        <v>39</v>
      </c>
      <c r="D458" s="12" t="s">
        <v>23</v>
      </c>
      <c r="E458" s="13" t="s">
        <v>1990</v>
      </c>
      <c r="F458" s="14" t="s">
        <v>25</v>
      </c>
      <c r="G458" s="17" t="s">
        <v>39</v>
      </c>
      <c r="H458" s="16" t="s">
        <v>1984</v>
      </c>
      <c r="I458" s="9" t="s">
        <v>1985</v>
      </c>
      <c r="J458" s="11" t="s">
        <v>44</v>
      </c>
      <c r="K458" s="9" t="s">
        <v>1986</v>
      </c>
      <c r="L458" s="16"/>
      <c r="M458" s="16" t="s">
        <v>864</v>
      </c>
      <c r="N458" s="16"/>
      <c r="O458" s="16"/>
      <c r="P458" s="16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27" hidden="false" customHeight="true" outlineLevel="0" collapsed="false">
      <c r="A459" s="16" t="n">
        <v>457</v>
      </c>
      <c r="B459" s="10" t="s">
        <v>21</v>
      </c>
      <c r="C459" s="11" t="s">
        <v>39</v>
      </c>
      <c r="D459" s="12" t="s">
        <v>23</v>
      </c>
      <c r="E459" s="13" t="s">
        <v>1991</v>
      </c>
      <c r="F459" s="14" t="s">
        <v>25</v>
      </c>
      <c r="G459" s="17" t="s">
        <v>39</v>
      </c>
      <c r="H459" s="16" t="s">
        <v>1984</v>
      </c>
      <c r="I459" s="9" t="s">
        <v>1985</v>
      </c>
      <c r="J459" s="11" t="s">
        <v>150</v>
      </c>
      <c r="K459" s="9" t="s">
        <v>1986</v>
      </c>
      <c r="L459" s="16"/>
      <c r="M459" s="16" t="s">
        <v>864</v>
      </c>
      <c r="N459" s="16"/>
      <c r="O459" s="16"/>
      <c r="P459" s="16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27" hidden="false" customHeight="true" outlineLevel="0" collapsed="false">
      <c r="A460" s="36" t="n">
        <v>458</v>
      </c>
      <c r="B460" s="10" t="s">
        <v>21</v>
      </c>
      <c r="C460" s="11" t="s">
        <v>39</v>
      </c>
      <c r="D460" s="12" t="s">
        <v>40</v>
      </c>
      <c r="E460" s="13" t="s">
        <v>429</v>
      </c>
      <c r="F460" s="14" t="s">
        <v>25</v>
      </c>
      <c r="G460" s="17" t="s">
        <v>39</v>
      </c>
      <c r="H460" s="16" t="s">
        <v>430</v>
      </c>
      <c r="I460" s="9" t="s">
        <v>431</v>
      </c>
      <c r="J460" s="11" t="s">
        <v>29</v>
      </c>
      <c r="K460" s="9" t="s">
        <v>432</v>
      </c>
      <c r="L460" s="16"/>
      <c r="M460" s="16" t="s">
        <v>869</v>
      </c>
      <c r="N460" s="16"/>
      <c r="O460" s="16"/>
      <c r="P460" s="16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27" hidden="false" customHeight="true" outlineLevel="0" collapsed="false">
      <c r="A461" s="16" t="n">
        <v>459</v>
      </c>
      <c r="B461" s="10" t="s">
        <v>21</v>
      </c>
      <c r="C461" s="11" t="s">
        <v>39</v>
      </c>
      <c r="D461" s="12" t="s">
        <v>23</v>
      </c>
      <c r="E461" s="13" t="s">
        <v>433</v>
      </c>
      <c r="F461" s="14" t="s">
        <v>25</v>
      </c>
      <c r="G461" s="17" t="s">
        <v>39</v>
      </c>
      <c r="H461" s="16" t="s">
        <v>430</v>
      </c>
      <c r="I461" s="9" t="s">
        <v>431</v>
      </c>
      <c r="J461" s="11" t="s">
        <v>44</v>
      </c>
      <c r="K461" s="9" t="s">
        <v>432</v>
      </c>
      <c r="L461" s="16"/>
      <c r="M461" s="16" t="s">
        <v>869</v>
      </c>
      <c r="N461" s="16"/>
      <c r="O461" s="16"/>
      <c r="P461" s="16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27" hidden="false" customHeight="true" outlineLevel="0" collapsed="false">
      <c r="A462" s="16" t="n">
        <v>460</v>
      </c>
      <c r="B462" s="10" t="s">
        <v>21</v>
      </c>
      <c r="C462" s="11" t="s">
        <v>39</v>
      </c>
      <c r="D462" s="12" t="s">
        <v>40</v>
      </c>
      <c r="E462" s="13" t="s">
        <v>434</v>
      </c>
      <c r="F462" s="14" t="s">
        <v>25</v>
      </c>
      <c r="G462" s="17" t="s">
        <v>39</v>
      </c>
      <c r="H462" s="16" t="s">
        <v>430</v>
      </c>
      <c r="I462" s="9" t="s">
        <v>431</v>
      </c>
      <c r="J462" s="11" t="s">
        <v>222</v>
      </c>
      <c r="K462" s="9" t="s">
        <v>432</v>
      </c>
      <c r="L462" s="16"/>
      <c r="M462" s="16" t="s">
        <v>869</v>
      </c>
      <c r="N462" s="16"/>
      <c r="O462" s="16"/>
      <c r="P462" s="16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27" hidden="false" customHeight="true" outlineLevel="0" collapsed="false">
      <c r="A463" s="36" t="n">
        <v>461</v>
      </c>
      <c r="B463" s="10" t="s">
        <v>21</v>
      </c>
      <c r="C463" s="11" t="s">
        <v>39</v>
      </c>
      <c r="D463" s="12" t="s">
        <v>23</v>
      </c>
      <c r="E463" s="13" t="s">
        <v>435</v>
      </c>
      <c r="F463" s="14" t="s">
        <v>25</v>
      </c>
      <c r="G463" s="17" t="s">
        <v>39</v>
      </c>
      <c r="H463" s="16" t="s">
        <v>430</v>
      </c>
      <c r="I463" s="9" t="s">
        <v>431</v>
      </c>
      <c r="J463" s="11" t="s">
        <v>224</v>
      </c>
      <c r="K463" s="9" t="s">
        <v>432</v>
      </c>
      <c r="L463" s="16"/>
      <c r="M463" s="16" t="s">
        <v>869</v>
      </c>
      <c r="N463" s="16"/>
      <c r="O463" s="16"/>
      <c r="P463" s="16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27" hidden="false" customHeight="true" outlineLevel="0" collapsed="false">
      <c r="A464" s="16" t="n">
        <v>462</v>
      </c>
      <c r="B464" s="10" t="s">
        <v>21</v>
      </c>
      <c r="C464" s="11" t="s">
        <v>39</v>
      </c>
      <c r="D464" s="12" t="s">
        <v>40</v>
      </c>
      <c r="E464" s="13" t="s">
        <v>436</v>
      </c>
      <c r="F464" s="14" t="s">
        <v>25</v>
      </c>
      <c r="G464" s="17" t="s">
        <v>39</v>
      </c>
      <c r="H464" s="16" t="s">
        <v>430</v>
      </c>
      <c r="I464" s="9" t="s">
        <v>431</v>
      </c>
      <c r="J464" s="11" t="s">
        <v>225</v>
      </c>
      <c r="K464" s="9" t="s">
        <v>432</v>
      </c>
      <c r="L464" s="16"/>
      <c r="M464" s="16" t="s">
        <v>869</v>
      </c>
      <c r="N464" s="16"/>
      <c r="O464" s="16"/>
      <c r="P464" s="16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27" hidden="false" customHeight="true" outlineLevel="0" collapsed="false">
      <c r="A465" s="16" t="n">
        <v>463</v>
      </c>
      <c r="B465" s="10" t="s">
        <v>21</v>
      </c>
      <c r="C465" s="11" t="s">
        <v>39</v>
      </c>
      <c r="D465" s="12" t="s">
        <v>40</v>
      </c>
      <c r="E465" s="13" t="s">
        <v>1992</v>
      </c>
      <c r="F465" s="14" t="s">
        <v>25</v>
      </c>
      <c r="G465" s="17" t="s">
        <v>39</v>
      </c>
      <c r="H465" s="16" t="s">
        <v>1993</v>
      </c>
      <c r="I465" s="9" t="s">
        <v>1994</v>
      </c>
      <c r="J465" s="11" t="s">
        <v>29</v>
      </c>
      <c r="K465" s="9" t="s">
        <v>1995</v>
      </c>
      <c r="L465" s="16"/>
      <c r="M465" s="16" t="s">
        <v>864</v>
      </c>
      <c r="N465" s="16"/>
      <c r="O465" s="16"/>
      <c r="P465" s="16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27" hidden="false" customHeight="true" outlineLevel="0" collapsed="false">
      <c r="A466" s="36" t="n">
        <v>464</v>
      </c>
      <c r="B466" s="10" t="s">
        <v>21</v>
      </c>
      <c r="C466" s="11" t="s">
        <v>39</v>
      </c>
      <c r="D466" s="12" t="s">
        <v>23</v>
      </c>
      <c r="E466" s="13" t="s">
        <v>1996</v>
      </c>
      <c r="F466" s="14" t="s">
        <v>25</v>
      </c>
      <c r="G466" s="17" t="s">
        <v>39</v>
      </c>
      <c r="H466" s="16" t="s">
        <v>1993</v>
      </c>
      <c r="I466" s="9" t="s">
        <v>1994</v>
      </c>
      <c r="J466" s="11" t="s">
        <v>224</v>
      </c>
      <c r="K466" s="9" t="s">
        <v>1995</v>
      </c>
      <c r="L466" s="16"/>
      <c r="M466" s="16" t="s">
        <v>864</v>
      </c>
      <c r="N466" s="16"/>
      <c r="O466" s="16"/>
      <c r="P466" s="16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27" hidden="false" customHeight="true" outlineLevel="0" collapsed="false">
      <c r="A467" s="16" t="n">
        <v>465</v>
      </c>
      <c r="B467" s="10" t="s">
        <v>21</v>
      </c>
      <c r="C467" s="11" t="s">
        <v>39</v>
      </c>
      <c r="D467" s="12" t="s">
        <v>40</v>
      </c>
      <c r="E467" s="13" t="s">
        <v>437</v>
      </c>
      <c r="F467" s="14" t="s">
        <v>25</v>
      </c>
      <c r="G467" s="17" t="s">
        <v>39</v>
      </c>
      <c r="H467" s="16" t="s">
        <v>169</v>
      </c>
      <c r="I467" s="9" t="s">
        <v>438</v>
      </c>
      <c r="J467" s="11" t="s">
        <v>29</v>
      </c>
      <c r="K467" s="9" t="s">
        <v>171</v>
      </c>
      <c r="L467" s="16"/>
      <c r="M467" s="16" t="s">
        <v>869</v>
      </c>
      <c r="N467" s="16"/>
      <c r="O467" s="16"/>
      <c r="P467" s="16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27" hidden="false" customHeight="true" outlineLevel="0" collapsed="false">
      <c r="A468" s="16" t="n">
        <v>466</v>
      </c>
      <c r="B468" s="10" t="s">
        <v>21</v>
      </c>
      <c r="C468" s="11" t="s">
        <v>39</v>
      </c>
      <c r="D468" s="12" t="s">
        <v>40</v>
      </c>
      <c r="E468" s="13" t="s">
        <v>439</v>
      </c>
      <c r="F468" s="14" t="s">
        <v>25</v>
      </c>
      <c r="G468" s="17" t="s">
        <v>39</v>
      </c>
      <c r="H468" s="16" t="s">
        <v>440</v>
      </c>
      <c r="I468" s="9" t="s">
        <v>441</v>
      </c>
      <c r="J468" s="11" t="s">
        <v>29</v>
      </c>
      <c r="K468" s="9" t="s">
        <v>442</v>
      </c>
      <c r="L468" s="16"/>
      <c r="M468" s="16" t="s">
        <v>869</v>
      </c>
      <c r="N468" s="16"/>
      <c r="O468" s="16"/>
      <c r="P468" s="16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27" hidden="false" customHeight="true" outlineLevel="0" collapsed="false">
      <c r="A469" s="36" t="n">
        <v>467</v>
      </c>
      <c r="B469" s="10" t="s">
        <v>21</v>
      </c>
      <c r="C469" s="11" t="s">
        <v>39</v>
      </c>
      <c r="D469" s="12" t="s">
        <v>40</v>
      </c>
      <c r="E469" s="13" t="s">
        <v>443</v>
      </c>
      <c r="F469" s="14" t="s">
        <v>25</v>
      </c>
      <c r="G469" s="17" t="s">
        <v>39</v>
      </c>
      <c r="H469" s="16" t="s">
        <v>440</v>
      </c>
      <c r="I469" s="9" t="s">
        <v>441</v>
      </c>
      <c r="J469" s="11" t="s">
        <v>42</v>
      </c>
      <c r="K469" s="9" t="s">
        <v>442</v>
      </c>
      <c r="L469" s="16"/>
      <c r="M469" s="16" t="s">
        <v>869</v>
      </c>
      <c r="N469" s="16"/>
      <c r="O469" s="16"/>
      <c r="P469" s="16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27" hidden="false" customHeight="true" outlineLevel="0" collapsed="false">
      <c r="A470" s="16" t="n">
        <v>468</v>
      </c>
      <c r="B470" s="10" t="s">
        <v>21</v>
      </c>
      <c r="C470" s="11" t="s">
        <v>39</v>
      </c>
      <c r="D470" s="12" t="s">
        <v>23</v>
      </c>
      <c r="E470" s="13" t="s">
        <v>444</v>
      </c>
      <c r="F470" s="14" t="s">
        <v>25</v>
      </c>
      <c r="G470" s="17" t="s">
        <v>39</v>
      </c>
      <c r="H470" s="16" t="s">
        <v>440</v>
      </c>
      <c r="I470" s="9" t="s">
        <v>441</v>
      </c>
      <c r="J470" s="11" t="s">
        <v>44</v>
      </c>
      <c r="K470" s="9" t="s">
        <v>442</v>
      </c>
      <c r="L470" s="16"/>
      <c r="M470" s="16" t="s">
        <v>869</v>
      </c>
      <c r="N470" s="16"/>
      <c r="O470" s="16"/>
      <c r="P470" s="16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27" hidden="false" customHeight="true" outlineLevel="0" collapsed="false">
      <c r="A471" s="16" t="n">
        <v>469</v>
      </c>
      <c r="B471" s="10" t="s">
        <v>21</v>
      </c>
      <c r="C471" s="11" t="s">
        <v>39</v>
      </c>
      <c r="D471" s="12" t="s">
        <v>40</v>
      </c>
      <c r="E471" s="13" t="s">
        <v>445</v>
      </c>
      <c r="F471" s="14" t="s">
        <v>25</v>
      </c>
      <c r="G471" s="17" t="s">
        <v>39</v>
      </c>
      <c r="H471" s="16" t="s">
        <v>440</v>
      </c>
      <c r="I471" s="9" t="s">
        <v>441</v>
      </c>
      <c r="J471" s="11" t="s">
        <v>225</v>
      </c>
      <c r="K471" s="9" t="s">
        <v>442</v>
      </c>
      <c r="L471" s="16"/>
      <c r="M471" s="16" t="s">
        <v>869</v>
      </c>
      <c r="N471" s="16"/>
      <c r="O471" s="16"/>
      <c r="P471" s="16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27" hidden="false" customHeight="true" outlineLevel="0" collapsed="false">
      <c r="A472" s="36" t="n">
        <v>470</v>
      </c>
      <c r="B472" s="10" t="s">
        <v>21</v>
      </c>
      <c r="C472" s="11" t="s">
        <v>39</v>
      </c>
      <c r="D472" s="12" t="s">
        <v>40</v>
      </c>
      <c r="E472" s="13" t="s">
        <v>446</v>
      </c>
      <c r="F472" s="14" t="s">
        <v>25</v>
      </c>
      <c r="G472" s="17" t="s">
        <v>39</v>
      </c>
      <c r="H472" s="16" t="s">
        <v>440</v>
      </c>
      <c r="I472" s="9" t="s">
        <v>441</v>
      </c>
      <c r="J472" s="11" t="s">
        <v>225</v>
      </c>
      <c r="K472" s="9" t="s">
        <v>442</v>
      </c>
      <c r="L472" s="16"/>
      <c r="M472" s="16" t="s">
        <v>869</v>
      </c>
      <c r="N472" s="16"/>
      <c r="O472" s="16"/>
      <c r="P472" s="16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27" hidden="false" customHeight="true" outlineLevel="0" collapsed="false">
      <c r="A473" s="16" t="n">
        <v>471</v>
      </c>
      <c r="B473" s="10" t="s">
        <v>21</v>
      </c>
      <c r="C473" s="11" t="s">
        <v>39</v>
      </c>
      <c r="D473" s="12" t="s">
        <v>40</v>
      </c>
      <c r="E473" s="13" t="s">
        <v>447</v>
      </c>
      <c r="F473" s="14" t="s">
        <v>25</v>
      </c>
      <c r="G473" s="17" t="s">
        <v>39</v>
      </c>
      <c r="H473" s="16" t="s">
        <v>448</v>
      </c>
      <c r="I473" s="9" t="s">
        <v>449</v>
      </c>
      <c r="J473" s="11" t="s">
        <v>29</v>
      </c>
      <c r="K473" s="9" t="s">
        <v>450</v>
      </c>
      <c r="L473" s="16"/>
      <c r="M473" s="16" t="s">
        <v>869</v>
      </c>
      <c r="N473" s="16"/>
      <c r="O473" s="16"/>
      <c r="P473" s="16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27" hidden="false" customHeight="true" outlineLevel="0" collapsed="false">
      <c r="A474" s="16" t="n">
        <v>472</v>
      </c>
      <c r="B474" s="10" t="s">
        <v>21</v>
      </c>
      <c r="C474" s="11" t="s">
        <v>39</v>
      </c>
      <c r="D474" s="12" t="s">
        <v>23</v>
      </c>
      <c r="E474" s="13" t="s">
        <v>451</v>
      </c>
      <c r="F474" s="14" t="s">
        <v>25</v>
      </c>
      <c r="G474" s="17" t="s">
        <v>39</v>
      </c>
      <c r="H474" s="16" t="s">
        <v>448</v>
      </c>
      <c r="I474" s="9" t="s">
        <v>449</v>
      </c>
      <c r="J474" s="11" t="s">
        <v>44</v>
      </c>
      <c r="K474" s="9" t="s">
        <v>450</v>
      </c>
      <c r="L474" s="16"/>
      <c r="M474" s="16" t="s">
        <v>869</v>
      </c>
      <c r="N474" s="16"/>
      <c r="O474" s="16"/>
      <c r="P474" s="16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27" hidden="false" customHeight="true" outlineLevel="0" collapsed="false">
      <c r="A475" s="36" t="n">
        <v>473</v>
      </c>
      <c r="B475" s="10" t="s">
        <v>21</v>
      </c>
      <c r="C475" s="11" t="s">
        <v>39</v>
      </c>
      <c r="D475" s="12" t="s">
        <v>23</v>
      </c>
      <c r="E475" s="13" t="s">
        <v>452</v>
      </c>
      <c r="F475" s="14" t="s">
        <v>25</v>
      </c>
      <c r="G475" s="17" t="s">
        <v>39</v>
      </c>
      <c r="H475" s="16" t="s">
        <v>453</v>
      </c>
      <c r="I475" s="9" t="s">
        <v>454</v>
      </c>
      <c r="J475" s="11" t="s">
        <v>29</v>
      </c>
      <c r="K475" s="9" t="s">
        <v>455</v>
      </c>
      <c r="L475" s="16"/>
      <c r="M475" s="16" t="s">
        <v>869</v>
      </c>
      <c r="N475" s="16"/>
      <c r="O475" s="16"/>
      <c r="P475" s="16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27" hidden="false" customHeight="true" outlineLevel="0" collapsed="false">
      <c r="A476" s="16" t="n">
        <v>474</v>
      </c>
      <c r="B476" s="10" t="s">
        <v>21</v>
      </c>
      <c r="C476" s="11" t="s">
        <v>39</v>
      </c>
      <c r="D476" s="12" t="s">
        <v>40</v>
      </c>
      <c r="E476" s="13" t="s">
        <v>456</v>
      </c>
      <c r="F476" s="14" t="s">
        <v>25</v>
      </c>
      <c r="G476" s="17" t="s">
        <v>39</v>
      </c>
      <c r="H476" s="16" t="s">
        <v>453</v>
      </c>
      <c r="I476" s="9" t="s">
        <v>454</v>
      </c>
      <c r="J476" s="11" t="s">
        <v>42</v>
      </c>
      <c r="K476" s="9" t="s">
        <v>455</v>
      </c>
      <c r="L476" s="16"/>
      <c r="M476" s="16" t="s">
        <v>869</v>
      </c>
      <c r="N476" s="16"/>
      <c r="O476" s="16"/>
      <c r="P476" s="16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27" hidden="false" customHeight="true" outlineLevel="0" collapsed="false">
      <c r="A477" s="16" t="n">
        <v>475</v>
      </c>
      <c r="B477" s="10" t="s">
        <v>21</v>
      </c>
      <c r="C477" s="11" t="s">
        <v>39</v>
      </c>
      <c r="D477" s="12" t="s">
        <v>23</v>
      </c>
      <c r="E477" s="13" t="s">
        <v>457</v>
      </c>
      <c r="F477" s="14" t="s">
        <v>25</v>
      </c>
      <c r="G477" s="17" t="s">
        <v>39</v>
      </c>
      <c r="H477" s="16" t="s">
        <v>453</v>
      </c>
      <c r="I477" s="9" t="s">
        <v>454</v>
      </c>
      <c r="J477" s="11" t="s">
        <v>44</v>
      </c>
      <c r="K477" s="9" t="s">
        <v>455</v>
      </c>
      <c r="L477" s="16"/>
      <c r="M477" s="16" t="s">
        <v>869</v>
      </c>
      <c r="N477" s="16"/>
      <c r="O477" s="16"/>
      <c r="P477" s="16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27" hidden="false" customHeight="true" outlineLevel="0" collapsed="false">
      <c r="A478" s="36" t="n">
        <v>476</v>
      </c>
      <c r="B478" s="10" t="s">
        <v>21</v>
      </c>
      <c r="C478" s="11" t="s">
        <v>39</v>
      </c>
      <c r="D478" s="12" t="s">
        <v>40</v>
      </c>
      <c r="E478" s="13" t="s">
        <v>458</v>
      </c>
      <c r="F478" s="14" t="s">
        <v>25</v>
      </c>
      <c r="G478" s="17" t="s">
        <v>39</v>
      </c>
      <c r="H478" s="16" t="s">
        <v>453</v>
      </c>
      <c r="I478" s="9" t="s">
        <v>454</v>
      </c>
      <c r="J478" s="11" t="s">
        <v>40</v>
      </c>
      <c r="K478" s="9" t="s">
        <v>455</v>
      </c>
      <c r="L478" s="16"/>
      <c r="M478" s="16" t="s">
        <v>869</v>
      </c>
      <c r="N478" s="16"/>
      <c r="O478" s="16"/>
      <c r="P478" s="16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27" hidden="false" customHeight="true" outlineLevel="0" collapsed="false">
      <c r="A479" s="16" t="n">
        <v>477</v>
      </c>
      <c r="B479" s="10" t="s">
        <v>21</v>
      </c>
      <c r="C479" s="11" t="s">
        <v>39</v>
      </c>
      <c r="D479" s="12" t="s">
        <v>40</v>
      </c>
      <c r="E479" s="13" t="s">
        <v>459</v>
      </c>
      <c r="F479" s="14" t="s">
        <v>25</v>
      </c>
      <c r="G479" s="17" t="s">
        <v>39</v>
      </c>
      <c r="H479" s="16" t="s">
        <v>453</v>
      </c>
      <c r="I479" s="9" t="s">
        <v>454</v>
      </c>
      <c r="J479" s="11" t="s">
        <v>40</v>
      </c>
      <c r="K479" s="9" t="s">
        <v>455</v>
      </c>
      <c r="L479" s="16"/>
      <c r="M479" s="16" t="s">
        <v>869</v>
      </c>
      <c r="N479" s="16"/>
      <c r="O479" s="16"/>
      <c r="P479" s="16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27" hidden="false" customHeight="true" outlineLevel="0" collapsed="false">
      <c r="A480" s="16" t="n">
        <v>478</v>
      </c>
      <c r="B480" s="10" t="s">
        <v>21</v>
      </c>
      <c r="C480" s="11" t="s">
        <v>39</v>
      </c>
      <c r="D480" s="12" t="s">
        <v>23</v>
      </c>
      <c r="E480" s="13" t="s">
        <v>1997</v>
      </c>
      <c r="F480" s="14" t="s">
        <v>25</v>
      </c>
      <c r="G480" s="17" t="s">
        <v>39</v>
      </c>
      <c r="H480" s="16" t="s">
        <v>1998</v>
      </c>
      <c r="I480" s="9" t="s">
        <v>1999</v>
      </c>
      <c r="J480" s="11" t="s">
        <v>29</v>
      </c>
      <c r="K480" s="9" t="s">
        <v>2000</v>
      </c>
      <c r="L480" s="16"/>
      <c r="M480" s="16" t="s">
        <v>864</v>
      </c>
      <c r="N480" s="16"/>
      <c r="O480" s="16"/>
      <c r="P480" s="16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27" hidden="false" customHeight="true" outlineLevel="0" collapsed="false">
      <c r="A481" s="36" t="n">
        <v>479</v>
      </c>
      <c r="B481" s="10" t="s">
        <v>21</v>
      </c>
      <c r="C481" s="11" t="s">
        <v>39</v>
      </c>
      <c r="D481" s="12" t="s">
        <v>40</v>
      </c>
      <c r="E481" s="13" t="s">
        <v>2001</v>
      </c>
      <c r="F481" s="14" t="s">
        <v>25</v>
      </c>
      <c r="G481" s="17" t="s">
        <v>39</v>
      </c>
      <c r="H481" s="16" t="s">
        <v>1998</v>
      </c>
      <c r="I481" s="9" t="s">
        <v>1999</v>
      </c>
      <c r="J481" s="11" t="s">
        <v>42</v>
      </c>
      <c r="K481" s="9" t="s">
        <v>2000</v>
      </c>
      <c r="L481" s="16"/>
      <c r="M481" s="16" t="s">
        <v>864</v>
      </c>
      <c r="N481" s="16"/>
      <c r="O481" s="16"/>
      <c r="P481" s="16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27" hidden="false" customHeight="true" outlineLevel="0" collapsed="false">
      <c r="A482" s="16" t="n">
        <v>480</v>
      </c>
      <c r="B482" s="10" t="s">
        <v>21</v>
      </c>
      <c r="C482" s="11" t="s">
        <v>39</v>
      </c>
      <c r="D482" s="12" t="s">
        <v>23</v>
      </c>
      <c r="E482" s="13" t="s">
        <v>2002</v>
      </c>
      <c r="F482" s="14" t="s">
        <v>25</v>
      </c>
      <c r="G482" s="17" t="s">
        <v>39</v>
      </c>
      <c r="H482" s="16" t="s">
        <v>1998</v>
      </c>
      <c r="I482" s="9" t="s">
        <v>1999</v>
      </c>
      <c r="J482" s="11" t="s">
        <v>44</v>
      </c>
      <c r="K482" s="9" t="s">
        <v>2000</v>
      </c>
      <c r="L482" s="16"/>
      <c r="M482" s="16" t="s">
        <v>864</v>
      </c>
      <c r="N482" s="16"/>
      <c r="O482" s="16"/>
      <c r="P482" s="16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27" hidden="false" customHeight="true" outlineLevel="0" collapsed="false">
      <c r="A483" s="16" t="n">
        <v>481</v>
      </c>
      <c r="B483" s="10" t="s">
        <v>21</v>
      </c>
      <c r="C483" s="11" t="s">
        <v>39</v>
      </c>
      <c r="D483" s="12" t="s">
        <v>40</v>
      </c>
      <c r="E483" s="13" t="s">
        <v>2003</v>
      </c>
      <c r="F483" s="14" t="s">
        <v>25</v>
      </c>
      <c r="G483" s="17" t="s">
        <v>39</v>
      </c>
      <c r="H483" s="16" t="s">
        <v>1998</v>
      </c>
      <c r="I483" s="9" t="s">
        <v>1999</v>
      </c>
      <c r="J483" s="11" t="s">
        <v>40</v>
      </c>
      <c r="K483" s="9" t="s">
        <v>2000</v>
      </c>
      <c r="L483" s="16"/>
      <c r="M483" s="16" t="s">
        <v>864</v>
      </c>
      <c r="N483" s="16"/>
      <c r="O483" s="16"/>
      <c r="P483" s="16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27" hidden="false" customHeight="true" outlineLevel="0" collapsed="false">
      <c r="A484" s="36" t="n">
        <v>482</v>
      </c>
      <c r="B484" s="10" t="s">
        <v>21</v>
      </c>
      <c r="C484" s="11" t="s">
        <v>39</v>
      </c>
      <c r="D484" s="12" t="s">
        <v>23</v>
      </c>
      <c r="E484" s="13" t="s">
        <v>460</v>
      </c>
      <c r="F484" s="14" t="s">
        <v>25</v>
      </c>
      <c r="G484" s="17" t="s">
        <v>39</v>
      </c>
      <c r="H484" s="16" t="s">
        <v>461</v>
      </c>
      <c r="I484" s="9" t="s">
        <v>462</v>
      </c>
      <c r="J484" s="11" t="s">
        <v>29</v>
      </c>
      <c r="K484" s="9" t="s">
        <v>463</v>
      </c>
      <c r="L484" s="16"/>
      <c r="M484" s="16" t="s">
        <v>869</v>
      </c>
      <c r="N484" s="16"/>
      <c r="O484" s="16"/>
      <c r="P484" s="16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27" hidden="false" customHeight="true" outlineLevel="0" collapsed="false">
      <c r="A485" s="16" t="n">
        <v>483</v>
      </c>
      <c r="B485" s="10" t="s">
        <v>21</v>
      </c>
      <c r="C485" s="11" t="s">
        <v>39</v>
      </c>
      <c r="D485" s="12" t="s">
        <v>40</v>
      </c>
      <c r="E485" s="13" t="s">
        <v>464</v>
      </c>
      <c r="F485" s="14" t="s">
        <v>25</v>
      </c>
      <c r="G485" s="17" t="s">
        <v>39</v>
      </c>
      <c r="H485" s="16" t="s">
        <v>461</v>
      </c>
      <c r="I485" s="9" t="s">
        <v>462</v>
      </c>
      <c r="J485" s="11" t="s">
        <v>42</v>
      </c>
      <c r="K485" s="9" t="s">
        <v>463</v>
      </c>
      <c r="L485" s="16"/>
      <c r="M485" s="16" t="s">
        <v>869</v>
      </c>
      <c r="N485" s="16"/>
      <c r="O485" s="16"/>
      <c r="P485" s="16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27" hidden="false" customHeight="true" outlineLevel="0" collapsed="false">
      <c r="A486" s="16" t="n">
        <v>484</v>
      </c>
      <c r="B486" s="10" t="s">
        <v>21</v>
      </c>
      <c r="C486" s="11" t="s">
        <v>39</v>
      </c>
      <c r="D486" s="12" t="s">
        <v>23</v>
      </c>
      <c r="E486" s="13" t="s">
        <v>465</v>
      </c>
      <c r="F486" s="14" t="s">
        <v>25</v>
      </c>
      <c r="G486" s="17" t="s">
        <v>39</v>
      </c>
      <c r="H486" s="16" t="s">
        <v>461</v>
      </c>
      <c r="I486" s="9" t="s">
        <v>462</v>
      </c>
      <c r="J486" s="11" t="s">
        <v>44</v>
      </c>
      <c r="K486" s="9" t="s">
        <v>463</v>
      </c>
      <c r="L486" s="16"/>
      <c r="M486" s="16" t="s">
        <v>869</v>
      </c>
      <c r="N486" s="16"/>
      <c r="O486" s="16"/>
      <c r="P486" s="16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27" hidden="false" customHeight="true" outlineLevel="0" collapsed="false">
      <c r="A487" s="36" t="n">
        <v>485</v>
      </c>
      <c r="B487" s="10" t="s">
        <v>21</v>
      </c>
      <c r="C487" s="11" t="s">
        <v>39</v>
      </c>
      <c r="D487" s="12" t="s">
        <v>23</v>
      </c>
      <c r="E487" s="13" t="s">
        <v>466</v>
      </c>
      <c r="F487" s="14" t="s">
        <v>25</v>
      </c>
      <c r="G487" s="17" t="s">
        <v>39</v>
      </c>
      <c r="H487" s="16" t="s">
        <v>461</v>
      </c>
      <c r="I487" s="9" t="s">
        <v>462</v>
      </c>
      <c r="J487" s="11" t="s">
        <v>224</v>
      </c>
      <c r="K487" s="9" t="s">
        <v>463</v>
      </c>
      <c r="L487" s="16"/>
      <c r="M487" s="16" t="s">
        <v>869</v>
      </c>
      <c r="N487" s="16"/>
      <c r="O487" s="16"/>
      <c r="P487" s="16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27" hidden="false" customHeight="true" outlineLevel="0" collapsed="false">
      <c r="A488" s="16" t="n">
        <v>486</v>
      </c>
      <c r="B488" s="10" t="s">
        <v>21</v>
      </c>
      <c r="C488" s="11" t="s">
        <v>39</v>
      </c>
      <c r="D488" s="12" t="s">
        <v>40</v>
      </c>
      <c r="E488" s="13" t="s">
        <v>2004</v>
      </c>
      <c r="F488" s="14" t="s">
        <v>25</v>
      </c>
      <c r="G488" s="17" t="s">
        <v>39</v>
      </c>
      <c r="H488" s="16" t="s">
        <v>766</v>
      </c>
      <c r="I488" s="9" t="s">
        <v>2005</v>
      </c>
      <c r="J488" s="11" t="s">
        <v>29</v>
      </c>
      <c r="K488" s="9" t="s">
        <v>768</v>
      </c>
      <c r="L488" s="16"/>
      <c r="M488" s="16" t="s">
        <v>864</v>
      </c>
      <c r="N488" s="16"/>
      <c r="O488" s="16"/>
      <c r="P488" s="16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27" hidden="false" customHeight="true" outlineLevel="0" collapsed="false">
      <c r="A489" s="16" t="n">
        <v>487</v>
      </c>
      <c r="B489" s="10" t="s">
        <v>21</v>
      </c>
      <c r="C489" s="11" t="s">
        <v>39</v>
      </c>
      <c r="D489" s="12" t="s">
        <v>40</v>
      </c>
      <c r="E489" s="13" t="s">
        <v>2006</v>
      </c>
      <c r="F489" s="14" t="s">
        <v>25</v>
      </c>
      <c r="G489" s="17" t="s">
        <v>39</v>
      </c>
      <c r="H489" s="16" t="s">
        <v>766</v>
      </c>
      <c r="I489" s="9" t="s">
        <v>2005</v>
      </c>
      <c r="J489" s="11" t="s">
        <v>225</v>
      </c>
      <c r="K489" s="9" t="s">
        <v>768</v>
      </c>
      <c r="L489" s="16"/>
      <c r="M489" s="16" t="s">
        <v>864</v>
      </c>
      <c r="N489" s="16"/>
      <c r="O489" s="16"/>
      <c r="P489" s="16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27" hidden="false" customHeight="true" outlineLevel="0" collapsed="false">
      <c r="A490" s="36" t="n">
        <v>488</v>
      </c>
      <c r="B490" s="10" t="s">
        <v>21</v>
      </c>
      <c r="C490" s="11" t="s">
        <v>39</v>
      </c>
      <c r="D490" s="12" t="s">
        <v>23</v>
      </c>
      <c r="E490" s="13" t="s">
        <v>467</v>
      </c>
      <c r="F490" s="14" t="s">
        <v>25</v>
      </c>
      <c r="G490" s="17" t="s">
        <v>39</v>
      </c>
      <c r="H490" s="16" t="s">
        <v>468</v>
      </c>
      <c r="I490" s="9" t="s">
        <v>469</v>
      </c>
      <c r="J490" s="11" t="s">
        <v>29</v>
      </c>
      <c r="K490" s="9" t="s">
        <v>470</v>
      </c>
      <c r="L490" s="16"/>
      <c r="M490" s="16" t="s">
        <v>869</v>
      </c>
      <c r="N490" s="16"/>
      <c r="O490" s="16"/>
      <c r="P490" s="16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27" hidden="false" customHeight="true" outlineLevel="0" collapsed="false">
      <c r="A491" s="16" t="n">
        <v>489</v>
      </c>
      <c r="B491" s="10" t="s">
        <v>21</v>
      </c>
      <c r="C491" s="11" t="s">
        <v>39</v>
      </c>
      <c r="D491" s="12" t="s">
        <v>23</v>
      </c>
      <c r="E491" s="13" t="s">
        <v>471</v>
      </c>
      <c r="F491" s="14" t="s">
        <v>25</v>
      </c>
      <c r="G491" s="17" t="s">
        <v>39</v>
      </c>
      <c r="H491" s="16" t="s">
        <v>468</v>
      </c>
      <c r="I491" s="9" t="s">
        <v>469</v>
      </c>
      <c r="J491" s="11" t="s">
        <v>44</v>
      </c>
      <c r="K491" s="9" t="s">
        <v>470</v>
      </c>
      <c r="L491" s="16"/>
      <c r="M491" s="16" t="s">
        <v>869</v>
      </c>
      <c r="N491" s="16"/>
      <c r="O491" s="16"/>
      <c r="P491" s="16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27" hidden="false" customHeight="true" outlineLevel="0" collapsed="false">
      <c r="A492" s="16" t="n">
        <v>490</v>
      </c>
      <c r="B492" s="10" t="s">
        <v>21</v>
      </c>
      <c r="C492" s="11" t="s">
        <v>39</v>
      </c>
      <c r="D492" s="12" t="s">
        <v>40</v>
      </c>
      <c r="E492" s="13" t="s">
        <v>2007</v>
      </c>
      <c r="F492" s="14" t="s">
        <v>25</v>
      </c>
      <c r="G492" s="17" t="s">
        <v>39</v>
      </c>
      <c r="H492" s="16" t="s">
        <v>2008</v>
      </c>
      <c r="I492" s="9" t="s">
        <v>2009</v>
      </c>
      <c r="J492" s="11" t="s">
        <v>29</v>
      </c>
      <c r="K492" s="9" t="s">
        <v>2010</v>
      </c>
      <c r="L492" s="16"/>
      <c r="M492" s="16" t="s">
        <v>864</v>
      </c>
      <c r="N492" s="16"/>
      <c r="O492" s="16"/>
      <c r="P492" s="16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27" hidden="false" customHeight="true" outlineLevel="0" collapsed="false">
      <c r="A493" s="36" t="n">
        <v>491</v>
      </c>
      <c r="B493" s="10" t="s">
        <v>21</v>
      </c>
      <c r="C493" s="11" t="s">
        <v>39</v>
      </c>
      <c r="D493" s="12" t="s">
        <v>23</v>
      </c>
      <c r="E493" s="13" t="s">
        <v>2011</v>
      </c>
      <c r="F493" s="14" t="s">
        <v>25</v>
      </c>
      <c r="G493" s="17" t="s">
        <v>39</v>
      </c>
      <c r="H493" s="16" t="s">
        <v>2008</v>
      </c>
      <c r="I493" s="9" t="s">
        <v>2009</v>
      </c>
      <c r="J493" s="11" t="s">
        <v>44</v>
      </c>
      <c r="K493" s="9" t="s">
        <v>2010</v>
      </c>
      <c r="L493" s="16"/>
      <c r="M493" s="16" t="s">
        <v>864</v>
      </c>
      <c r="N493" s="16"/>
      <c r="O493" s="16"/>
      <c r="P493" s="16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27" hidden="false" customHeight="true" outlineLevel="0" collapsed="false">
      <c r="A494" s="16" t="n">
        <v>492</v>
      </c>
      <c r="B494" s="10" t="s">
        <v>21</v>
      </c>
      <c r="C494" s="11" t="s">
        <v>39</v>
      </c>
      <c r="D494" s="12" t="s">
        <v>40</v>
      </c>
      <c r="E494" s="13" t="s">
        <v>2012</v>
      </c>
      <c r="F494" s="14" t="s">
        <v>25</v>
      </c>
      <c r="G494" s="17" t="s">
        <v>39</v>
      </c>
      <c r="H494" s="16" t="s">
        <v>2008</v>
      </c>
      <c r="I494" s="9" t="s">
        <v>2009</v>
      </c>
      <c r="J494" s="11" t="s">
        <v>222</v>
      </c>
      <c r="K494" s="9" t="s">
        <v>2010</v>
      </c>
      <c r="L494" s="16"/>
      <c r="M494" s="16" t="s">
        <v>864</v>
      </c>
      <c r="N494" s="16"/>
      <c r="O494" s="16"/>
      <c r="P494" s="16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27" hidden="false" customHeight="true" outlineLevel="0" collapsed="false">
      <c r="A495" s="16" t="n">
        <v>493</v>
      </c>
      <c r="B495" s="10" t="s">
        <v>21</v>
      </c>
      <c r="C495" s="11" t="s">
        <v>39</v>
      </c>
      <c r="D495" s="12" t="s">
        <v>23</v>
      </c>
      <c r="E495" s="13" t="s">
        <v>2013</v>
      </c>
      <c r="F495" s="14" t="s">
        <v>25</v>
      </c>
      <c r="G495" s="17" t="s">
        <v>39</v>
      </c>
      <c r="H495" s="16" t="s">
        <v>2008</v>
      </c>
      <c r="I495" s="9" t="s">
        <v>2009</v>
      </c>
      <c r="J495" s="11" t="s">
        <v>224</v>
      </c>
      <c r="K495" s="9" t="s">
        <v>2010</v>
      </c>
      <c r="L495" s="16"/>
      <c r="M495" s="16" t="s">
        <v>864</v>
      </c>
      <c r="N495" s="16"/>
      <c r="O495" s="16"/>
      <c r="P495" s="16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27" hidden="false" customHeight="true" outlineLevel="0" collapsed="false">
      <c r="A496" s="36" t="n">
        <v>494</v>
      </c>
      <c r="B496" s="10" t="s">
        <v>21</v>
      </c>
      <c r="C496" s="11" t="s">
        <v>39</v>
      </c>
      <c r="D496" s="12" t="s">
        <v>40</v>
      </c>
      <c r="E496" s="13" t="s">
        <v>472</v>
      </c>
      <c r="F496" s="14" t="s">
        <v>25</v>
      </c>
      <c r="G496" s="17" t="s">
        <v>39</v>
      </c>
      <c r="H496" s="16" t="s">
        <v>473</v>
      </c>
      <c r="I496" s="9" t="s">
        <v>474</v>
      </c>
      <c r="J496" s="11" t="s">
        <v>29</v>
      </c>
      <c r="K496" s="9" t="s">
        <v>475</v>
      </c>
      <c r="L496" s="16"/>
      <c r="M496" s="16" t="s">
        <v>869</v>
      </c>
      <c r="N496" s="16"/>
      <c r="O496" s="16"/>
      <c r="P496" s="16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27" hidden="false" customHeight="true" outlineLevel="0" collapsed="false">
      <c r="A497" s="16" t="n">
        <v>495</v>
      </c>
      <c r="B497" s="10" t="s">
        <v>21</v>
      </c>
      <c r="C497" s="11" t="s">
        <v>39</v>
      </c>
      <c r="D497" s="12" t="s">
        <v>23</v>
      </c>
      <c r="E497" s="13" t="s">
        <v>2014</v>
      </c>
      <c r="F497" s="14" t="s">
        <v>25</v>
      </c>
      <c r="G497" s="17" t="s">
        <v>39</v>
      </c>
      <c r="H497" s="16" t="s">
        <v>2015</v>
      </c>
      <c r="I497" s="9" t="s">
        <v>2016</v>
      </c>
      <c r="J497" s="11" t="s">
        <v>29</v>
      </c>
      <c r="K497" s="9" t="s">
        <v>2017</v>
      </c>
      <c r="L497" s="16"/>
      <c r="M497" s="16" t="s">
        <v>864</v>
      </c>
      <c r="N497" s="16"/>
      <c r="O497" s="16"/>
      <c r="P497" s="16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27" hidden="false" customHeight="true" outlineLevel="0" collapsed="false">
      <c r="A498" s="16" t="n">
        <v>496</v>
      </c>
      <c r="B498" s="10" t="s">
        <v>21</v>
      </c>
      <c r="C498" s="11" t="s">
        <v>39</v>
      </c>
      <c r="D498" s="12" t="s">
        <v>40</v>
      </c>
      <c r="E498" s="13" t="s">
        <v>2018</v>
      </c>
      <c r="F498" s="14" t="s">
        <v>25</v>
      </c>
      <c r="G498" s="17" t="s">
        <v>39</v>
      </c>
      <c r="H498" s="16" t="s">
        <v>2015</v>
      </c>
      <c r="I498" s="9" t="s">
        <v>2016</v>
      </c>
      <c r="J498" s="11" t="s">
        <v>42</v>
      </c>
      <c r="K498" s="9" t="s">
        <v>2017</v>
      </c>
      <c r="L498" s="16"/>
      <c r="M498" s="16" t="s">
        <v>864</v>
      </c>
      <c r="N498" s="16"/>
      <c r="O498" s="16"/>
      <c r="P498" s="16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27" hidden="false" customHeight="true" outlineLevel="0" collapsed="false">
      <c r="A499" s="36" t="n">
        <v>497</v>
      </c>
      <c r="B499" s="10" t="s">
        <v>21</v>
      </c>
      <c r="C499" s="11" t="s">
        <v>39</v>
      </c>
      <c r="D499" s="12" t="s">
        <v>23</v>
      </c>
      <c r="E499" s="13" t="s">
        <v>2019</v>
      </c>
      <c r="F499" s="14" t="s">
        <v>25</v>
      </c>
      <c r="G499" s="17" t="s">
        <v>39</v>
      </c>
      <c r="H499" s="16" t="s">
        <v>2015</v>
      </c>
      <c r="I499" s="9" t="s">
        <v>2016</v>
      </c>
      <c r="J499" s="11" t="s">
        <v>44</v>
      </c>
      <c r="K499" s="9" t="s">
        <v>2017</v>
      </c>
      <c r="L499" s="16"/>
      <c r="M499" s="16" t="s">
        <v>864</v>
      </c>
      <c r="N499" s="16"/>
      <c r="O499" s="16"/>
      <c r="P499" s="16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27" hidden="false" customHeight="true" outlineLevel="0" collapsed="false">
      <c r="A500" s="16" t="n">
        <v>498</v>
      </c>
      <c r="B500" s="10" t="s">
        <v>21</v>
      </c>
      <c r="C500" s="11" t="s">
        <v>2020</v>
      </c>
      <c r="D500" s="12" t="s">
        <v>23</v>
      </c>
      <c r="E500" s="13" t="s">
        <v>2021</v>
      </c>
      <c r="F500" s="14" t="s">
        <v>25</v>
      </c>
      <c r="G500" s="15" t="s">
        <v>2022</v>
      </c>
      <c r="H500" s="16" t="s">
        <v>2015</v>
      </c>
      <c r="I500" s="9" t="s">
        <v>2016</v>
      </c>
      <c r="J500" s="11" t="s">
        <v>46</v>
      </c>
      <c r="K500" s="9" t="s">
        <v>2017</v>
      </c>
      <c r="L500" s="16"/>
      <c r="M500" s="16" t="s">
        <v>864</v>
      </c>
      <c r="N500" s="16"/>
      <c r="O500" s="16"/>
      <c r="P500" s="16" t="s">
        <v>38</v>
      </c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27" hidden="false" customHeight="true" outlineLevel="0" collapsed="false">
      <c r="A501" s="16" t="n">
        <v>499</v>
      </c>
      <c r="B501" s="10" t="s">
        <v>21</v>
      </c>
      <c r="C501" s="11" t="s">
        <v>39</v>
      </c>
      <c r="D501" s="12" t="s">
        <v>23</v>
      </c>
      <c r="E501" s="13" t="s">
        <v>476</v>
      </c>
      <c r="F501" s="14" t="s">
        <v>25</v>
      </c>
      <c r="G501" s="17" t="s">
        <v>39</v>
      </c>
      <c r="H501" s="16" t="s">
        <v>477</v>
      </c>
      <c r="I501" s="9" t="s">
        <v>478</v>
      </c>
      <c r="J501" s="11" t="s">
        <v>29</v>
      </c>
      <c r="K501" s="9" t="s">
        <v>479</v>
      </c>
      <c r="L501" s="16"/>
      <c r="M501" s="16" t="s">
        <v>869</v>
      </c>
      <c r="N501" s="16"/>
      <c r="O501" s="16"/>
      <c r="P501" s="16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27" hidden="false" customHeight="true" outlineLevel="0" collapsed="false">
      <c r="A502" s="36" t="n">
        <v>500</v>
      </c>
      <c r="B502" s="10" t="s">
        <v>21</v>
      </c>
      <c r="C502" s="11" t="s">
        <v>39</v>
      </c>
      <c r="D502" s="12" t="s">
        <v>40</v>
      </c>
      <c r="E502" s="13" t="s">
        <v>480</v>
      </c>
      <c r="F502" s="14" t="s">
        <v>25</v>
      </c>
      <c r="G502" s="17" t="s">
        <v>39</v>
      </c>
      <c r="H502" s="16" t="s">
        <v>477</v>
      </c>
      <c r="I502" s="9" t="s">
        <v>478</v>
      </c>
      <c r="J502" s="11" t="s">
        <v>42</v>
      </c>
      <c r="K502" s="9" t="s">
        <v>479</v>
      </c>
      <c r="L502" s="16"/>
      <c r="M502" s="16" t="s">
        <v>869</v>
      </c>
      <c r="N502" s="16"/>
      <c r="O502" s="16"/>
      <c r="P502" s="16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27" hidden="false" customHeight="true" outlineLevel="0" collapsed="false">
      <c r="A503" s="16" t="n">
        <v>501</v>
      </c>
      <c r="B503" s="10" t="s">
        <v>21</v>
      </c>
      <c r="C503" s="11" t="s">
        <v>39</v>
      </c>
      <c r="D503" s="12" t="s">
        <v>23</v>
      </c>
      <c r="E503" s="13" t="s">
        <v>481</v>
      </c>
      <c r="F503" s="14" t="s">
        <v>25</v>
      </c>
      <c r="G503" s="17" t="s">
        <v>39</v>
      </c>
      <c r="H503" s="16" t="s">
        <v>477</v>
      </c>
      <c r="I503" s="9" t="s">
        <v>478</v>
      </c>
      <c r="J503" s="11" t="s">
        <v>44</v>
      </c>
      <c r="K503" s="9" t="s">
        <v>479</v>
      </c>
      <c r="L503" s="16"/>
      <c r="M503" s="16" t="s">
        <v>869</v>
      </c>
      <c r="N503" s="16"/>
      <c r="O503" s="16"/>
      <c r="P503" s="16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27" hidden="false" customHeight="true" outlineLevel="0" collapsed="false">
      <c r="A504" s="16" t="n">
        <v>502</v>
      </c>
      <c r="B504" s="10" t="s">
        <v>21</v>
      </c>
      <c r="C504" s="11" t="s">
        <v>39</v>
      </c>
      <c r="D504" s="12" t="s">
        <v>23</v>
      </c>
      <c r="E504" s="13" t="s">
        <v>482</v>
      </c>
      <c r="F504" s="14" t="s">
        <v>25</v>
      </c>
      <c r="G504" s="17" t="s">
        <v>39</v>
      </c>
      <c r="H504" s="16" t="s">
        <v>477</v>
      </c>
      <c r="I504" s="9" t="s">
        <v>478</v>
      </c>
      <c r="J504" s="11" t="s">
        <v>44</v>
      </c>
      <c r="K504" s="9" t="s">
        <v>479</v>
      </c>
      <c r="L504" s="16"/>
      <c r="M504" s="16" t="s">
        <v>869</v>
      </c>
      <c r="N504" s="16"/>
      <c r="O504" s="16"/>
      <c r="P504" s="16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27" hidden="false" customHeight="true" outlineLevel="0" collapsed="false">
      <c r="A505" s="36" t="n">
        <v>503</v>
      </c>
      <c r="B505" s="10" t="s">
        <v>21</v>
      </c>
      <c r="C505" s="11" t="s">
        <v>39</v>
      </c>
      <c r="D505" s="12" t="s">
        <v>40</v>
      </c>
      <c r="E505" s="13" t="s">
        <v>483</v>
      </c>
      <c r="F505" s="14" t="s">
        <v>25</v>
      </c>
      <c r="G505" s="17" t="s">
        <v>39</v>
      </c>
      <c r="H505" s="16" t="s">
        <v>477</v>
      </c>
      <c r="I505" s="9" t="s">
        <v>478</v>
      </c>
      <c r="J505" s="11" t="s">
        <v>222</v>
      </c>
      <c r="K505" s="9" t="s">
        <v>479</v>
      </c>
      <c r="L505" s="16"/>
      <c r="M505" s="16" t="s">
        <v>869</v>
      </c>
      <c r="N505" s="16"/>
      <c r="O505" s="16"/>
      <c r="P505" s="16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27" hidden="false" customHeight="true" outlineLevel="0" collapsed="false">
      <c r="A506" s="16" t="n">
        <v>504</v>
      </c>
      <c r="B506" s="10" t="s">
        <v>21</v>
      </c>
      <c r="C506" s="11" t="s">
        <v>39</v>
      </c>
      <c r="D506" s="12" t="s">
        <v>23</v>
      </c>
      <c r="E506" s="13" t="s">
        <v>484</v>
      </c>
      <c r="F506" s="14" t="s">
        <v>25</v>
      </c>
      <c r="G506" s="17" t="s">
        <v>39</v>
      </c>
      <c r="H506" s="16" t="s">
        <v>485</v>
      </c>
      <c r="I506" s="9" t="s">
        <v>486</v>
      </c>
      <c r="J506" s="11" t="s">
        <v>29</v>
      </c>
      <c r="K506" s="9" t="s">
        <v>487</v>
      </c>
      <c r="L506" s="16"/>
      <c r="M506" s="16" t="s">
        <v>869</v>
      </c>
      <c r="N506" s="16"/>
      <c r="O506" s="16"/>
      <c r="P506" s="16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27" hidden="false" customHeight="true" outlineLevel="0" collapsed="false">
      <c r="A507" s="16" t="n">
        <v>505</v>
      </c>
      <c r="B507" s="10" t="s">
        <v>21</v>
      </c>
      <c r="C507" s="11" t="s">
        <v>39</v>
      </c>
      <c r="D507" s="12" t="s">
        <v>23</v>
      </c>
      <c r="E507" s="13" t="s">
        <v>2023</v>
      </c>
      <c r="F507" s="14" t="s">
        <v>25</v>
      </c>
      <c r="G507" s="17" t="s">
        <v>39</v>
      </c>
      <c r="H507" s="16" t="s">
        <v>2024</v>
      </c>
      <c r="I507" s="9" t="s">
        <v>2025</v>
      </c>
      <c r="J507" s="11" t="s">
        <v>29</v>
      </c>
      <c r="K507" s="9" t="s">
        <v>2026</v>
      </c>
      <c r="L507" s="16"/>
      <c r="M507" s="16" t="s">
        <v>864</v>
      </c>
      <c r="N507" s="16"/>
      <c r="O507" s="16"/>
      <c r="P507" s="16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27" hidden="false" customHeight="true" outlineLevel="0" collapsed="false">
      <c r="A508" s="36" t="n">
        <v>506</v>
      </c>
      <c r="B508" s="10" t="s">
        <v>21</v>
      </c>
      <c r="C508" s="11" t="s">
        <v>39</v>
      </c>
      <c r="D508" s="12" t="s">
        <v>40</v>
      </c>
      <c r="E508" s="13" t="s">
        <v>2027</v>
      </c>
      <c r="F508" s="14" t="s">
        <v>25</v>
      </c>
      <c r="G508" s="17" t="s">
        <v>39</v>
      </c>
      <c r="H508" s="16" t="s">
        <v>2024</v>
      </c>
      <c r="I508" s="9" t="s">
        <v>2025</v>
      </c>
      <c r="J508" s="11" t="s">
        <v>42</v>
      </c>
      <c r="K508" s="9" t="s">
        <v>2026</v>
      </c>
      <c r="L508" s="16"/>
      <c r="M508" s="16" t="s">
        <v>864</v>
      </c>
      <c r="N508" s="16"/>
      <c r="O508" s="16"/>
      <c r="P508" s="16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27" hidden="false" customHeight="true" outlineLevel="0" collapsed="false">
      <c r="A509" s="16" t="n">
        <v>507</v>
      </c>
      <c r="B509" s="10" t="s">
        <v>21</v>
      </c>
      <c r="C509" s="11" t="s">
        <v>39</v>
      </c>
      <c r="D509" s="12" t="s">
        <v>23</v>
      </c>
      <c r="E509" s="13" t="s">
        <v>488</v>
      </c>
      <c r="F509" s="14" t="s">
        <v>25</v>
      </c>
      <c r="G509" s="17" t="s">
        <v>39</v>
      </c>
      <c r="H509" s="16" t="s">
        <v>489</v>
      </c>
      <c r="I509" s="9" t="s">
        <v>490</v>
      </c>
      <c r="J509" s="11" t="s">
        <v>29</v>
      </c>
      <c r="K509" s="9" t="s">
        <v>491</v>
      </c>
      <c r="L509" s="16"/>
      <c r="M509" s="16" t="s">
        <v>869</v>
      </c>
      <c r="N509" s="16"/>
      <c r="O509" s="16"/>
      <c r="P509" s="16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27" hidden="false" customHeight="true" outlineLevel="0" collapsed="false">
      <c r="A510" s="16" t="n">
        <v>508</v>
      </c>
      <c r="B510" s="10" t="s">
        <v>21</v>
      </c>
      <c r="C510" s="11" t="s">
        <v>39</v>
      </c>
      <c r="D510" s="12" t="s">
        <v>23</v>
      </c>
      <c r="E510" s="13" t="s">
        <v>2028</v>
      </c>
      <c r="F510" s="14" t="s">
        <v>25</v>
      </c>
      <c r="G510" s="17" t="s">
        <v>39</v>
      </c>
      <c r="H510" s="16" t="s">
        <v>2029</v>
      </c>
      <c r="I510" s="9" t="s">
        <v>2030</v>
      </c>
      <c r="J510" s="11" t="s">
        <v>29</v>
      </c>
      <c r="K510" s="9" t="s">
        <v>2031</v>
      </c>
      <c r="L510" s="16"/>
      <c r="M510" s="16" t="s">
        <v>864</v>
      </c>
      <c r="N510" s="16"/>
      <c r="O510" s="16"/>
      <c r="P510" s="16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27" hidden="false" customHeight="true" outlineLevel="0" collapsed="false">
      <c r="A511" s="36" t="n">
        <v>509</v>
      </c>
      <c r="B511" s="10" t="s">
        <v>21</v>
      </c>
      <c r="C511" s="11" t="s">
        <v>39</v>
      </c>
      <c r="D511" s="12" t="s">
        <v>40</v>
      </c>
      <c r="E511" s="13" t="s">
        <v>2032</v>
      </c>
      <c r="F511" s="14" t="s">
        <v>25</v>
      </c>
      <c r="G511" s="17" t="s">
        <v>39</v>
      </c>
      <c r="H511" s="16" t="s">
        <v>2029</v>
      </c>
      <c r="I511" s="9" t="s">
        <v>2030</v>
      </c>
      <c r="J511" s="11" t="s">
        <v>42</v>
      </c>
      <c r="K511" s="9" t="s">
        <v>2031</v>
      </c>
      <c r="L511" s="16"/>
      <c r="M511" s="16" t="s">
        <v>864</v>
      </c>
      <c r="N511" s="16"/>
      <c r="O511" s="16"/>
      <c r="P511" s="16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27" hidden="false" customHeight="true" outlineLevel="0" collapsed="false">
      <c r="A512" s="16" t="n">
        <v>510</v>
      </c>
      <c r="B512" s="10" t="s">
        <v>21</v>
      </c>
      <c r="C512" s="11" t="s">
        <v>492</v>
      </c>
      <c r="D512" s="12" t="s">
        <v>23</v>
      </c>
      <c r="E512" s="13" t="s">
        <v>493</v>
      </c>
      <c r="F512" s="14" t="s">
        <v>25</v>
      </c>
      <c r="G512" s="15" t="s">
        <v>494</v>
      </c>
      <c r="H512" s="16" t="s">
        <v>499</v>
      </c>
      <c r="I512" s="9" t="s">
        <v>496</v>
      </c>
      <c r="J512" s="11" t="s">
        <v>29</v>
      </c>
      <c r="K512" s="9" t="s">
        <v>500</v>
      </c>
      <c r="L512" s="16"/>
      <c r="M512" s="16" t="s">
        <v>869</v>
      </c>
      <c r="N512" s="16"/>
      <c r="O512" s="16"/>
      <c r="P512" s="16" t="s">
        <v>38</v>
      </c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27" hidden="false" customHeight="true" outlineLevel="0" collapsed="false">
      <c r="A513" s="16" t="n">
        <v>511</v>
      </c>
      <c r="B513" s="10" t="s">
        <v>21</v>
      </c>
      <c r="C513" s="11" t="s">
        <v>39</v>
      </c>
      <c r="D513" s="12" t="s">
        <v>40</v>
      </c>
      <c r="E513" s="13" t="s">
        <v>498</v>
      </c>
      <c r="F513" s="14" t="s">
        <v>25</v>
      </c>
      <c r="G513" s="17" t="s">
        <v>39</v>
      </c>
      <c r="H513" s="16" t="s">
        <v>499</v>
      </c>
      <c r="I513" s="9" t="s">
        <v>496</v>
      </c>
      <c r="J513" s="11" t="s">
        <v>42</v>
      </c>
      <c r="K513" s="9" t="s">
        <v>500</v>
      </c>
      <c r="L513" s="16"/>
      <c r="M513" s="16" t="s">
        <v>869</v>
      </c>
      <c r="N513" s="16"/>
      <c r="O513" s="16"/>
      <c r="P513" s="16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27" hidden="false" customHeight="true" outlineLevel="0" collapsed="false">
      <c r="A514" s="36" t="n">
        <v>512</v>
      </c>
      <c r="B514" s="10" t="s">
        <v>21</v>
      </c>
      <c r="C514" s="11" t="s">
        <v>39</v>
      </c>
      <c r="D514" s="12" t="s">
        <v>40</v>
      </c>
      <c r="E514" s="13" t="s">
        <v>501</v>
      </c>
      <c r="F514" s="14" t="s">
        <v>25</v>
      </c>
      <c r="G514" s="17" t="s">
        <v>39</v>
      </c>
      <c r="H514" s="16" t="s">
        <v>499</v>
      </c>
      <c r="I514" s="9" t="s">
        <v>496</v>
      </c>
      <c r="J514" s="11" t="s">
        <v>40</v>
      </c>
      <c r="K514" s="9" t="s">
        <v>500</v>
      </c>
      <c r="L514" s="16"/>
      <c r="M514" s="16" t="s">
        <v>869</v>
      </c>
      <c r="N514" s="16"/>
      <c r="O514" s="16"/>
      <c r="P514" s="16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27" hidden="false" customHeight="true" outlineLevel="0" collapsed="false">
      <c r="A515" s="16" t="n">
        <v>513</v>
      </c>
      <c r="B515" s="10" t="s">
        <v>21</v>
      </c>
      <c r="C515" s="11" t="s">
        <v>39</v>
      </c>
      <c r="D515" s="12" t="s">
        <v>23</v>
      </c>
      <c r="E515" s="13" t="s">
        <v>502</v>
      </c>
      <c r="F515" s="14" t="s">
        <v>25</v>
      </c>
      <c r="G515" s="17" t="s">
        <v>39</v>
      </c>
      <c r="H515" s="16" t="s">
        <v>499</v>
      </c>
      <c r="I515" s="9" t="s">
        <v>496</v>
      </c>
      <c r="J515" s="11" t="s">
        <v>503</v>
      </c>
      <c r="K515" s="9" t="s">
        <v>500</v>
      </c>
      <c r="L515" s="16"/>
      <c r="M515" s="16" t="s">
        <v>869</v>
      </c>
      <c r="N515" s="16"/>
      <c r="O515" s="16"/>
      <c r="P515" s="16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27" hidden="false" customHeight="true" outlineLevel="0" collapsed="false">
      <c r="A516" s="16" t="n">
        <v>514</v>
      </c>
      <c r="B516" s="10" t="s">
        <v>21</v>
      </c>
      <c r="C516" s="11" t="s">
        <v>39</v>
      </c>
      <c r="D516" s="12" t="s">
        <v>23</v>
      </c>
      <c r="E516" s="13" t="s">
        <v>2033</v>
      </c>
      <c r="F516" s="14" t="s">
        <v>25</v>
      </c>
      <c r="G516" s="17" t="s">
        <v>39</v>
      </c>
      <c r="H516" s="16" t="s">
        <v>2034</v>
      </c>
      <c r="I516" s="9" t="s">
        <v>2035</v>
      </c>
      <c r="J516" s="11" t="s">
        <v>29</v>
      </c>
      <c r="K516" s="9" t="s">
        <v>2036</v>
      </c>
      <c r="L516" s="16"/>
      <c r="M516" s="16" t="s">
        <v>864</v>
      </c>
      <c r="N516" s="16"/>
      <c r="O516" s="16"/>
      <c r="P516" s="16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27" hidden="false" customHeight="true" outlineLevel="0" collapsed="false">
      <c r="A517" s="36" t="n">
        <v>515</v>
      </c>
      <c r="B517" s="10" t="s">
        <v>21</v>
      </c>
      <c r="C517" s="11" t="s">
        <v>39</v>
      </c>
      <c r="D517" s="12" t="s">
        <v>40</v>
      </c>
      <c r="E517" s="13" t="s">
        <v>2037</v>
      </c>
      <c r="F517" s="14" t="s">
        <v>25</v>
      </c>
      <c r="G517" s="17" t="s">
        <v>39</v>
      </c>
      <c r="H517" s="16" t="s">
        <v>2034</v>
      </c>
      <c r="I517" s="9" t="s">
        <v>2035</v>
      </c>
      <c r="J517" s="11" t="s">
        <v>42</v>
      </c>
      <c r="K517" s="9" t="s">
        <v>2036</v>
      </c>
      <c r="L517" s="16"/>
      <c r="M517" s="16" t="s">
        <v>864</v>
      </c>
      <c r="N517" s="16"/>
      <c r="O517" s="16"/>
      <c r="P517" s="16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27" hidden="false" customHeight="true" outlineLevel="0" collapsed="false">
      <c r="A518" s="16" t="n">
        <v>516</v>
      </c>
      <c r="B518" s="10" t="s">
        <v>21</v>
      </c>
      <c r="C518" s="11" t="s">
        <v>39</v>
      </c>
      <c r="D518" s="12" t="s">
        <v>40</v>
      </c>
      <c r="E518" s="13" t="s">
        <v>2038</v>
      </c>
      <c r="F518" s="14" t="s">
        <v>25</v>
      </c>
      <c r="G518" s="17" t="s">
        <v>39</v>
      </c>
      <c r="H518" s="16" t="s">
        <v>2034</v>
      </c>
      <c r="I518" s="9" t="s">
        <v>2035</v>
      </c>
      <c r="J518" s="11" t="s">
        <v>65</v>
      </c>
      <c r="K518" s="9" t="s">
        <v>2036</v>
      </c>
      <c r="L518" s="16"/>
      <c r="M518" s="16" t="s">
        <v>864</v>
      </c>
      <c r="N518" s="16"/>
      <c r="O518" s="16"/>
      <c r="P518" s="16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27" hidden="false" customHeight="true" outlineLevel="0" collapsed="false">
      <c r="A519" s="16" t="n">
        <v>517</v>
      </c>
      <c r="B519" s="10" t="s">
        <v>21</v>
      </c>
      <c r="C519" s="11" t="s">
        <v>504</v>
      </c>
      <c r="D519" s="12" t="s">
        <v>23</v>
      </c>
      <c r="E519" s="13" t="s">
        <v>505</v>
      </c>
      <c r="F519" s="14" t="s">
        <v>25</v>
      </c>
      <c r="G519" s="15" t="s">
        <v>506</v>
      </c>
      <c r="H519" s="16" t="s">
        <v>511</v>
      </c>
      <c r="I519" s="9" t="s">
        <v>508</v>
      </c>
      <c r="J519" s="11" t="s">
        <v>29</v>
      </c>
      <c r="K519" s="9" t="s">
        <v>512</v>
      </c>
      <c r="L519" s="16"/>
      <c r="M519" s="16" t="s">
        <v>869</v>
      </c>
      <c r="N519" s="16"/>
      <c r="O519" s="16"/>
      <c r="P519" s="16" t="s">
        <v>38</v>
      </c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27" hidden="false" customHeight="true" outlineLevel="0" collapsed="false">
      <c r="A520" s="36" t="n">
        <v>518</v>
      </c>
      <c r="B520" s="10" t="s">
        <v>21</v>
      </c>
      <c r="C520" s="11" t="s">
        <v>39</v>
      </c>
      <c r="D520" s="12" t="s">
        <v>40</v>
      </c>
      <c r="E520" s="13" t="s">
        <v>510</v>
      </c>
      <c r="F520" s="14" t="s">
        <v>25</v>
      </c>
      <c r="G520" s="17" t="s">
        <v>39</v>
      </c>
      <c r="H520" s="16" t="s">
        <v>511</v>
      </c>
      <c r="I520" s="9" t="s">
        <v>508</v>
      </c>
      <c r="J520" s="11" t="s">
        <v>42</v>
      </c>
      <c r="K520" s="9" t="s">
        <v>512</v>
      </c>
      <c r="L520" s="16"/>
      <c r="M520" s="16" t="s">
        <v>869</v>
      </c>
      <c r="N520" s="16"/>
      <c r="O520" s="16"/>
      <c r="P520" s="16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27" hidden="false" customHeight="true" outlineLevel="0" collapsed="false">
      <c r="A521" s="16" t="n">
        <v>519</v>
      </c>
      <c r="B521" s="10" t="s">
        <v>21</v>
      </c>
      <c r="C521" s="11" t="s">
        <v>39</v>
      </c>
      <c r="D521" s="12" t="s">
        <v>23</v>
      </c>
      <c r="E521" s="13" t="s">
        <v>513</v>
      </c>
      <c r="F521" s="14" t="s">
        <v>25</v>
      </c>
      <c r="G521" s="17" t="s">
        <v>39</v>
      </c>
      <c r="H521" s="16" t="s">
        <v>511</v>
      </c>
      <c r="I521" s="9" t="s">
        <v>508</v>
      </c>
      <c r="J521" s="11" t="s">
        <v>44</v>
      </c>
      <c r="K521" s="9" t="s">
        <v>512</v>
      </c>
      <c r="L521" s="16"/>
      <c r="M521" s="16" t="s">
        <v>869</v>
      </c>
      <c r="N521" s="16"/>
      <c r="O521" s="16"/>
      <c r="P521" s="16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27" hidden="false" customHeight="true" outlineLevel="0" collapsed="false">
      <c r="A522" s="16" t="n">
        <v>520</v>
      </c>
      <c r="B522" s="10" t="s">
        <v>21</v>
      </c>
      <c r="C522" s="11" t="s">
        <v>39</v>
      </c>
      <c r="D522" s="12" t="s">
        <v>23</v>
      </c>
      <c r="E522" s="13" t="s">
        <v>514</v>
      </c>
      <c r="F522" s="14" t="s">
        <v>25</v>
      </c>
      <c r="G522" s="17" t="s">
        <v>39</v>
      </c>
      <c r="H522" s="16" t="s">
        <v>511</v>
      </c>
      <c r="I522" s="9" t="s">
        <v>508</v>
      </c>
      <c r="J522" s="11" t="s">
        <v>44</v>
      </c>
      <c r="K522" s="9" t="s">
        <v>512</v>
      </c>
      <c r="L522" s="16"/>
      <c r="M522" s="16" t="s">
        <v>869</v>
      </c>
      <c r="N522" s="16"/>
      <c r="O522" s="16"/>
      <c r="P522" s="16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27" hidden="false" customHeight="true" outlineLevel="0" collapsed="false">
      <c r="A523" s="36" t="n">
        <v>521</v>
      </c>
      <c r="B523" s="10" t="s">
        <v>21</v>
      </c>
      <c r="C523" s="11" t="s">
        <v>39</v>
      </c>
      <c r="D523" s="12" t="s">
        <v>40</v>
      </c>
      <c r="E523" s="13" t="s">
        <v>515</v>
      </c>
      <c r="F523" s="14" t="s">
        <v>25</v>
      </c>
      <c r="G523" s="17" t="s">
        <v>39</v>
      </c>
      <c r="H523" s="16" t="s">
        <v>511</v>
      </c>
      <c r="I523" s="9" t="s">
        <v>508</v>
      </c>
      <c r="J523" s="11" t="s">
        <v>40</v>
      </c>
      <c r="K523" s="9" t="s">
        <v>512</v>
      </c>
      <c r="L523" s="16"/>
      <c r="M523" s="16" t="s">
        <v>869</v>
      </c>
      <c r="N523" s="16"/>
      <c r="O523" s="16"/>
      <c r="P523" s="16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27" hidden="false" customHeight="true" outlineLevel="0" collapsed="false">
      <c r="A524" s="16" t="n">
        <v>522</v>
      </c>
      <c r="B524" s="10" t="s">
        <v>21</v>
      </c>
      <c r="C524" s="11" t="s">
        <v>39</v>
      </c>
      <c r="D524" s="12" t="s">
        <v>40</v>
      </c>
      <c r="E524" s="13" t="s">
        <v>2039</v>
      </c>
      <c r="F524" s="14" t="s">
        <v>25</v>
      </c>
      <c r="G524" s="17" t="s">
        <v>39</v>
      </c>
      <c r="H524" s="16" t="s">
        <v>2040</v>
      </c>
      <c r="I524" s="9" t="s">
        <v>2041</v>
      </c>
      <c r="J524" s="11" t="s">
        <v>29</v>
      </c>
      <c r="K524" s="9" t="s">
        <v>2042</v>
      </c>
      <c r="L524" s="16"/>
      <c r="M524" s="16" t="s">
        <v>864</v>
      </c>
      <c r="N524" s="16"/>
      <c r="O524" s="16"/>
      <c r="P524" s="16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27" hidden="false" customHeight="true" outlineLevel="0" collapsed="false">
      <c r="A525" s="16" t="n">
        <v>523</v>
      </c>
      <c r="B525" s="10" t="s">
        <v>21</v>
      </c>
      <c r="C525" s="11" t="s">
        <v>39</v>
      </c>
      <c r="D525" s="12" t="s">
        <v>23</v>
      </c>
      <c r="E525" s="13" t="s">
        <v>2043</v>
      </c>
      <c r="F525" s="14" t="s">
        <v>25</v>
      </c>
      <c r="G525" s="17" t="s">
        <v>39</v>
      </c>
      <c r="H525" s="16" t="s">
        <v>2044</v>
      </c>
      <c r="I525" s="9" t="s">
        <v>2045</v>
      </c>
      <c r="J525" s="11" t="s">
        <v>29</v>
      </c>
      <c r="K525" s="9" t="s">
        <v>2046</v>
      </c>
      <c r="L525" s="16"/>
      <c r="M525" s="16" t="s">
        <v>864</v>
      </c>
      <c r="N525" s="16"/>
      <c r="O525" s="16"/>
      <c r="P525" s="16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27" hidden="false" customHeight="true" outlineLevel="0" collapsed="false">
      <c r="A526" s="36" t="n">
        <v>524</v>
      </c>
      <c r="B526" s="10" t="s">
        <v>21</v>
      </c>
      <c r="C526" s="11" t="s">
        <v>516</v>
      </c>
      <c r="D526" s="12" t="s">
        <v>23</v>
      </c>
      <c r="E526" s="13" t="s">
        <v>517</v>
      </c>
      <c r="F526" s="14" t="s">
        <v>25</v>
      </c>
      <c r="G526" s="15" t="s">
        <v>518</v>
      </c>
      <c r="H526" s="16" t="s">
        <v>523</v>
      </c>
      <c r="I526" s="9" t="s">
        <v>520</v>
      </c>
      <c r="J526" s="11" t="s">
        <v>29</v>
      </c>
      <c r="K526" s="9" t="s">
        <v>524</v>
      </c>
      <c r="L526" s="16"/>
      <c r="M526" s="16" t="s">
        <v>869</v>
      </c>
      <c r="N526" s="16"/>
      <c r="O526" s="16"/>
      <c r="P526" s="16" t="s">
        <v>38</v>
      </c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27" hidden="false" customHeight="true" outlineLevel="0" collapsed="false">
      <c r="A527" s="16" t="n">
        <v>525</v>
      </c>
      <c r="B527" s="10" t="s">
        <v>21</v>
      </c>
      <c r="C527" s="11" t="s">
        <v>39</v>
      </c>
      <c r="D527" s="12" t="s">
        <v>40</v>
      </c>
      <c r="E527" s="13" t="s">
        <v>522</v>
      </c>
      <c r="F527" s="14" t="s">
        <v>25</v>
      </c>
      <c r="G527" s="17" t="s">
        <v>39</v>
      </c>
      <c r="H527" s="16" t="s">
        <v>523</v>
      </c>
      <c r="I527" s="9" t="s">
        <v>520</v>
      </c>
      <c r="J527" s="11" t="s">
        <v>42</v>
      </c>
      <c r="K527" s="9" t="s">
        <v>524</v>
      </c>
      <c r="L527" s="16"/>
      <c r="M527" s="16" t="s">
        <v>869</v>
      </c>
      <c r="N527" s="16"/>
      <c r="O527" s="16"/>
      <c r="P527" s="16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27" hidden="false" customHeight="true" outlineLevel="0" collapsed="false">
      <c r="A528" s="16" t="n">
        <v>526</v>
      </c>
      <c r="B528" s="10" t="s">
        <v>21</v>
      </c>
      <c r="C528" s="11" t="s">
        <v>39</v>
      </c>
      <c r="D528" s="12" t="s">
        <v>23</v>
      </c>
      <c r="E528" s="13" t="s">
        <v>525</v>
      </c>
      <c r="F528" s="14" t="s">
        <v>25</v>
      </c>
      <c r="G528" s="17" t="s">
        <v>39</v>
      </c>
      <c r="H528" s="16" t="s">
        <v>523</v>
      </c>
      <c r="I528" s="9" t="s">
        <v>520</v>
      </c>
      <c r="J528" s="11" t="s">
        <v>44</v>
      </c>
      <c r="K528" s="9" t="s">
        <v>524</v>
      </c>
      <c r="L528" s="16"/>
      <c r="M528" s="16" t="s">
        <v>869</v>
      </c>
      <c r="N528" s="16"/>
      <c r="O528" s="16"/>
      <c r="P528" s="16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27" hidden="false" customHeight="true" outlineLevel="0" collapsed="false">
      <c r="A529" s="36" t="n">
        <v>527</v>
      </c>
      <c r="B529" s="10" t="s">
        <v>21</v>
      </c>
      <c r="C529" s="11" t="s">
        <v>39</v>
      </c>
      <c r="D529" s="12" t="s">
        <v>23</v>
      </c>
      <c r="E529" s="13" t="s">
        <v>526</v>
      </c>
      <c r="F529" s="14" t="s">
        <v>25</v>
      </c>
      <c r="G529" s="17" t="s">
        <v>39</v>
      </c>
      <c r="H529" s="16" t="s">
        <v>527</v>
      </c>
      <c r="I529" s="9" t="s">
        <v>528</v>
      </c>
      <c r="J529" s="11" t="s">
        <v>29</v>
      </c>
      <c r="K529" s="9" t="s">
        <v>529</v>
      </c>
      <c r="L529" s="16"/>
      <c r="M529" s="16" t="s">
        <v>869</v>
      </c>
      <c r="N529" s="16"/>
      <c r="O529" s="16"/>
      <c r="P529" s="16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27" hidden="false" customHeight="true" outlineLevel="0" collapsed="false">
      <c r="A530" s="16" t="n">
        <v>528</v>
      </c>
      <c r="B530" s="10" t="s">
        <v>21</v>
      </c>
      <c r="C530" s="11" t="s">
        <v>39</v>
      </c>
      <c r="D530" s="12" t="s">
        <v>40</v>
      </c>
      <c r="E530" s="13" t="s">
        <v>530</v>
      </c>
      <c r="F530" s="14" t="s">
        <v>25</v>
      </c>
      <c r="G530" s="17" t="s">
        <v>39</v>
      </c>
      <c r="H530" s="16" t="s">
        <v>527</v>
      </c>
      <c r="I530" s="9" t="s">
        <v>528</v>
      </c>
      <c r="J530" s="11" t="s">
        <v>42</v>
      </c>
      <c r="K530" s="9" t="s">
        <v>529</v>
      </c>
      <c r="L530" s="16"/>
      <c r="M530" s="16" t="s">
        <v>869</v>
      </c>
      <c r="N530" s="16"/>
      <c r="O530" s="16"/>
      <c r="P530" s="16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27" hidden="false" customHeight="true" outlineLevel="0" collapsed="false">
      <c r="A531" s="16" t="n">
        <v>529</v>
      </c>
      <c r="B531" s="10" t="s">
        <v>21</v>
      </c>
      <c r="C531" s="11" t="s">
        <v>39</v>
      </c>
      <c r="D531" s="12" t="s">
        <v>23</v>
      </c>
      <c r="E531" s="13" t="s">
        <v>531</v>
      </c>
      <c r="F531" s="14" t="s">
        <v>25</v>
      </c>
      <c r="G531" s="17" t="s">
        <v>39</v>
      </c>
      <c r="H531" s="16" t="s">
        <v>527</v>
      </c>
      <c r="I531" s="9" t="s">
        <v>528</v>
      </c>
      <c r="J531" s="11" t="s">
        <v>44</v>
      </c>
      <c r="K531" s="9" t="s">
        <v>529</v>
      </c>
      <c r="L531" s="16"/>
      <c r="M531" s="16" t="s">
        <v>869</v>
      </c>
      <c r="N531" s="16"/>
      <c r="O531" s="16"/>
      <c r="P531" s="16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27" hidden="false" customHeight="true" outlineLevel="0" collapsed="false">
      <c r="A532" s="36" t="n">
        <v>530</v>
      </c>
      <c r="B532" s="10" t="s">
        <v>21</v>
      </c>
      <c r="C532" s="11" t="s">
        <v>39</v>
      </c>
      <c r="D532" s="12" t="s">
        <v>23</v>
      </c>
      <c r="E532" s="13" t="s">
        <v>532</v>
      </c>
      <c r="F532" s="14" t="s">
        <v>25</v>
      </c>
      <c r="G532" s="17" t="s">
        <v>39</v>
      </c>
      <c r="H532" s="16" t="s">
        <v>527</v>
      </c>
      <c r="I532" s="9" t="s">
        <v>528</v>
      </c>
      <c r="J532" s="11" t="s">
        <v>44</v>
      </c>
      <c r="K532" s="9" t="s">
        <v>529</v>
      </c>
      <c r="L532" s="16"/>
      <c r="M532" s="16" t="s">
        <v>869</v>
      </c>
      <c r="N532" s="16"/>
      <c r="O532" s="16"/>
      <c r="P532" s="16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27" hidden="false" customHeight="true" outlineLevel="0" collapsed="false">
      <c r="A533" s="16" t="n">
        <v>531</v>
      </c>
      <c r="B533" s="10" t="s">
        <v>21</v>
      </c>
      <c r="C533" s="11" t="s">
        <v>39</v>
      </c>
      <c r="D533" s="12" t="s">
        <v>40</v>
      </c>
      <c r="E533" s="13" t="s">
        <v>533</v>
      </c>
      <c r="F533" s="14" t="s">
        <v>25</v>
      </c>
      <c r="G533" s="17" t="s">
        <v>39</v>
      </c>
      <c r="H533" s="16" t="s">
        <v>527</v>
      </c>
      <c r="I533" s="9" t="s">
        <v>528</v>
      </c>
      <c r="J533" s="11" t="s">
        <v>225</v>
      </c>
      <c r="K533" s="9" t="s">
        <v>529</v>
      </c>
      <c r="L533" s="16"/>
      <c r="M533" s="16" t="s">
        <v>869</v>
      </c>
      <c r="N533" s="16"/>
      <c r="O533" s="16"/>
      <c r="P533" s="16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27" hidden="false" customHeight="true" outlineLevel="0" collapsed="false">
      <c r="A534" s="16" t="n">
        <v>532</v>
      </c>
      <c r="B534" s="10" t="s">
        <v>21</v>
      </c>
      <c r="C534" s="11" t="s">
        <v>534</v>
      </c>
      <c r="D534" s="12" t="s">
        <v>23</v>
      </c>
      <c r="E534" s="13" t="s">
        <v>535</v>
      </c>
      <c r="F534" s="14" t="s">
        <v>25</v>
      </c>
      <c r="G534" s="15" t="s">
        <v>536</v>
      </c>
      <c r="H534" s="16" t="s">
        <v>541</v>
      </c>
      <c r="I534" s="9" t="s">
        <v>538</v>
      </c>
      <c r="J534" s="11" t="s">
        <v>29</v>
      </c>
      <c r="K534" s="9" t="s">
        <v>542</v>
      </c>
      <c r="L534" s="16"/>
      <c r="M534" s="16" t="s">
        <v>869</v>
      </c>
      <c r="N534" s="16"/>
      <c r="O534" s="16"/>
      <c r="P534" s="16" t="s">
        <v>38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27" hidden="false" customHeight="true" outlineLevel="0" collapsed="false">
      <c r="A535" s="36" t="n">
        <v>533</v>
      </c>
      <c r="B535" s="10" t="s">
        <v>21</v>
      </c>
      <c r="C535" s="11" t="s">
        <v>39</v>
      </c>
      <c r="D535" s="12" t="s">
        <v>40</v>
      </c>
      <c r="E535" s="13" t="s">
        <v>540</v>
      </c>
      <c r="F535" s="14" t="s">
        <v>25</v>
      </c>
      <c r="G535" s="17" t="s">
        <v>39</v>
      </c>
      <c r="H535" s="16" t="s">
        <v>541</v>
      </c>
      <c r="I535" s="9" t="s">
        <v>538</v>
      </c>
      <c r="J535" s="11" t="s">
        <v>42</v>
      </c>
      <c r="K535" s="9" t="s">
        <v>542</v>
      </c>
      <c r="L535" s="16"/>
      <c r="M535" s="16" t="s">
        <v>869</v>
      </c>
      <c r="N535" s="16"/>
      <c r="O535" s="16"/>
      <c r="P535" s="16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27" hidden="false" customHeight="true" outlineLevel="0" collapsed="false">
      <c r="A536" s="16" t="n">
        <v>534</v>
      </c>
      <c r="B536" s="10" t="s">
        <v>21</v>
      </c>
      <c r="C536" s="11" t="s">
        <v>39</v>
      </c>
      <c r="D536" s="12" t="s">
        <v>23</v>
      </c>
      <c r="E536" s="13" t="s">
        <v>543</v>
      </c>
      <c r="F536" s="14" t="s">
        <v>25</v>
      </c>
      <c r="G536" s="17" t="s">
        <v>39</v>
      </c>
      <c r="H536" s="16" t="s">
        <v>544</v>
      </c>
      <c r="I536" s="9" t="s">
        <v>545</v>
      </c>
      <c r="J536" s="11" t="s">
        <v>29</v>
      </c>
      <c r="K536" s="9" t="s">
        <v>546</v>
      </c>
      <c r="L536" s="16"/>
      <c r="M536" s="16" t="s">
        <v>869</v>
      </c>
      <c r="N536" s="16"/>
      <c r="O536" s="16"/>
      <c r="P536" s="16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27" hidden="false" customHeight="true" outlineLevel="0" collapsed="false">
      <c r="A537" s="16" t="n">
        <v>535</v>
      </c>
      <c r="B537" s="10" t="s">
        <v>21</v>
      </c>
      <c r="C537" s="11" t="s">
        <v>39</v>
      </c>
      <c r="D537" s="12" t="s">
        <v>40</v>
      </c>
      <c r="E537" s="13" t="s">
        <v>547</v>
      </c>
      <c r="F537" s="14" t="s">
        <v>25</v>
      </c>
      <c r="G537" s="17" t="s">
        <v>39</v>
      </c>
      <c r="H537" s="16" t="s">
        <v>544</v>
      </c>
      <c r="I537" s="9" t="s">
        <v>545</v>
      </c>
      <c r="J537" s="11" t="s">
        <v>42</v>
      </c>
      <c r="K537" s="9" t="s">
        <v>546</v>
      </c>
      <c r="L537" s="16"/>
      <c r="M537" s="16" t="s">
        <v>869</v>
      </c>
      <c r="N537" s="16"/>
      <c r="O537" s="16"/>
      <c r="P537" s="16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27" hidden="false" customHeight="true" outlineLevel="0" collapsed="false">
      <c r="A538" s="36" t="n">
        <v>536</v>
      </c>
      <c r="B538" s="10" t="s">
        <v>21</v>
      </c>
      <c r="C538" s="11" t="s">
        <v>39</v>
      </c>
      <c r="D538" s="12" t="s">
        <v>23</v>
      </c>
      <c r="E538" s="13" t="s">
        <v>548</v>
      </c>
      <c r="F538" s="14" t="s">
        <v>25</v>
      </c>
      <c r="G538" s="17" t="s">
        <v>39</v>
      </c>
      <c r="H538" s="16" t="s">
        <v>549</v>
      </c>
      <c r="I538" s="9" t="s">
        <v>550</v>
      </c>
      <c r="J538" s="11" t="s">
        <v>29</v>
      </c>
      <c r="K538" s="9" t="s">
        <v>551</v>
      </c>
      <c r="L538" s="16"/>
      <c r="M538" s="16" t="s">
        <v>869</v>
      </c>
      <c r="N538" s="16"/>
      <c r="O538" s="16"/>
      <c r="P538" s="16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27" hidden="false" customHeight="true" outlineLevel="0" collapsed="false">
      <c r="A539" s="16" t="n">
        <v>537</v>
      </c>
      <c r="B539" s="10" t="s">
        <v>21</v>
      </c>
      <c r="C539" s="11" t="s">
        <v>39</v>
      </c>
      <c r="D539" s="12" t="s">
        <v>40</v>
      </c>
      <c r="E539" s="13" t="s">
        <v>552</v>
      </c>
      <c r="F539" s="14" t="s">
        <v>25</v>
      </c>
      <c r="G539" s="17" t="s">
        <v>39</v>
      </c>
      <c r="H539" s="16" t="s">
        <v>549</v>
      </c>
      <c r="I539" s="9" t="s">
        <v>550</v>
      </c>
      <c r="J539" s="11" t="s">
        <v>42</v>
      </c>
      <c r="K539" s="9" t="s">
        <v>551</v>
      </c>
      <c r="L539" s="16"/>
      <c r="M539" s="16" t="s">
        <v>869</v>
      </c>
      <c r="N539" s="16"/>
      <c r="O539" s="16"/>
      <c r="P539" s="16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27" hidden="false" customHeight="true" outlineLevel="0" collapsed="false">
      <c r="A540" s="16" t="n">
        <v>538</v>
      </c>
      <c r="B540" s="10" t="s">
        <v>21</v>
      </c>
      <c r="C540" s="11" t="s">
        <v>39</v>
      </c>
      <c r="D540" s="12" t="s">
        <v>23</v>
      </c>
      <c r="E540" s="13" t="s">
        <v>553</v>
      </c>
      <c r="F540" s="14" t="s">
        <v>25</v>
      </c>
      <c r="G540" s="17" t="s">
        <v>39</v>
      </c>
      <c r="H540" s="16" t="s">
        <v>549</v>
      </c>
      <c r="I540" s="9" t="s">
        <v>550</v>
      </c>
      <c r="J540" s="11" t="s">
        <v>44</v>
      </c>
      <c r="K540" s="9" t="s">
        <v>551</v>
      </c>
      <c r="L540" s="16"/>
      <c r="M540" s="16" t="s">
        <v>869</v>
      </c>
      <c r="N540" s="16"/>
      <c r="O540" s="16"/>
      <c r="P540" s="16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27" hidden="false" customHeight="true" outlineLevel="0" collapsed="false">
      <c r="A541" s="36" t="n">
        <v>539</v>
      </c>
      <c r="B541" s="10" t="s">
        <v>21</v>
      </c>
      <c r="C541" s="11" t="s">
        <v>39</v>
      </c>
      <c r="D541" s="12" t="s">
        <v>23</v>
      </c>
      <c r="E541" s="13" t="s">
        <v>554</v>
      </c>
      <c r="F541" s="14" t="s">
        <v>25</v>
      </c>
      <c r="G541" s="17" t="s">
        <v>39</v>
      </c>
      <c r="H541" s="16" t="s">
        <v>549</v>
      </c>
      <c r="I541" s="9" t="s">
        <v>550</v>
      </c>
      <c r="J541" s="11" t="s">
        <v>44</v>
      </c>
      <c r="K541" s="9" t="s">
        <v>551</v>
      </c>
      <c r="L541" s="16"/>
      <c r="M541" s="16" t="s">
        <v>869</v>
      </c>
      <c r="N541" s="16"/>
      <c r="O541" s="16"/>
      <c r="P541" s="16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27" hidden="false" customHeight="true" outlineLevel="0" collapsed="false">
      <c r="A542" s="16" t="n">
        <v>540</v>
      </c>
      <c r="B542" s="10" t="s">
        <v>21</v>
      </c>
      <c r="C542" s="11" t="s">
        <v>39</v>
      </c>
      <c r="D542" s="12" t="s">
        <v>40</v>
      </c>
      <c r="E542" s="13" t="s">
        <v>555</v>
      </c>
      <c r="F542" s="14" t="s">
        <v>25</v>
      </c>
      <c r="G542" s="17" t="s">
        <v>39</v>
      </c>
      <c r="H542" s="16" t="s">
        <v>549</v>
      </c>
      <c r="I542" s="9" t="s">
        <v>550</v>
      </c>
      <c r="J542" s="11" t="s">
        <v>222</v>
      </c>
      <c r="K542" s="9" t="s">
        <v>551</v>
      </c>
      <c r="L542" s="16"/>
      <c r="M542" s="16" t="s">
        <v>869</v>
      </c>
      <c r="N542" s="16"/>
      <c r="O542" s="16"/>
      <c r="P542" s="16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27" hidden="false" customHeight="true" outlineLevel="0" collapsed="false">
      <c r="A543" s="16" t="n">
        <v>541</v>
      </c>
      <c r="B543" s="10" t="s">
        <v>21</v>
      </c>
      <c r="C543" s="11" t="s">
        <v>39</v>
      </c>
      <c r="D543" s="12" t="s">
        <v>23</v>
      </c>
      <c r="E543" s="13" t="s">
        <v>556</v>
      </c>
      <c r="F543" s="14" t="s">
        <v>25</v>
      </c>
      <c r="G543" s="17" t="s">
        <v>39</v>
      </c>
      <c r="H543" s="16" t="s">
        <v>549</v>
      </c>
      <c r="I543" s="9" t="s">
        <v>550</v>
      </c>
      <c r="J543" s="11" t="s">
        <v>224</v>
      </c>
      <c r="K543" s="9" t="s">
        <v>551</v>
      </c>
      <c r="L543" s="16"/>
      <c r="M543" s="16" t="s">
        <v>869</v>
      </c>
      <c r="N543" s="16"/>
      <c r="O543" s="16"/>
      <c r="P543" s="16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27" hidden="false" customHeight="true" outlineLevel="0" collapsed="false">
      <c r="A544" s="36" t="n">
        <v>542</v>
      </c>
      <c r="B544" s="10" t="s">
        <v>21</v>
      </c>
      <c r="C544" s="11" t="s">
        <v>39</v>
      </c>
      <c r="D544" s="12" t="s">
        <v>23</v>
      </c>
      <c r="E544" s="13" t="s">
        <v>557</v>
      </c>
      <c r="F544" s="14" t="s">
        <v>25</v>
      </c>
      <c r="G544" s="17" t="s">
        <v>39</v>
      </c>
      <c r="H544" s="16" t="s">
        <v>549</v>
      </c>
      <c r="I544" s="9" t="s">
        <v>550</v>
      </c>
      <c r="J544" s="11" t="s">
        <v>224</v>
      </c>
      <c r="K544" s="9" t="s">
        <v>551</v>
      </c>
      <c r="L544" s="16"/>
      <c r="M544" s="16" t="s">
        <v>869</v>
      </c>
      <c r="N544" s="16"/>
      <c r="O544" s="16"/>
      <c r="P544" s="16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27" hidden="false" customHeight="true" outlineLevel="0" collapsed="false">
      <c r="A545" s="16" t="n">
        <v>543</v>
      </c>
      <c r="B545" s="10" t="s">
        <v>21</v>
      </c>
      <c r="C545" s="11" t="s">
        <v>39</v>
      </c>
      <c r="D545" s="12" t="s">
        <v>23</v>
      </c>
      <c r="E545" s="13" t="s">
        <v>2047</v>
      </c>
      <c r="F545" s="14" t="s">
        <v>25</v>
      </c>
      <c r="G545" s="17" t="s">
        <v>39</v>
      </c>
      <c r="H545" s="16" t="s">
        <v>50</v>
      </c>
      <c r="I545" s="9" t="s">
        <v>2048</v>
      </c>
      <c r="J545" s="11" t="s">
        <v>29</v>
      </c>
      <c r="K545" s="9" t="s">
        <v>52</v>
      </c>
      <c r="L545" s="16"/>
      <c r="M545" s="16" t="s">
        <v>864</v>
      </c>
      <c r="N545" s="16"/>
      <c r="O545" s="16"/>
      <c r="P545" s="16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27" hidden="false" customHeight="true" outlineLevel="0" collapsed="false">
      <c r="A546" s="16" t="n">
        <v>544</v>
      </c>
      <c r="B546" s="10" t="s">
        <v>21</v>
      </c>
      <c r="C546" s="11" t="s">
        <v>39</v>
      </c>
      <c r="D546" s="12" t="s">
        <v>40</v>
      </c>
      <c r="E546" s="13" t="s">
        <v>2049</v>
      </c>
      <c r="F546" s="14" t="s">
        <v>25</v>
      </c>
      <c r="G546" s="17" t="s">
        <v>39</v>
      </c>
      <c r="H546" s="16" t="s">
        <v>50</v>
      </c>
      <c r="I546" s="9" t="s">
        <v>2048</v>
      </c>
      <c r="J546" s="11" t="s">
        <v>42</v>
      </c>
      <c r="K546" s="9" t="s">
        <v>52</v>
      </c>
      <c r="L546" s="16"/>
      <c r="M546" s="16" t="s">
        <v>864</v>
      </c>
      <c r="N546" s="16"/>
      <c r="O546" s="16"/>
      <c r="P546" s="16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27" hidden="false" customHeight="true" outlineLevel="0" collapsed="false">
      <c r="A547" s="36" t="n">
        <v>545</v>
      </c>
      <c r="B547" s="10" t="s">
        <v>21</v>
      </c>
      <c r="C547" s="11" t="s">
        <v>39</v>
      </c>
      <c r="D547" s="12" t="s">
        <v>23</v>
      </c>
      <c r="E547" s="13" t="s">
        <v>558</v>
      </c>
      <c r="F547" s="14" t="s">
        <v>25</v>
      </c>
      <c r="G547" s="17" t="s">
        <v>39</v>
      </c>
      <c r="H547" s="16" t="s">
        <v>559</v>
      </c>
      <c r="I547" s="9" t="s">
        <v>560</v>
      </c>
      <c r="J547" s="11" t="s">
        <v>29</v>
      </c>
      <c r="K547" s="9" t="s">
        <v>561</v>
      </c>
      <c r="L547" s="16"/>
      <c r="M547" s="16" t="s">
        <v>869</v>
      </c>
      <c r="N547" s="16"/>
      <c r="O547" s="16"/>
      <c r="P547" s="16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27" hidden="false" customHeight="true" outlineLevel="0" collapsed="false">
      <c r="A548" s="16" t="n">
        <v>546</v>
      </c>
      <c r="B548" s="10" t="s">
        <v>21</v>
      </c>
      <c r="C548" s="11" t="s">
        <v>39</v>
      </c>
      <c r="D548" s="12" t="s">
        <v>40</v>
      </c>
      <c r="E548" s="13" t="s">
        <v>562</v>
      </c>
      <c r="F548" s="14" t="s">
        <v>25</v>
      </c>
      <c r="G548" s="17" t="s">
        <v>39</v>
      </c>
      <c r="H548" s="16" t="s">
        <v>559</v>
      </c>
      <c r="I548" s="9" t="s">
        <v>560</v>
      </c>
      <c r="J548" s="11" t="s">
        <v>42</v>
      </c>
      <c r="K548" s="9" t="s">
        <v>561</v>
      </c>
      <c r="L548" s="16"/>
      <c r="M548" s="16" t="s">
        <v>869</v>
      </c>
      <c r="N548" s="16"/>
      <c r="O548" s="16"/>
      <c r="P548" s="16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27" hidden="false" customHeight="true" outlineLevel="0" collapsed="false">
      <c r="A549" s="16" t="n">
        <v>547</v>
      </c>
      <c r="B549" s="10" t="s">
        <v>21</v>
      </c>
      <c r="C549" s="11" t="s">
        <v>39</v>
      </c>
      <c r="D549" s="12" t="s">
        <v>23</v>
      </c>
      <c r="E549" s="13" t="s">
        <v>563</v>
      </c>
      <c r="F549" s="14" t="s">
        <v>25</v>
      </c>
      <c r="G549" s="17" t="s">
        <v>39</v>
      </c>
      <c r="H549" s="16" t="s">
        <v>559</v>
      </c>
      <c r="I549" s="9" t="s">
        <v>560</v>
      </c>
      <c r="J549" s="11" t="s">
        <v>224</v>
      </c>
      <c r="K549" s="9" t="s">
        <v>561</v>
      </c>
      <c r="L549" s="16"/>
      <c r="M549" s="16" t="s">
        <v>869</v>
      </c>
      <c r="N549" s="16"/>
      <c r="O549" s="16"/>
      <c r="P549" s="16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27" hidden="false" customHeight="true" outlineLevel="0" collapsed="false">
      <c r="A550" s="36" t="n">
        <v>548</v>
      </c>
      <c r="B550" s="10" t="s">
        <v>21</v>
      </c>
      <c r="C550" s="11" t="s">
        <v>39</v>
      </c>
      <c r="D550" s="12" t="s">
        <v>23</v>
      </c>
      <c r="E550" s="13" t="s">
        <v>564</v>
      </c>
      <c r="F550" s="14" t="s">
        <v>25</v>
      </c>
      <c r="G550" s="17" t="s">
        <v>39</v>
      </c>
      <c r="H550" s="16" t="s">
        <v>565</v>
      </c>
      <c r="I550" s="9" t="s">
        <v>566</v>
      </c>
      <c r="J550" s="11" t="s">
        <v>29</v>
      </c>
      <c r="K550" s="9" t="s">
        <v>567</v>
      </c>
      <c r="L550" s="16"/>
      <c r="M550" s="16" t="s">
        <v>869</v>
      </c>
      <c r="N550" s="16"/>
      <c r="O550" s="16"/>
      <c r="P550" s="16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27" hidden="false" customHeight="true" outlineLevel="0" collapsed="false">
      <c r="A551" s="16" t="n">
        <v>549</v>
      </c>
      <c r="B551" s="10" t="s">
        <v>21</v>
      </c>
      <c r="C551" s="11" t="s">
        <v>39</v>
      </c>
      <c r="D551" s="12" t="s">
        <v>40</v>
      </c>
      <c r="E551" s="13" t="s">
        <v>568</v>
      </c>
      <c r="F551" s="14" t="s">
        <v>25</v>
      </c>
      <c r="G551" s="17" t="s">
        <v>39</v>
      </c>
      <c r="H551" s="16" t="s">
        <v>565</v>
      </c>
      <c r="I551" s="9" t="s">
        <v>566</v>
      </c>
      <c r="J551" s="11" t="s">
        <v>42</v>
      </c>
      <c r="K551" s="9" t="s">
        <v>567</v>
      </c>
      <c r="L551" s="16"/>
      <c r="M551" s="16" t="s">
        <v>869</v>
      </c>
      <c r="N551" s="16"/>
      <c r="O551" s="16"/>
      <c r="P551" s="16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27" hidden="false" customHeight="true" outlineLevel="0" collapsed="false">
      <c r="A552" s="16" t="n">
        <v>550</v>
      </c>
      <c r="B552" s="10" t="s">
        <v>21</v>
      </c>
      <c r="C552" s="11" t="s">
        <v>39</v>
      </c>
      <c r="D552" s="12" t="s">
        <v>40</v>
      </c>
      <c r="E552" s="13" t="s">
        <v>569</v>
      </c>
      <c r="F552" s="14" t="s">
        <v>25</v>
      </c>
      <c r="G552" s="17" t="s">
        <v>39</v>
      </c>
      <c r="H552" s="16" t="s">
        <v>565</v>
      </c>
      <c r="I552" s="9" t="s">
        <v>566</v>
      </c>
      <c r="J552" s="11" t="s">
        <v>40</v>
      </c>
      <c r="K552" s="9" t="s">
        <v>567</v>
      </c>
      <c r="L552" s="16"/>
      <c r="M552" s="16" t="s">
        <v>869</v>
      </c>
      <c r="N552" s="16"/>
      <c r="O552" s="16"/>
      <c r="P552" s="16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27" hidden="false" customHeight="true" outlineLevel="0" collapsed="false">
      <c r="A553" s="36" t="n">
        <v>551</v>
      </c>
      <c r="B553" s="10" t="s">
        <v>21</v>
      </c>
      <c r="C553" s="11" t="s">
        <v>39</v>
      </c>
      <c r="D553" s="12" t="s">
        <v>40</v>
      </c>
      <c r="E553" s="13" t="s">
        <v>570</v>
      </c>
      <c r="F553" s="14" t="s">
        <v>25</v>
      </c>
      <c r="G553" s="17" t="s">
        <v>39</v>
      </c>
      <c r="H553" s="16" t="s">
        <v>565</v>
      </c>
      <c r="I553" s="9" t="s">
        <v>566</v>
      </c>
      <c r="J553" s="11" t="s">
        <v>40</v>
      </c>
      <c r="K553" s="9" t="s">
        <v>567</v>
      </c>
      <c r="L553" s="16"/>
      <c r="M553" s="16" t="s">
        <v>869</v>
      </c>
      <c r="N553" s="16"/>
      <c r="O553" s="16"/>
      <c r="P553" s="16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27" hidden="false" customHeight="true" outlineLevel="0" collapsed="false">
      <c r="A554" s="16" t="n">
        <v>552</v>
      </c>
      <c r="B554" s="10" t="s">
        <v>21</v>
      </c>
      <c r="C554" s="11" t="s">
        <v>39</v>
      </c>
      <c r="D554" s="12" t="s">
        <v>40</v>
      </c>
      <c r="E554" s="13" t="s">
        <v>571</v>
      </c>
      <c r="F554" s="14" t="s">
        <v>25</v>
      </c>
      <c r="G554" s="17" t="s">
        <v>39</v>
      </c>
      <c r="H554" s="16" t="s">
        <v>565</v>
      </c>
      <c r="I554" s="9" t="s">
        <v>566</v>
      </c>
      <c r="J554" s="11" t="s">
        <v>202</v>
      </c>
      <c r="K554" s="9" t="s">
        <v>567</v>
      </c>
      <c r="L554" s="16"/>
      <c r="M554" s="16" t="s">
        <v>869</v>
      </c>
      <c r="N554" s="16"/>
      <c r="O554" s="16"/>
      <c r="P554" s="16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27" hidden="false" customHeight="true" outlineLevel="0" collapsed="false">
      <c r="A555" s="16" t="n">
        <v>553</v>
      </c>
      <c r="B555" s="10" t="s">
        <v>21</v>
      </c>
      <c r="C555" s="11" t="s">
        <v>39</v>
      </c>
      <c r="D555" s="12" t="s">
        <v>40</v>
      </c>
      <c r="E555" s="13" t="s">
        <v>572</v>
      </c>
      <c r="F555" s="14" t="s">
        <v>25</v>
      </c>
      <c r="G555" s="17" t="s">
        <v>39</v>
      </c>
      <c r="H555" s="16" t="s">
        <v>565</v>
      </c>
      <c r="I555" s="9" t="s">
        <v>566</v>
      </c>
      <c r="J555" s="11" t="s">
        <v>573</v>
      </c>
      <c r="K555" s="9" t="s">
        <v>567</v>
      </c>
      <c r="L555" s="16"/>
      <c r="M555" s="16" t="s">
        <v>869</v>
      </c>
      <c r="N555" s="16"/>
      <c r="O555" s="16"/>
      <c r="P555" s="16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27" hidden="false" customHeight="true" outlineLevel="0" collapsed="false">
      <c r="A556" s="36" t="n">
        <v>554</v>
      </c>
      <c r="B556" s="10" t="s">
        <v>21</v>
      </c>
      <c r="C556" s="11" t="s">
        <v>39</v>
      </c>
      <c r="D556" s="12" t="s">
        <v>23</v>
      </c>
      <c r="E556" s="13" t="s">
        <v>2050</v>
      </c>
      <c r="F556" s="14" t="s">
        <v>25</v>
      </c>
      <c r="G556" s="17" t="s">
        <v>39</v>
      </c>
      <c r="H556" s="16" t="s">
        <v>2051</v>
      </c>
      <c r="I556" s="9" t="s">
        <v>2052</v>
      </c>
      <c r="J556" s="11" t="s">
        <v>29</v>
      </c>
      <c r="K556" s="9" t="s">
        <v>2053</v>
      </c>
      <c r="L556" s="16"/>
      <c r="M556" s="16" t="s">
        <v>864</v>
      </c>
      <c r="N556" s="16"/>
      <c r="O556" s="16"/>
      <c r="P556" s="16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27" hidden="false" customHeight="true" outlineLevel="0" collapsed="false">
      <c r="A557" s="16" t="n">
        <v>555</v>
      </c>
      <c r="B557" s="10" t="s">
        <v>21</v>
      </c>
      <c r="C557" s="11" t="s">
        <v>2054</v>
      </c>
      <c r="D557" s="12" t="s">
        <v>40</v>
      </c>
      <c r="E557" s="13" t="s">
        <v>2055</v>
      </c>
      <c r="F557" s="14" t="s">
        <v>25</v>
      </c>
      <c r="G557" s="15" t="s">
        <v>2056</v>
      </c>
      <c r="H557" s="16" t="s">
        <v>2051</v>
      </c>
      <c r="I557" s="9" t="s">
        <v>2052</v>
      </c>
      <c r="J557" s="11" t="s">
        <v>40</v>
      </c>
      <c r="K557" s="9" t="s">
        <v>2053</v>
      </c>
      <c r="L557" s="16"/>
      <c r="M557" s="16" t="s">
        <v>864</v>
      </c>
      <c r="N557" s="16"/>
      <c r="O557" s="16"/>
      <c r="P557" s="16" t="s">
        <v>38</v>
      </c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27" hidden="false" customHeight="true" outlineLevel="0" collapsed="false">
      <c r="A558" s="16" t="n">
        <v>556</v>
      </c>
      <c r="B558" s="10" t="s">
        <v>21</v>
      </c>
      <c r="C558" s="11" t="s">
        <v>39</v>
      </c>
      <c r="D558" s="12" t="s">
        <v>40</v>
      </c>
      <c r="E558" s="13" t="s">
        <v>2057</v>
      </c>
      <c r="F558" s="14" t="s">
        <v>25</v>
      </c>
      <c r="G558" s="17" t="s">
        <v>39</v>
      </c>
      <c r="H558" s="16" t="s">
        <v>2051</v>
      </c>
      <c r="I558" s="9" t="s">
        <v>2052</v>
      </c>
      <c r="J558" s="11" t="s">
        <v>225</v>
      </c>
      <c r="K558" s="9" t="s">
        <v>2053</v>
      </c>
      <c r="L558" s="16"/>
      <c r="M558" s="16" t="s">
        <v>864</v>
      </c>
      <c r="N558" s="16"/>
      <c r="O558" s="16"/>
      <c r="P558" s="16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27" hidden="false" customHeight="true" outlineLevel="0" collapsed="false">
      <c r="A559" s="36" t="n">
        <v>557</v>
      </c>
      <c r="B559" s="10" t="s">
        <v>21</v>
      </c>
      <c r="C559" s="11" t="s">
        <v>39</v>
      </c>
      <c r="D559" s="12" t="s">
        <v>23</v>
      </c>
      <c r="E559" s="13" t="s">
        <v>574</v>
      </c>
      <c r="F559" s="14" t="s">
        <v>25</v>
      </c>
      <c r="G559" s="17" t="s">
        <v>39</v>
      </c>
      <c r="H559" s="16" t="s">
        <v>440</v>
      </c>
      <c r="I559" s="9" t="s">
        <v>575</v>
      </c>
      <c r="J559" s="11" t="s">
        <v>29</v>
      </c>
      <c r="K559" s="9" t="s">
        <v>442</v>
      </c>
      <c r="L559" s="16"/>
      <c r="M559" s="16" t="s">
        <v>869</v>
      </c>
      <c r="N559" s="16"/>
      <c r="O559" s="16"/>
      <c r="P559" s="16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27" hidden="false" customHeight="true" outlineLevel="0" collapsed="false">
      <c r="A560" s="16" t="n">
        <v>558</v>
      </c>
      <c r="B560" s="10" t="s">
        <v>21</v>
      </c>
      <c r="C560" s="11" t="s">
        <v>39</v>
      </c>
      <c r="D560" s="12" t="s">
        <v>23</v>
      </c>
      <c r="E560" s="13" t="s">
        <v>576</v>
      </c>
      <c r="F560" s="14" t="s">
        <v>25</v>
      </c>
      <c r="G560" s="17" t="s">
        <v>39</v>
      </c>
      <c r="H560" s="16" t="s">
        <v>577</v>
      </c>
      <c r="I560" s="9" t="s">
        <v>578</v>
      </c>
      <c r="J560" s="11" t="s">
        <v>44</v>
      </c>
      <c r="K560" s="9" t="s">
        <v>579</v>
      </c>
      <c r="L560" s="16"/>
      <c r="M560" s="16" t="s">
        <v>869</v>
      </c>
      <c r="N560" s="16"/>
      <c r="O560" s="16"/>
      <c r="P560" s="16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27" hidden="false" customHeight="true" outlineLevel="0" collapsed="false">
      <c r="A561" s="16" t="n">
        <v>559</v>
      </c>
      <c r="B561" s="10" t="s">
        <v>21</v>
      </c>
      <c r="C561" s="11" t="s">
        <v>580</v>
      </c>
      <c r="D561" s="12" t="s">
        <v>23</v>
      </c>
      <c r="E561" s="13" t="s">
        <v>581</v>
      </c>
      <c r="F561" s="14" t="s">
        <v>25</v>
      </c>
      <c r="G561" s="15" t="s">
        <v>582</v>
      </c>
      <c r="H561" s="16" t="s">
        <v>587</v>
      </c>
      <c r="I561" s="9" t="s">
        <v>584</v>
      </c>
      <c r="J561" s="11" t="s">
        <v>29</v>
      </c>
      <c r="K561" s="9" t="s">
        <v>589</v>
      </c>
      <c r="L561" s="16"/>
      <c r="M561" s="16" t="s">
        <v>869</v>
      </c>
      <c r="N561" s="16"/>
      <c r="O561" s="16"/>
      <c r="P561" s="16" t="s">
        <v>38</v>
      </c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27" hidden="false" customHeight="true" outlineLevel="0" collapsed="false">
      <c r="A562" s="36" t="n">
        <v>560</v>
      </c>
      <c r="B562" s="10" t="s">
        <v>21</v>
      </c>
      <c r="C562" s="11" t="s">
        <v>39</v>
      </c>
      <c r="D562" s="12" t="s">
        <v>40</v>
      </c>
      <c r="E562" s="13" t="s">
        <v>586</v>
      </c>
      <c r="F562" s="14" t="s">
        <v>25</v>
      </c>
      <c r="G562" s="17" t="s">
        <v>39</v>
      </c>
      <c r="H562" s="16" t="s">
        <v>587</v>
      </c>
      <c r="I562" s="9" t="s">
        <v>584</v>
      </c>
      <c r="J562" s="11" t="s">
        <v>42</v>
      </c>
      <c r="K562" s="9" t="s">
        <v>288</v>
      </c>
      <c r="L562" s="16"/>
      <c r="M562" s="16" t="s">
        <v>869</v>
      </c>
      <c r="N562" s="16"/>
      <c r="O562" s="16"/>
      <c r="P562" s="16"/>
      <c r="Q562" s="27" t="s">
        <v>588</v>
      </c>
      <c r="R562" s="27"/>
      <c r="S562" s="27"/>
      <c r="T562" s="27"/>
      <c r="U562" s="27"/>
      <c r="V562" s="27"/>
      <c r="W562" s="27"/>
      <c r="X562" s="27"/>
      <c r="Y562" s="27"/>
      <c r="Z562" s="27"/>
    </row>
    <row r="563" customFormat="false" ht="27" hidden="false" customHeight="true" outlineLevel="0" collapsed="false">
      <c r="A563" s="16" t="n">
        <v>561</v>
      </c>
      <c r="B563" s="10" t="s">
        <v>21</v>
      </c>
      <c r="C563" s="11" t="s">
        <v>39</v>
      </c>
      <c r="D563" s="12" t="s">
        <v>23</v>
      </c>
      <c r="E563" s="13" t="n">
        <v>38433</v>
      </c>
      <c r="F563" s="14" t="s">
        <v>25</v>
      </c>
      <c r="G563" s="17" t="s">
        <v>39</v>
      </c>
      <c r="H563" s="16" t="s">
        <v>587</v>
      </c>
      <c r="I563" s="9" t="s">
        <v>584</v>
      </c>
      <c r="J563" s="11" t="s">
        <v>44</v>
      </c>
      <c r="K563" s="16" t="e">
        <f aca="false">#N/A</f>
        <v>#N/A</v>
      </c>
      <c r="L563" s="16"/>
      <c r="M563" s="16" t="s">
        <v>869</v>
      </c>
      <c r="N563" s="16"/>
      <c r="O563" s="16"/>
      <c r="P563" s="16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27" hidden="false" customHeight="true" outlineLevel="0" collapsed="false">
      <c r="A564" s="16" t="n">
        <v>562</v>
      </c>
      <c r="B564" s="10" t="s">
        <v>21</v>
      </c>
      <c r="C564" s="11" t="s">
        <v>39</v>
      </c>
      <c r="D564" s="12" t="s">
        <v>23</v>
      </c>
      <c r="E564" s="13" t="s">
        <v>131</v>
      </c>
      <c r="F564" s="14" t="s">
        <v>25</v>
      </c>
      <c r="G564" s="17" t="s">
        <v>39</v>
      </c>
      <c r="H564" s="16" t="s">
        <v>587</v>
      </c>
      <c r="I564" s="9" t="s">
        <v>584</v>
      </c>
      <c r="J564" s="11" t="s">
        <v>44</v>
      </c>
      <c r="K564" s="9" t="s">
        <v>589</v>
      </c>
      <c r="L564" s="16"/>
      <c r="M564" s="16" t="s">
        <v>869</v>
      </c>
      <c r="N564" s="16"/>
      <c r="O564" s="16"/>
      <c r="P564" s="16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27" hidden="false" customHeight="true" outlineLevel="0" collapsed="false">
      <c r="A565" s="36" t="n">
        <v>563</v>
      </c>
      <c r="B565" s="10" t="s">
        <v>21</v>
      </c>
      <c r="C565" s="11" t="s">
        <v>39</v>
      </c>
      <c r="D565" s="12" t="s">
        <v>23</v>
      </c>
      <c r="E565" s="13" t="s">
        <v>2058</v>
      </c>
      <c r="F565" s="14" t="s">
        <v>25</v>
      </c>
      <c r="G565" s="17" t="s">
        <v>39</v>
      </c>
      <c r="H565" s="16" t="s">
        <v>2059</v>
      </c>
      <c r="I565" s="9" t="s">
        <v>2060</v>
      </c>
      <c r="J565" s="11" t="s">
        <v>29</v>
      </c>
      <c r="K565" s="9" t="s">
        <v>2061</v>
      </c>
      <c r="L565" s="16"/>
      <c r="M565" s="16" t="s">
        <v>864</v>
      </c>
      <c r="N565" s="16"/>
      <c r="O565" s="16"/>
      <c r="P565" s="16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27" hidden="false" customHeight="true" outlineLevel="0" collapsed="false">
      <c r="A566" s="16" t="n">
        <v>564</v>
      </c>
      <c r="B566" s="10" t="s">
        <v>21</v>
      </c>
      <c r="C566" s="11" t="s">
        <v>39</v>
      </c>
      <c r="D566" s="12" t="s">
        <v>40</v>
      </c>
      <c r="E566" s="13" t="s">
        <v>2062</v>
      </c>
      <c r="F566" s="14" t="s">
        <v>25</v>
      </c>
      <c r="G566" s="17" t="s">
        <v>39</v>
      </c>
      <c r="H566" s="16" t="s">
        <v>2059</v>
      </c>
      <c r="I566" s="9" t="s">
        <v>2060</v>
      </c>
      <c r="J566" s="11" t="s">
        <v>42</v>
      </c>
      <c r="K566" s="9" t="s">
        <v>2061</v>
      </c>
      <c r="L566" s="16"/>
      <c r="M566" s="16" t="s">
        <v>864</v>
      </c>
      <c r="N566" s="16"/>
      <c r="O566" s="16"/>
      <c r="P566" s="16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27" hidden="false" customHeight="true" outlineLevel="0" collapsed="false">
      <c r="A567" s="16" t="n">
        <v>565</v>
      </c>
      <c r="B567" s="10" t="s">
        <v>21</v>
      </c>
      <c r="C567" s="11" t="s">
        <v>39</v>
      </c>
      <c r="D567" s="12" t="s">
        <v>23</v>
      </c>
      <c r="E567" s="13" t="s">
        <v>2063</v>
      </c>
      <c r="F567" s="14" t="s">
        <v>25</v>
      </c>
      <c r="G567" s="17" t="s">
        <v>39</v>
      </c>
      <c r="H567" s="16" t="s">
        <v>2059</v>
      </c>
      <c r="I567" s="9" t="s">
        <v>2060</v>
      </c>
      <c r="J567" s="11" t="s">
        <v>44</v>
      </c>
      <c r="K567" s="9" t="s">
        <v>2061</v>
      </c>
      <c r="L567" s="16"/>
      <c r="M567" s="16" t="s">
        <v>864</v>
      </c>
      <c r="N567" s="16"/>
      <c r="O567" s="16"/>
      <c r="P567" s="16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27" hidden="false" customHeight="true" outlineLevel="0" collapsed="false">
      <c r="A568" s="36" t="n">
        <v>566</v>
      </c>
      <c r="B568" s="10" t="s">
        <v>21</v>
      </c>
      <c r="C568" s="11" t="s">
        <v>39</v>
      </c>
      <c r="D568" s="12" t="s">
        <v>23</v>
      </c>
      <c r="E568" s="13" t="s">
        <v>2064</v>
      </c>
      <c r="F568" s="14" t="s">
        <v>25</v>
      </c>
      <c r="G568" s="17" t="s">
        <v>39</v>
      </c>
      <c r="H568" s="16" t="s">
        <v>2059</v>
      </c>
      <c r="I568" s="9" t="s">
        <v>2060</v>
      </c>
      <c r="J568" s="11" t="s">
        <v>46</v>
      </c>
      <c r="K568" s="9" t="s">
        <v>2061</v>
      </c>
      <c r="L568" s="16"/>
      <c r="M568" s="16" t="s">
        <v>864</v>
      </c>
      <c r="N568" s="16"/>
      <c r="O568" s="16"/>
      <c r="P568" s="16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27" hidden="false" customHeight="true" outlineLevel="0" collapsed="false">
      <c r="A569" s="16" t="n">
        <v>567</v>
      </c>
      <c r="B569" s="10" t="s">
        <v>21</v>
      </c>
      <c r="C569" s="11" t="s">
        <v>39</v>
      </c>
      <c r="D569" s="12" t="s">
        <v>40</v>
      </c>
      <c r="E569" s="13" t="s">
        <v>2065</v>
      </c>
      <c r="F569" s="14" t="s">
        <v>25</v>
      </c>
      <c r="G569" s="17" t="s">
        <v>39</v>
      </c>
      <c r="H569" s="16" t="s">
        <v>2059</v>
      </c>
      <c r="I569" s="9" t="s">
        <v>2060</v>
      </c>
      <c r="J569" s="11" t="s">
        <v>40</v>
      </c>
      <c r="K569" s="9" t="s">
        <v>2061</v>
      </c>
      <c r="L569" s="16"/>
      <c r="M569" s="16" t="s">
        <v>864</v>
      </c>
      <c r="N569" s="16"/>
      <c r="O569" s="16"/>
      <c r="P569" s="16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27" hidden="false" customHeight="true" outlineLevel="0" collapsed="false">
      <c r="A570" s="16" t="n">
        <v>568</v>
      </c>
      <c r="B570" s="10" t="s">
        <v>21</v>
      </c>
      <c r="C570" s="11" t="s">
        <v>39</v>
      </c>
      <c r="D570" s="12" t="s">
        <v>40</v>
      </c>
      <c r="E570" s="13" t="s">
        <v>2066</v>
      </c>
      <c r="F570" s="14" t="s">
        <v>25</v>
      </c>
      <c r="G570" s="17" t="s">
        <v>39</v>
      </c>
      <c r="H570" s="16" t="s">
        <v>2059</v>
      </c>
      <c r="I570" s="9" t="s">
        <v>2060</v>
      </c>
      <c r="J570" s="11" t="s">
        <v>40</v>
      </c>
      <c r="K570" s="9" t="s">
        <v>2061</v>
      </c>
      <c r="L570" s="16"/>
      <c r="M570" s="16" t="s">
        <v>864</v>
      </c>
      <c r="N570" s="16"/>
      <c r="O570" s="16"/>
      <c r="P570" s="16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27" hidden="false" customHeight="true" outlineLevel="0" collapsed="false">
      <c r="A571" s="36" t="n">
        <v>569</v>
      </c>
      <c r="B571" s="10" t="s">
        <v>21</v>
      </c>
      <c r="C571" s="11" t="s">
        <v>39</v>
      </c>
      <c r="D571" s="12" t="s">
        <v>23</v>
      </c>
      <c r="E571" s="13" t="s">
        <v>590</v>
      </c>
      <c r="F571" s="14" t="s">
        <v>25</v>
      </c>
      <c r="G571" s="17" t="s">
        <v>39</v>
      </c>
      <c r="H571" s="16" t="s">
        <v>591</v>
      </c>
      <c r="I571" s="9" t="s">
        <v>592</v>
      </c>
      <c r="J571" s="11" t="s">
        <v>29</v>
      </c>
      <c r="K571" s="9" t="s">
        <v>593</v>
      </c>
      <c r="L571" s="16"/>
      <c r="M571" s="16" t="s">
        <v>869</v>
      </c>
      <c r="N571" s="16"/>
      <c r="O571" s="16"/>
      <c r="P571" s="16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27" hidden="false" customHeight="true" outlineLevel="0" collapsed="false">
      <c r="A572" s="16" t="n">
        <v>570</v>
      </c>
      <c r="B572" s="10" t="s">
        <v>21</v>
      </c>
      <c r="C572" s="11" t="s">
        <v>39</v>
      </c>
      <c r="D572" s="12" t="s">
        <v>40</v>
      </c>
      <c r="E572" s="13" t="s">
        <v>594</v>
      </c>
      <c r="F572" s="14" t="s">
        <v>25</v>
      </c>
      <c r="G572" s="17" t="s">
        <v>39</v>
      </c>
      <c r="H572" s="16" t="s">
        <v>591</v>
      </c>
      <c r="I572" s="9" t="s">
        <v>592</v>
      </c>
      <c r="J572" s="11" t="s">
        <v>42</v>
      </c>
      <c r="K572" s="9" t="s">
        <v>593</v>
      </c>
      <c r="L572" s="16"/>
      <c r="M572" s="16" t="s">
        <v>869</v>
      </c>
      <c r="N572" s="16"/>
      <c r="O572" s="16"/>
      <c r="P572" s="16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27" hidden="false" customHeight="true" outlineLevel="0" collapsed="false">
      <c r="A573" s="16" t="n">
        <v>571</v>
      </c>
      <c r="B573" s="10" t="s">
        <v>21</v>
      </c>
      <c r="C573" s="11" t="s">
        <v>39</v>
      </c>
      <c r="D573" s="12" t="s">
        <v>23</v>
      </c>
      <c r="E573" s="13" t="s">
        <v>595</v>
      </c>
      <c r="F573" s="14" t="s">
        <v>25</v>
      </c>
      <c r="G573" s="17" t="s">
        <v>39</v>
      </c>
      <c r="H573" s="16" t="s">
        <v>591</v>
      </c>
      <c r="I573" s="9" t="s">
        <v>592</v>
      </c>
      <c r="J573" s="11" t="s">
        <v>44</v>
      </c>
      <c r="K573" s="9" t="s">
        <v>593</v>
      </c>
      <c r="L573" s="16"/>
      <c r="M573" s="16" t="s">
        <v>869</v>
      </c>
      <c r="N573" s="16"/>
      <c r="O573" s="16"/>
      <c r="P573" s="16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27" hidden="false" customHeight="true" outlineLevel="0" collapsed="false">
      <c r="A574" s="36" t="n">
        <v>572</v>
      </c>
      <c r="B574" s="10" t="s">
        <v>21</v>
      </c>
      <c r="C574" s="11" t="s">
        <v>39</v>
      </c>
      <c r="D574" s="12" t="s">
        <v>23</v>
      </c>
      <c r="E574" s="13" t="s">
        <v>596</v>
      </c>
      <c r="F574" s="14" t="s">
        <v>25</v>
      </c>
      <c r="G574" s="17" t="s">
        <v>39</v>
      </c>
      <c r="H574" s="16" t="s">
        <v>591</v>
      </c>
      <c r="I574" s="9" t="s">
        <v>592</v>
      </c>
      <c r="J574" s="11" t="s">
        <v>44</v>
      </c>
      <c r="K574" s="9" t="s">
        <v>593</v>
      </c>
      <c r="L574" s="16"/>
      <c r="M574" s="16" t="s">
        <v>869</v>
      </c>
      <c r="N574" s="16"/>
      <c r="O574" s="16"/>
      <c r="P574" s="16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27" hidden="false" customHeight="true" outlineLevel="0" collapsed="false">
      <c r="A575" s="16" t="n">
        <v>573</v>
      </c>
      <c r="B575" s="10" t="s">
        <v>21</v>
      </c>
      <c r="C575" s="11" t="s">
        <v>39</v>
      </c>
      <c r="D575" s="12" t="s">
        <v>40</v>
      </c>
      <c r="E575" s="13" t="s">
        <v>597</v>
      </c>
      <c r="F575" s="14" t="s">
        <v>25</v>
      </c>
      <c r="G575" s="17" t="s">
        <v>39</v>
      </c>
      <c r="H575" s="16" t="s">
        <v>591</v>
      </c>
      <c r="I575" s="9" t="s">
        <v>592</v>
      </c>
      <c r="J575" s="11" t="s">
        <v>40</v>
      </c>
      <c r="K575" s="9" t="s">
        <v>593</v>
      </c>
      <c r="L575" s="16"/>
      <c r="M575" s="16" t="s">
        <v>869</v>
      </c>
      <c r="N575" s="16"/>
      <c r="O575" s="16"/>
      <c r="P575" s="16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27" hidden="false" customHeight="true" outlineLevel="0" collapsed="false">
      <c r="A576" s="16" t="n">
        <v>574</v>
      </c>
      <c r="B576" s="10" t="s">
        <v>21</v>
      </c>
      <c r="C576" s="11" t="s">
        <v>39</v>
      </c>
      <c r="D576" s="12" t="s">
        <v>40</v>
      </c>
      <c r="E576" s="13" t="s">
        <v>598</v>
      </c>
      <c r="F576" s="14" t="s">
        <v>25</v>
      </c>
      <c r="G576" s="17" t="s">
        <v>39</v>
      </c>
      <c r="H576" s="16" t="s">
        <v>599</v>
      </c>
      <c r="I576" s="9" t="s">
        <v>600</v>
      </c>
      <c r="J576" s="11" t="s">
        <v>29</v>
      </c>
      <c r="K576" s="9" t="s">
        <v>601</v>
      </c>
      <c r="L576" s="16"/>
      <c r="M576" s="16" t="s">
        <v>869</v>
      </c>
      <c r="N576" s="16"/>
      <c r="O576" s="16"/>
      <c r="P576" s="16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27" hidden="false" customHeight="true" outlineLevel="0" collapsed="false">
      <c r="A577" s="36" t="n">
        <v>575</v>
      </c>
      <c r="B577" s="10" t="s">
        <v>21</v>
      </c>
      <c r="C577" s="11" t="s">
        <v>39</v>
      </c>
      <c r="D577" s="12" t="s">
        <v>23</v>
      </c>
      <c r="E577" s="13" t="s">
        <v>2067</v>
      </c>
      <c r="F577" s="14" t="s">
        <v>25</v>
      </c>
      <c r="G577" s="17" t="s">
        <v>39</v>
      </c>
      <c r="H577" s="16" t="s">
        <v>2068</v>
      </c>
      <c r="I577" s="9" t="s">
        <v>2069</v>
      </c>
      <c r="J577" s="11" t="s">
        <v>29</v>
      </c>
      <c r="K577" s="9" t="s">
        <v>2070</v>
      </c>
      <c r="L577" s="16"/>
      <c r="M577" s="16" t="s">
        <v>864</v>
      </c>
      <c r="N577" s="16"/>
      <c r="O577" s="16"/>
      <c r="P577" s="16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27" hidden="false" customHeight="true" outlineLevel="0" collapsed="false">
      <c r="A578" s="16" t="n">
        <v>576</v>
      </c>
      <c r="B578" s="10" t="s">
        <v>21</v>
      </c>
      <c r="C578" s="11" t="s">
        <v>39</v>
      </c>
      <c r="D578" s="12" t="s">
        <v>40</v>
      </c>
      <c r="E578" s="13" t="s">
        <v>2071</v>
      </c>
      <c r="F578" s="14" t="s">
        <v>25</v>
      </c>
      <c r="G578" s="17" t="s">
        <v>39</v>
      </c>
      <c r="H578" s="16" t="s">
        <v>2068</v>
      </c>
      <c r="I578" s="9" t="s">
        <v>2069</v>
      </c>
      <c r="J578" s="11" t="s">
        <v>42</v>
      </c>
      <c r="K578" s="9" t="s">
        <v>2070</v>
      </c>
      <c r="L578" s="16"/>
      <c r="M578" s="16" t="s">
        <v>864</v>
      </c>
      <c r="N578" s="16"/>
      <c r="O578" s="16"/>
      <c r="P578" s="16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27" hidden="false" customHeight="true" outlineLevel="0" collapsed="false">
      <c r="A579" s="16" t="n">
        <v>577</v>
      </c>
      <c r="B579" s="10" t="s">
        <v>21</v>
      </c>
      <c r="C579" s="11" t="s">
        <v>39</v>
      </c>
      <c r="D579" s="12" t="s">
        <v>23</v>
      </c>
      <c r="E579" s="13" t="s">
        <v>2072</v>
      </c>
      <c r="F579" s="14" t="s">
        <v>25</v>
      </c>
      <c r="G579" s="17" t="s">
        <v>39</v>
      </c>
      <c r="H579" s="16" t="s">
        <v>2068</v>
      </c>
      <c r="I579" s="9" t="s">
        <v>2069</v>
      </c>
      <c r="J579" s="11" t="s">
        <v>44</v>
      </c>
      <c r="K579" s="9" t="s">
        <v>2070</v>
      </c>
      <c r="L579" s="16"/>
      <c r="M579" s="16" t="s">
        <v>864</v>
      </c>
      <c r="N579" s="16"/>
      <c r="O579" s="16"/>
      <c r="P579" s="16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27" hidden="false" customHeight="true" outlineLevel="0" collapsed="false">
      <c r="A580" s="36" t="n">
        <v>578</v>
      </c>
      <c r="B580" s="10" t="s">
        <v>21</v>
      </c>
      <c r="C580" s="11" t="s">
        <v>39</v>
      </c>
      <c r="D580" s="12" t="s">
        <v>40</v>
      </c>
      <c r="E580" s="13" t="s">
        <v>2073</v>
      </c>
      <c r="F580" s="14" t="s">
        <v>25</v>
      </c>
      <c r="G580" s="17" t="s">
        <v>39</v>
      </c>
      <c r="H580" s="16" t="s">
        <v>2068</v>
      </c>
      <c r="I580" s="9" t="s">
        <v>2069</v>
      </c>
      <c r="J580" s="11" t="s">
        <v>40</v>
      </c>
      <c r="K580" s="9" t="s">
        <v>2070</v>
      </c>
      <c r="L580" s="16"/>
      <c r="M580" s="16" t="s">
        <v>864</v>
      </c>
      <c r="N580" s="16"/>
      <c r="O580" s="16"/>
      <c r="P580" s="16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27" hidden="false" customHeight="true" outlineLevel="0" collapsed="false">
      <c r="A581" s="16" t="n">
        <v>579</v>
      </c>
      <c r="B581" s="10" t="s">
        <v>21</v>
      </c>
      <c r="C581" s="11" t="s">
        <v>39</v>
      </c>
      <c r="D581" s="12" t="s">
        <v>40</v>
      </c>
      <c r="E581" s="13" t="s">
        <v>2074</v>
      </c>
      <c r="F581" s="14" t="s">
        <v>25</v>
      </c>
      <c r="G581" s="17" t="s">
        <v>39</v>
      </c>
      <c r="H581" s="16" t="s">
        <v>2068</v>
      </c>
      <c r="I581" s="9" t="s">
        <v>2069</v>
      </c>
      <c r="J581" s="11" t="s">
        <v>573</v>
      </c>
      <c r="K581" s="9" t="s">
        <v>2070</v>
      </c>
      <c r="L581" s="16"/>
      <c r="M581" s="16" t="s">
        <v>864</v>
      </c>
      <c r="N581" s="16"/>
      <c r="O581" s="16"/>
      <c r="P581" s="16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27" hidden="false" customHeight="true" outlineLevel="0" collapsed="false">
      <c r="A582" s="16" t="n">
        <v>580</v>
      </c>
      <c r="B582" s="10" t="s">
        <v>21</v>
      </c>
      <c r="C582" s="11" t="s">
        <v>39</v>
      </c>
      <c r="D582" s="12" t="s">
        <v>23</v>
      </c>
      <c r="E582" s="13" t="s">
        <v>602</v>
      </c>
      <c r="F582" s="14" t="s">
        <v>25</v>
      </c>
      <c r="G582" s="17" t="s">
        <v>39</v>
      </c>
      <c r="H582" s="16" t="s">
        <v>603</v>
      </c>
      <c r="I582" s="9" t="s">
        <v>604</v>
      </c>
      <c r="J582" s="11" t="s">
        <v>29</v>
      </c>
      <c r="K582" s="9" t="s">
        <v>605</v>
      </c>
      <c r="L582" s="16"/>
      <c r="M582" s="16" t="s">
        <v>869</v>
      </c>
      <c r="N582" s="16"/>
      <c r="O582" s="16"/>
      <c r="P582" s="16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27" hidden="false" customHeight="true" outlineLevel="0" collapsed="false">
      <c r="A583" s="36" t="n">
        <v>581</v>
      </c>
      <c r="B583" s="10" t="s">
        <v>21</v>
      </c>
      <c r="C583" s="11" t="s">
        <v>39</v>
      </c>
      <c r="D583" s="12" t="s">
        <v>40</v>
      </c>
      <c r="E583" s="13" t="s">
        <v>606</v>
      </c>
      <c r="F583" s="14" t="s">
        <v>25</v>
      </c>
      <c r="G583" s="17" t="s">
        <v>39</v>
      </c>
      <c r="H583" s="16" t="s">
        <v>603</v>
      </c>
      <c r="I583" s="9" t="s">
        <v>604</v>
      </c>
      <c r="J583" s="11" t="s">
        <v>42</v>
      </c>
      <c r="K583" s="9" t="s">
        <v>605</v>
      </c>
      <c r="L583" s="16"/>
      <c r="M583" s="16" t="s">
        <v>869</v>
      </c>
      <c r="N583" s="16"/>
      <c r="O583" s="16"/>
      <c r="P583" s="16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27" hidden="false" customHeight="true" outlineLevel="0" collapsed="false">
      <c r="A584" s="16" t="n">
        <v>582</v>
      </c>
      <c r="B584" s="10" t="s">
        <v>21</v>
      </c>
      <c r="C584" s="11" t="s">
        <v>39</v>
      </c>
      <c r="D584" s="12" t="s">
        <v>40</v>
      </c>
      <c r="E584" s="13" t="s">
        <v>607</v>
      </c>
      <c r="F584" s="14" t="s">
        <v>25</v>
      </c>
      <c r="G584" s="17" t="s">
        <v>39</v>
      </c>
      <c r="H584" s="16" t="s">
        <v>603</v>
      </c>
      <c r="I584" s="9" t="s">
        <v>604</v>
      </c>
      <c r="J584" s="11" t="s">
        <v>40</v>
      </c>
      <c r="K584" s="9" t="s">
        <v>605</v>
      </c>
      <c r="L584" s="16"/>
      <c r="M584" s="16" t="s">
        <v>869</v>
      </c>
      <c r="N584" s="16"/>
      <c r="O584" s="16"/>
      <c r="P584" s="16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27" hidden="false" customHeight="true" outlineLevel="0" collapsed="false">
      <c r="A585" s="16" t="n">
        <v>583</v>
      </c>
      <c r="B585" s="10" t="s">
        <v>21</v>
      </c>
      <c r="C585" s="11" t="s">
        <v>39</v>
      </c>
      <c r="D585" s="12" t="s">
        <v>40</v>
      </c>
      <c r="E585" s="13" t="s">
        <v>608</v>
      </c>
      <c r="F585" s="14" t="s">
        <v>25</v>
      </c>
      <c r="G585" s="17" t="s">
        <v>39</v>
      </c>
      <c r="H585" s="16" t="s">
        <v>603</v>
      </c>
      <c r="I585" s="9" t="s">
        <v>604</v>
      </c>
      <c r="J585" s="11" t="s">
        <v>40</v>
      </c>
      <c r="K585" s="9" t="s">
        <v>605</v>
      </c>
      <c r="L585" s="16"/>
      <c r="M585" s="16" t="s">
        <v>869</v>
      </c>
      <c r="N585" s="16"/>
      <c r="O585" s="16"/>
      <c r="P585" s="16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27" hidden="false" customHeight="true" outlineLevel="0" collapsed="false">
      <c r="A586" s="36" t="n">
        <v>584</v>
      </c>
      <c r="B586" s="10" t="s">
        <v>21</v>
      </c>
      <c r="C586" s="11" t="s">
        <v>39</v>
      </c>
      <c r="D586" s="12" t="s">
        <v>40</v>
      </c>
      <c r="E586" s="13" t="s">
        <v>609</v>
      </c>
      <c r="F586" s="14" t="s">
        <v>25</v>
      </c>
      <c r="G586" s="17" t="s">
        <v>39</v>
      </c>
      <c r="H586" s="16" t="s">
        <v>603</v>
      </c>
      <c r="I586" s="9" t="s">
        <v>604</v>
      </c>
      <c r="J586" s="11" t="s">
        <v>202</v>
      </c>
      <c r="K586" s="9" t="s">
        <v>605</v>
      </c>
      <c r="L586" s="16"/>
      <c r="M586" s="16" t="s">
        <v>869</v>
      </c>
      <c r="N586" s="16"/>
      <c r="O586" s="16"/>
      <c r="P586" s="16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27" hidden="false" customHeight="true" outlineLevel="0" collapsed="false">
      <c r="A587" s="16" t="n">
        <v>585</v>
      </c>
      <c r="B587" s="10" t="s">
        <v>21</v>
      </c>
      <c r="C587" s="11" t="s">
        <v>39</v>
      </c>
      <c r="D587" s="12" t="s">
        <v>40</v>
      </c>
      <c r="E587" s="13" t="s">
        <v>609</v>
      </c>
      <c r="F587" s="14" t="s">
        <v>25</v>
      </c>
      <c r="G587" s="17" t="s">
        <v>39</v>
      </c>
      <c r="H587" s="16" t="s">
        <v>603</v>
      </c>
      <c r="I587" s="9" t="s">
        <v>604</v>
      </c>
      <c r="J587" s="11" t="s">
        <v>610</v>
      </c>
      <c r="K587" s="9" t="s">
        <v>605</v>
      </c>
      <c r="L587" s="16"/>
      <c r="M587" s="16" t="s">
        <v>869</v>
      </c>
      <c r="N587" s="16"/>
      <c r="O587" s="16"/>
      <c r="P587" s="16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27" hidden="false" customHeight="true" outlineLevel="0" collapsed="false">
      <c r="A588" s="16" t="n">
        <v>586</v>
      </c>
      <c r="B588" s="10" t="s">
        <v>21</v>
      </c>
      <c r="C588" s="11" t="s">
        <v>39</v>
      </c>
      <c r="D588" s="12" t="s">
        <v>23</v>
      </c>
      <c r="E588" s="13" t="s">
        <v>611</v>
      </c>
      <c r="F588" s="14" t="s">
        <v>25</v>
      </c>
      <c r="G588" s="17" t="s">
        <v>39</v>
      </c>
      <c r="H588" s="16" t="s">
        <v>612</v>
      </c>
      <c r="I588" s="9" t="s">
        <v>613</v>
      </c>
      <c r="J588" s="11" t="s">
        <v>29</v>
      </c>
      <c r="K588" s="9" t="s">
        <v>614</v>
      </c>
      <c r="L588" s="16"/>
      <c r="M588" s="16" t="s">
        <v>869</v>
      </c>
      <c r="N588" s="16"/>
      <c r="O588" s="16"/>
      <c r="P588" s="16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27" hidden="false" customHeight="true" outlineLevel="0" collapsed="false">
      <c r="A589" s="36" t="n">
        <v>587</v>
      </c>
      <c r="B589" s="10" t="s">
        <v>21</v>
      </c>
      <c r="C589" s="11" t="s">
        <v>39</v>
      </c>
      <c r="D589" s="12" t="s">
        <v>40</v>
      </c>
      <c r="E589" s="13" t="s">
        <v>615</v>
      </c>
      <c r="F589" s="14" t="s">
        <v>25</v>
      </c>
      <c r="G589" s="17" t="s">
        <v>39</v>
      </c>
      <c r="H589" s="16" t="s">
        <v>616</v>
      </c>
      <c r="I589" s="9" t="s">
        <v>613</v>
      </c>
      <c r="J589" s="11" t="s">
        <v>42</v>
      </c>
      <c r="K589" s="9" t="s">
        <v>617</v>
      </c>
      <c r="L589" s="16"/>
      <c r="M589" s="16" t="s">
        <v>869</v>
      </c>
      <c r="N589" s="16"/>
      <c r="O589" s="16"/>
      <c r="P589" s="16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27" hidden="false" customHeight="true" outlineLevel="0" collapsed="false">
      <c r="A590" s="16" t="n">
        <v>588</v>
      </c>
      <c r="B590" s="10" t="s">
        <v>21</v>
      </c>
      <c r="C590" s="11" t="s">
        <v>39</v>
      </c>
      <c r="D590" s="12" t="s">
        <v>23</v>
      </c>
      <c r="E590" s="13" t="s">
        <v>618</v>
      </c>
      <c r="F590" s="14" t="s">
        <v>25</v>
      </c>
      <c r="G590" s="17" t="s">
        <v>39</v>
      </c>
      <c r="H590" s="16" t="s">
        <v>616</v>
      </c>
      <c r="I590" s="9" t="s">
        <v>613</v>
      </c>
      <c r="J590" s="11" t="s">
        <v>44</v>
      </c>
      <c r="K590" s="9" t="s">
        <v>617</v>
      </c>
      <c r="L590" s="16"/>
      <c r="M590" s="16" t="s">
        <v>869</v>
      </c>
      <c r="N590" s="16"/>
      <c r="O590" s="16"/>
      <c r="P590" s="16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27" hidden="false" customHeight="true" outlineLevel="0" collapsed="false">
      <c r="A591" s="16" t="n">
        <v>589</v>
      </c>
      <c r="B591" s="10" t="s">
        <v>21</v>
      </c>
      <c r="C591" s="11" t="s">
        <v>39</v>
      </c>
      <c r="D591" s="12" t="s">
        <v>23</v>
      </c>
      <c r="E591" s="13" t="s">
        <v>619</v>
      </c>
      <c r="F591" s="14" t="s">
        <v>25</v>
      </c>
      <c r="G591" s="17" t="s">
        <v>39</v>
      </c>
      <c r="H591" s="16" t="s">
        <v>616</v>
      </c>
      <c r="I591" s="9" t="s">
        <v>613</v>
      </c>
      <c r="J591" s="11" t="s">
        <v>44</v>
      </c>
      <c r="K591" s="9" t="s">
        <v>617</v>
      </c>
      <c r="L591" s="16"/>
      <c r="M591" s="16" t="s">
        <v>869</v>
      </c>
      <c r="N591" s="16"/>
      <c r="O591" s="16"/>
      <c r="P591" s="16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27" hidden="false" customHeight="true" outlineLevel="0" collapsed="false">
      <c r="A592" s="36" t="n">
        <v>590</v>
      </c>
      <c r="B592" s="10" t="s">
        <v>21</v>
      </c>
      <c r="C592" s="11" t="s">
        <v>39</v>
      </c>
      <c r="D592" s="12" t="s">
        <v>40</v>
      </c>
      <c r="E592" s="13" t="s">
        <v>620</v>
      </c>
      <c r="F592" s="14" t="s">
        <v>25</v>
      </c>
      <c r="G592" s="17" t="s">
        <v>39</v>
      </c>
      <c r="H592" s="16" t="s">
        <v>612</v>
      </c>
      <c r="I592" s="9" t="s">
        <v>613</v>
      </c>
      <c r="J592" s="11" t="s">
        <v>40</v>
      </c>
      <c r="K592" s="9" t="s">
        <v>614</v>
      </c>
      <c r="L592" s="16"/>
      <c r="M592" s="16" t="s">
        <v>869</v>
      </c>
      <c r="N592" s="16"/>
      <c r="O592" s="16"/>
      <c r="P592" s="16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27" hidden="false" customHeight="true" outlineLevel="0" collapsed="false">
      <c r="A593" s="16" t="n">
        <v>591</v>
      </c>
      <c r="B593" s="10" t="s">
        <v>21</v>
      </c>
      <c r="C593" s="11" t="s">
        <v>39</v>
      </c>
      <c r="D593" s="12" t="s">
        <v>40</v>
      </c>
      <c r="E593" s="13" t="s">
        <v>621</v>
      </c>
      <c r="F593" s="14" t="s">
        <v>25</v>
      </c>
      <c r="G593" s="17" t="s">
        <v>39</v>
      </c>
      <c r="H593" s="16" t="s">
        <v>612</v>
      </c>
      <c r="I593" s="9" t="s">
        <v>613</v>
      </c>
      <c r="J593" s="11" t="s">
        <v>66</v>
      </c>
      <c r="K593" s="9" t="s">
        <v>614</v>
      </c>
      <c r="L593" s="16"/>
      <c r="M593" s="16" t="s">
        <v>869</v>
      </c>
      <c r="N593" s="16"/>
      <c r="O593" s="16"/>
      <c r="P593" s="16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27" hidden="false" customHeight="true" outlineLevel="0" collapsed="false">
      <c r="A594" s="16" t="n">
        <v>592</v>
      </c>
      <c r="B594" s="10" t="s">
        <v>21</v>
      </c>
      <c r="C594" s="11" t="s">
        <v>39</v>
      </c>
      <c r="D594" s="12" t="s">
        <v>23</v>
      </c>
      <c r="E594" s="13" t="s">
        <v>2075</v>
      </c>
      <c r="F594" s="14" t="s">
        <v>25</v>
      </c>
      <c r="G594" s="17" t="s">
        <v>39</v>
      </c>
      <c r="H594" s="16" t="s">
        <v>2076</v>
      </c>
      <c r="I594" s="9" t="s">
        <v>2077</v>
      </c>
      <c r="J594" s="11" t="s">
        <v>29</v>
      </c>
      <c r="K594" s="9" t="s">
        <v>2078</v>
      </c>
      <c r="L594" s="16"/>
      <c r="M594" s="16" t="s">
        <v>864</v>
      </c>
      <c r="N594" s="16"/>
      <c r="O594" s="16"/>
      <c r="P594" s="16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27" hidden="false" customHeight="true" outlineLevel="0" collapsed="false">
      <c r="A595" s="36" t="n">
        <v>593</v>
      </c>
      <c r="B595" s="10" t="s">
        <v>21</v>
      </c>
      <c r="C595" s="11" t="s">
        <v>39</v>
      </c>
      <c r="D595" s="12" t="s">
        <v>40</v>
      </c>
      <c r="E595" s="13" t="s">
        <v>2079</v>
      </c>
      <c r="F595" s="14" t="s">
        <v>25</v>
      </c>
      <c r="G595" s="17" t="s">
        <v>39</v>
      </c>
      <c r="H595" s="16" t="s">
        <v>2076</v>
      </c>
      <c r="I595" s="9" t="s">
        <v>2077</v>
      </c>
      <c r="J595" s="11" t="s">
        <v>42</v>
      </c>
      <c r="K595" s="9" t="s">
        <v>2078</v>
      </c>
      <c r="L595" s="16"/>
      <c r="M595" s="16" t="s">
        <v>864</v>
      </c>
      <c r="N595" s="16"/>
      <c r="O595" s="16"/>
      <c r="P595" s="16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27" hidden="false" customHeight="true" outlineLevel="0" collapsed="false">
      <c r="A596" s="16" t="n">
        <v>594</v>
      </c>
      <c r="B596" s="10" t="s">
        <v>21</v>
      </c>
      <c r="C596" s="11" t="s">
        <v>39</v>
      </c>
      <c r="D596" s="12" t="s">
        <v>23</v>
      </c>
      <c r="E596" s="13" t="s">
        <v>2080</v>
      </c>
      <c r="F596" s="14" t="s">
        <v>25</v>
      </c>
      <c r="G596" s="17" t="s">
        <v>39</v>
      </c>
      <c r="H596" s="16" t="s">
        <v>2076</v>
      </c>
      <c r="I596" s="9" t="s">
        <v>2077</v>
      </c>
      <c r="J596" s="11" t="s">
        <v>44</v>
      </c>
      <c r="K596" s="9" t="s">
        <v>2078</v>
      </c>
      <c r="L596" s="16"/>
      <c r="M596" s="16" t="s">
        <v>864</v>
      </c>
      <c r="N596" s="16"/>
      <c r="O596" s="16"/>
      <c r="P596" s="16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27" hidden="false" customHeight="true" outlineLevel="0" collapsed="false">
      <c r="A597" s="16" t="n">
        <v>595</v>
      </c>
      <c r="B597" s="10" t="s">
        <v>21</v>
      </c>
      <c r="C597" s="11" t="s">
        <v>39</v>
      </c>
      <c r="D597" s="12" t="s">
        <v>23</v>
      </c>
      <c r="E597" s="13" t="s">
        <v>622</v>
      </c>
      <c r="F597" s="14" t="s">
        <v>25</v>
      </c>
      <c r="G597" s="17" t="s">
        <v>39</v>
      </c>
      <c r="H597" s="16" t="s">
        <v>623</v>
      </c>
      <c r="I597" s="9" t="s">
        <v>624</v>
      </c>
      <c r="J597" s="11" t="s">
        <v>29</v>
      </c>
      <c r="K597" s="9" t="s">
        <v>625</v>
      </c>
      <c r="L597" s="16"/>
      <c r="M597" s="16" t="s">
        <v>869</v>
      </c>
      <c r="N597" s="16"/>
      <c r="O597" s="16"/>
      <c r="P597" s="16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27" hidden="false" customHeight="true" outlineLevel="0" collapsed="false">
      <c r="A598" s="36" t="n">
        <v>596</v>
      </c>
      <c r="B598" s="10" t="s">
        <v>21</v>
      </c>
      <c r="C598" s="11" t="s">
        <v>39</v>
      </c>
      <c r="D598" s="12" t="s">
        <v>40</v>
      </c>
      <c r="E598" s="13" t="s">
        <v>626</v>
      </c>
      <c r="F598" s="14" t="s">
        <v>25</v>
      </c>
      <c r="G598" s="17" t="s">
        <v>39</v>
      </c>
      <c r="H598" s="16" t="s">
        <v>623</v>
      </c>
      <c r="I598" s="9" t="s">
        <v>624</v>
      </c>
      <c r="J598" s="11" t="s">
        <v>42</v>
      </c>
      <c r="K598" s="9" t="s">
        <v>625</v>
      </c>
      <c r="L598" s="16"/>
      <c r="M598" s="16" t="s">
        <v>869</v>
      </c>
      <c r="N598" s="16"/>
      <c r="O598" s="16"/>
      <c r="P598" s="16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27" hidden="false" customHeight="true" outlineLevel="0" collapsed="false">
      <c r="A599" s="16" t="n">
        <v>597</v>
      </c>
      <c r="B599" s="10" t="s">
        <v>21</v>
      </c>
      <c r="C599" s="11" t="s">
        <v>39</v>
      </c>
      <c r="D599" s="12" t="s">
        <v>40</v>
      </c>
      <c r="E599" s="13" t="s">
        <v>627</v>
      </c>
      <c r="F599" s="14" t="s">
        <v>25</v>
      </c>
      <c r="G599" s="17" t="s">
        <v>39</v>
      </c>
      <c r="H599" s="16" t="s">
        <v>623</v>
      </c>
      <c r="I599" s="9" t="s">
        <v>624</v>
      </c>
      <c r="J599" s="11" t="s">
        <v>40</v>
      </c>
      <c r="K599" s="9" t="s">
        <v>625</v>
      </c>
      <c r="L599" s="16"/>
      <c r="M599" s="16" t="s">
        <v>869</v>
      </c>
      <c r="N599" s="16"/>
      <c r="O599" s="16"/>
      <c r="P599" s="16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27" hidden="false" customHeight="true" outlineLevel="0" collapsed="false">
      <c r="A600" s="16" t="n">
        <v>598</v>
      </c>
      <c r="B600" s="10" t="s">
        <v>21</v>
      </c>
      <c r="C600" s="11" t="s">
        <v>39</v>
      </c>
      <c r="D600" s="12" t="s">
        <v>23</v>
      </c>
      <c r="E600" s="13" t="s">
        <v>2081</v>
      </c>
      <c r="F600" s="14" t="s">
        <v>25</v>
      </c>
      <c r="G600" s="17" t="s">
        <v>39</v>
      </c>
      <c r="H600" s="16" t="s">
        <v>169</v>
      </c>
      <c r="I600" s="9" t="s">
        <v>2082</v>
      </c>
      <c r="J600" s="11" t="s">
        <v>29</v>
      </c>
      <c r="K600" s="9" t="s">
        <v>171</v>
      </c>
      <c r="L600" s="16"/>
      <c r="M600" s="16" t="s">
        <v>864</v>
      </c>
      <c r="N600" s="16"/>
      <c r="O600" s="16"/>
      <c r="P600" s="16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27" hidden="false" customHeight="true" outlineLevel="0" collapsed="false">
      <c r="A601" s="36" t="n">
        <v>599</v>
      </c>
      <c r="B601" s="10" t="s">
        <v>21</v>
      </c>
      <c r="C601" s="11" t="s">
        <v>39</v>
      </c>
      <c r="D601" s="12" t="s">
        <v>40</v>
      </c>
      <c r="E601" s="13" t="s">
        <v>2083</v>
      </c>
      <c r="F601" s="14" t="s">
        <v>25</v>
      </c>
      <c r="G601" s="17" t="s">
        <v>39</v>
      </c>
      <c r="H601" s="16" t="s">
        <v>169</v>
      </c>
      <c r="I601" s="9" t="s">
        <v>2082</v>
      </c>
      <c r="J601" s="11" t="s">
        <v>42</v>
      </c>
      <c r="K601" s="9" t="s">
        <v>171</v>
      </c>
      <c r="L601" s="16"/>
      <c r="M601" s="16" t="s">
        <v>864</v>
      </c>
      <c r="N601" s="16"/>
      <c r="O601" s="16"/>
      <c r="P601" s="16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27" hidden="false" customHeight="true" outlineLevel="0" collapsed="false">
      <c r="A602" s="16" t="n">
        <v>600</v>
      </c>
      <c r="B602" s="10" t="s">
        <v>21</v>
      </c>
      <c r="C602" s="11" t="s">
        <v>39</v>
      </c>
      <c r="D602" s="12" t="s">
        <v>23</v>
      </c>
      <c r="E602" s="13" t="s">
        <v>2084</v>
      </c>
      <c r="F602" s="14" t="s">
        <v>25</v>
      </c>
      <c r="G602" s="17" t="s">
        <v>39</v>
      </c>
      <c r="H602" s="16" t="s">
        <v>169</v>
      </c>
      <c r="I602" s="9" t="s">
        <v>2082</v>
      </c>
      <c r="J602" s="11" t="s">
        <v>224</v>
      </c>
      <c r="K602" s="9" t="s">
        <v>171</v>
      </c>
      <c r="L602" s="16"/>
      <c r="M602" s="16" t="s">
        <v>864</v>
      </c>
      <c r="N602" s="16"/>
      <c r="O602" s="16"/>
      <c r="P602" s="16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27" hidden="false" customHeight="true" outlineLevel="0" collapsed="false">
      <c r="A603" s="16" t="n">
        <v>601</v>
      </c>
      <c r="B603" s="10" t="s">
        <v>21</v>
      </c>
      <c r="C603" s="11" t="s">
        <v>39</v>
      </c>
      <c r="D603" s="12" t="s">
        <v>23</v>
      </c>
      <c r="E603" s="13" t="s">
        <v>628</v>
      </c>
      <c r="F603" s="14" t="s">
        <v>25</v>
      </c>
      <c r="G603" s="17" t="s">
        <v>39</v>
      </c>
      <c r="H603" s="16" t="s">
        <v>629</v>
      </c>
      <c r="I603" s="9" t="s">
        <v>630</v>
      </c>
      <c r="J603" s="11" t="s">
        <v>29</v>
      </c>
      <c r="K603" s="9" t="s">
        <v>631</v>
      </c>
      <c r="L603" s="16"/>
      <c r="M603" s="16" t="s">
        <v>869</v>
      </c>
      <c r="N603" s="16"/>
      <c r="O603" s="16"/>
      <c r="P603" s="16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27" hidden="false" customHeight="true" outlineLevel="0" collapsed="false">
      <c r="A604" s="36" t="n">
        <v>602</v>
      </c>
      <c r="B604" s="10" t="s">
        <v>21</v>
      </c>
      <c r="C604" s="11" t="s">
        <v>39</v>
      </c>
      <c r="D604" s="12" t="s">
        <v>40</v>
      </c>
      <c r="E604" s="13" t="s">
        <v>632</v>
      </c>
      <c r="F604" s="14" t="s">
        <v>25</v>
      </c>
      <c r="G604" s="17" t="s">
        <v>39</v>
      </c>
      <c r="H604" s="16" t="s">
        <v>629</v>
      </c>
      <c r="I604" s="9" t="s">
        <v>630</v>
      </c>
      <c r="J604" s="11" t="s">
        <v>42</v>
      </c>
      <c r="K604" s="9" t="s">
        <v>631</v>
      </c>
      <c r="L604" s="16"/>
      <c r="M604" s="16" t="s">
        <v>869</v>
      </c>
      <c r="N604" s="16"/>
      <c r="O604" s="16"/>
      <c r="P604" s="16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27" hidden="false" customHeight="true" outlineLevel="0" collapsed="false">
      <c r="A605" s="16" t="n">
        <v>603</v>
      </c>
      <c r="B605" s="10" t="s">
        <v>21</v>
      </c>
      <c r="C605" s="11" t="s">
        <v>39</v>
      </c>
      <c r="D605" s="12" t="s">
        <v>23</v>
      </c>
      <c r="E605" s="13" t="s">
        <v>633</v>
      </c>
      <c r="F605" s="14" t="s">
        <v>25</v>
      </c>
      <c r="G605" s="17" t="s">
        <v>39</v>
      </c>
      <c r="H605" s="16" t="s">
        <v>629</v>
      </c>
      <c r="I605" s="9" t="s">
        <v>630</v>
      </c>
      <c r="J605" s="11" t="s">
        <v>44</v>
      </c>
      <c r="K605" s="9" t="s">
        <v>631</v>
      </c>
      <c r="L605" s="16"/>
      <c r="M605" s="16" t="s">
        <v>869</v>
      </c>
      <c r="N605" s="16"/>
      <c r="O605" s="16"/>
      <c r="P605" s="16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27" hidden="false" customHeight="true" outlineLevel="0" collapsed="false">
      <c r="A606" s="16" t="n">
        <v>604</v>
      </c>
      <c r="B606" s="10" t="s">
        <v>21</v>
      </c>
      <c r="C606" s="11" t="s">
        <v>39</v>
      </c>
      <c r="D606" s="12" t="s">
        <v>40</v>
      </c>
      <c r="E606" s="13" t="s">
        <v>634</v>
      </c>
      <c r="F606" s="14" t="s">
        <v>25</v>
      </c>
      <c r="G606" s="17" t="s">
        <v>39</v>
      </c>
      <c r="H606" s="16" t="s">
        <v>629</v>
      </c>
      <c r="I606" s="9" t="s">
        <v>630</v>
      </c>
      <c r="J606" s="11" t="s">
        <v>40</v>
      </c>
      <c r="K606" s="9" t="s">
        <v>631</v>
      </c>
      <c r="L606" s="16"/>
      <c r="M606" s="16" t="s">
        <v>869</v>
      </c>
      <c r="N606" s="16"/>
      <c r="O606" s="16"/>
      <c r="P606" s="16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27" hidden="false" customHeight="true" outlineLevel="0" collapsed="false">
      <c r="A607" s="36" t="n">
        <v>605</v>
      </c>
      <c r="B607" s="10" t="s">
        <v>21</v>
      </c>
      <c r="C607" s="11" t="s">
        <v>39</v>
      </c>
      <c r="D607" s="38" t="s">
        <v>40</v>
      </c>
      <c r="E607" s="39" t="s">
        <v>2085</v>
      </c>
      <c r="F607" s="40" t="s">
        <v>25</v>
      </c>
      <c r="G607" s="17" t="s">
        <v>39</v>
      </c>
      <c r="H607" s="16" t="s">
        <v>2086</v>
      </c>
      <c r="I607" s="9" t="s">
        <v>2087</v>
      </c>
      <c r="J607" s="41" t="s">
        <v>29</v>
      </c>
      <c r="K607" s="16" t="s">
        <v>2088</v>
      </c>
      <c r="L607" s="42"/>
      <c r="M607" s="42" t="s">
        <v>869</v>
      </c>
      <c r="N607" s="42"/>
      <c r="O607" s="42"/>
      <c r="P607" s="42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customFormat="false" ht="27" hidden="false" customHeight="true" outlineLevel="0" collapsed="false">
      <c r="A608" s="16" t="n">
        <v>606</v>
      </c>
      <c r="B608" s="10" t="s">
        <v>21</v>
      </c>
      <c r="C608" s="11" t="s">
        <v>39</v>
      </c>
      <c r="D608" s="12" t="s">
        <v>23</v>
      </c>
      <c r="E608" s="13" t="s">
        <v>2089</v>
      </c>
      <c r="F608" s="14" t="s">
        <v>25</v>
      </c>
      <c r="G608" s="17" t="s">
        <v>39</v>
      </c>
      <c r="H608" s="16" t="s">
        <v>1879</v>
      </c>
      <c r="I608" s="9" t="s">
        <v>2090</v>
      </c>
      <c r="J608" s="11" t="s">
        <v>29</v>
      </c>
      <c r="K608" s="9" t="s">
        <v>1881</v>
      </c>
      <c r="L608" s="16"/>
      <c r="M608" s="16" t="s">
        <v>864</v>
      </c>
      <c r="N608" s="16"/>
      <c r="O608" s="16"/>
      <c r="P608" s="16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27" hidden="false" customHeight="true" outlineLevel="0" collapsed="false">
      <c r="A609" s="16" t="n">
        <v>607</v>
      </c>
      <c r="B609" s="10" t="s">
        <v>21</v>
      </c>
      <c r="C609" s="11" t="s">
        <v>39</v>
      </c>
      <c r="D609" s="12" t="s">
        <v>40</v>
      </c>
      <c r="E609" s="13" t="s">
        <v>2091</v>
      </c>
      <c r="F609" s="14" t="s">
        <v>25</v>
      </c>
      <c r="G609" s="17" t="s">
        <v>39</v>
      </c>
      <c r="H609" s="16" t="s">
        <v>1879</v>
      </c>
      <c r="I609" s="9" t="s">
        <v>2090</v>
      </c>
      <c r="J609" s="11" t="s">
        <v>42</v>
      </c>
      <c r="K609" s="9" t="s">
        <v>1881</v>
      </c>
      <c r="L609" s="16"/>
      <c r="M609" s="16" t="s">
        <v>864</v>
      </c>
      <c r="N609" s="16"/>
      <c r="O609" s="16"/>
      <c r="P609" s="16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27" hidden="false" customHeight="true" outlineLevel="0" collapsed="false">
      <c r="A610" s="36" t="n">
        <v>608</v>
      </c>
      <c r="B610" s="10" t="s">
        <v>21</v>
      </c>
      <c r="C610" s="11" t="s">
        <v>39</v>
      </c>
      <c r="D610" s="12" t="s">
        <v>23</v>
      </c>
      <c r="E610" s="13" t="s">
        <v>635</v>
      </c>
      <c r="F610" s="14" t="s">
        <v>25</v>
      </c>
      <c r="G610" s="17" t="s">
        <v>39</v>
      </c>
      <c r="H610" s="16" t="s">
        <v>636</v>
      </c>
      <c r="I610" s="9" t="s">
        <v>637</v>
      </c>
      <c r="J610" s="11" t="s">
        <v>29</v>
      </c>
      <c r="K610" s="9" t="s">
        <v>638</v>
      </c>
      <c r="L610" s="16"/>
      <c r="M610" s="16" t="s">
        <v>869</v>
      </c>
      <c r="N610" s="16"/>
      <c r="O610" s="16"/>
      <c r="P610" s="16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27" hidden="false" customHeight="true" outlineLevel="0" collapsed="false">
      <c r="A611" s="16" t="n">
        <v>609</v>
      </c>
      <c r="B611" s="10" t="s">
        <v>21</v>
      </c>
      <c r="C611" s="11" t="s">
        <v>39</v>
      </c>
      <c r="D611" s="12" t="s">
        <v>40</v>
      </c>
      <c r="E611" s="13" t="s">
        <v>639</v>
      </c>
      <c r="F611" s="14" t="s">
        <v>25</v>
      </c>
      <c r="G611" s="17" t="s">
        <v>39</v>
      </c>
      <c r="H611" s="16" t="s">
        <v>636</v>
      </c>
      <c r="I611" s="9" t="s">
        <v>637</v>
      </c>
      <c r="J611" s="11" t="s">
        <v>42</v>
      </c>
      <c r="K611" s="9" t="s">
        <v>638</v>
      </c>
      <c r="L611" s="16"/>
      <c r="M611" s="16" t="s">
        <v>869</v>
      </c>
      <c r="N611" s="16"/>
      <c r="O611" s="16"/>
      <c r="P611" s="16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27" hidden="false" customHeight="true" outlineLevel="0" collapsed="false">
      <c r="A612" s="16" t="n">
        <v>610</v>
      </c>
      <c r="B612" s="10" t="s">
        <v>21</v>
      </c>
      <c r="C612" s="11" t="s">
        <v>39</v>
      </c>
      <c r="D612" s="12" t="s">
        <v>23</v>
      </c>
      <c r="E612" s="13" t="s">
        <v>640</v>
      </c>
      <c r="F612" s="14" t="s">
        <v>25</v>
      </c>
      <c r="G612" s="17" t="s">
        <v>39</v>
      </c>
      <c r="H612" s="16" t="s">
        <v>636</v>
      </c>
      <c r="I612" s="9" t="s">
        <v>637</v>
      </c>
      <c r="J612" s="11" t="s">
        <v>44</v>
      </c>
      <c r="K612" s="9" t="s">
        <v>638</v>
      </c>
      <c r="L612" s="16"/>
      <c r="M612" s="16" t="s">
        <v>869</v>
      </c>
      <c r="N612" s="16"/>
      <c r="O612" s="16"/>
      <c r="P612" s="16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27" hidden="false" customHeight="true" outlineLevel="0" collapsed="false">
      <c r="A613" s="36" t="n">
        <v>611</v>
      </c>
      <c r="B613" s="10" t="s">
        <v>21</v>
      </c>
      <c r="C613" s="11" t="s">
        <v>39</v>
      </c>
      <c r="D613" s="12" t="s">
        <v>23</v>
      </c>
      <c r="E613" s="13" t="s">
        <v>641</v>
      </c>
      <c r="F613" s="14" t="s">
        <v>25</v>
      </c>
      <c r="G613" s="17" t="s">
        <v>39</v>
      </c>
      <c r="H613" s="16" t="s">
        <v>636</v>
      </c>
      <c r="I613" s="9" t="s">
        <v>637</v>
      </c>
      <c r="J613" s="11" t="s">
        <v>55</v>
      </c>
      <c r="K613" s="9" t="s">
        <v>638</v>
      </c>
      <c r="L613" s="16"/>
      <c r="M613" s="16" t="s">
        <v>869</v>
      </c>
      <c r="N613" s="16"/>
      <c r="O613" s="16"/>
      <c r="P613" s="16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27" hidden="false" customHeight="true" outlineLevel="0" collapsed="false">
      <c r="A614" s="16" t="n">
        <v>612</v>
      </c>
      <c r="B614" s="10" t="s">
        <v>21</v>
      </c>
      <c r="C614" s="11" t="s">
        <v>39</v>
      </c>
      <c r="D614" s="12" t="s">
        <v>23</v>
      </c>
      <c r="E614" s="13" t="s">
        <v>642</v>
      </c>
      <c r="F614" s="14" t="s">
        <v>25</v>
      </c>
      <c r="G614" s="17" t="s">
        <v>39</v>
      </c>
      <c r="H614" s="16" t="s">
        <v>636</v>
      </c>
      <c r="I614" s="9" t="s">
        <v>637</v>
      </c>
      <c r="J614" s="11" t="s">
        <v>46</v>
      </c>
      <c r="K614" s="9" t="s">
        <v>638</v>
      </c>
      <c r="L614" s="16"/>
      <c r="M614" s="16" t="s">
        <v>869</v>
      </c>
      <c r="N614" s="16"/>
      <c r="O614" s="16"/>
      <c r="P614" s="16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27" hidden="false" customHeight="true" outlineLevel="0" collapsed="false">
      <c r="A615" s="16" t="n">
        <v>613</v>
      </c>
      <c r="B615" s="10" t="s">
        <v>21</v>
      </c>
      <c r="C615" s="11" t="s">
        <v>39</v>
      </c>
      <c r="D615" s="12" t="s">
        <v>40</v>
      </c>
      <c r="E615" s="13" t="s">
        <v>643</v>
      </c>
      <c r="F615" s="14" t="s">
        <v>25</v>
      </c>
      <c r="G615" s="17" t="s">
        <v>39</v>
      </c>
      <c r="H615" s="16" t="s">
        <v>636</v>
      </c>
      <c r="I615" s="9" t="s">
        <v>637</v>
      </c>
      <c r="J615" s="11" t="s">
        <v>40</v>
      </c>
      <c r="K615" s="9" t="s">
        <v>638</v>
      </c>
      <c r="L615" s="16"/>
      <c r="M615" s="16" t="s">
        <v>869</v>
      </c>
      <c r="N615" s="16"/>
      <c r="O615" s="16"/>
      <c r="P615" s="16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27" hidden="false" customHeight="true" outlineLevel="0" collapsed="false">
      <c r="A616" s="36" t="n">
        <v>614</v>
      </c>
      <c r="B616" s="10" t="s">
        <v>21</v>
      </c>
      <c r="C616" s="11" t="s">
        <v>39</v>
      </c>
      <c r="D616" s="12" t="s">
        <v>23</v>
      </c>
      <c r="E616" s="13" t="s">
        <v>1638</v>
      </c>
      <c r="F616" s="14" t="s">
        <v>25</v>
      </c>
      <c r="G616" s="17" t="s">
        <v>39</v>
      </c>
      <c r="H616" s="16" t="s">
        <v>2092</v>
      </c>
      <c r="I616" s="9" t="s">
        <v>2093</v>
      </c>
      <c r="J616" s="11" t="s">
        <v>29</v>
      </c>
      <c r="K616" s="9" t="s">
        <v>2094</v>
      </c>
      <c r="L616" s="16"/>
      <c r="M616" s="16" t="s">
        <v>864</v>
      </c>
      <c r="N616" s="16"/>
      <c r="O616" s="16"/>
      <c r="P616" s="16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27" hidden="false" customHeight="true" outlineLevel="0" collapsed="false">
      <c r="A617" s="16" t="n">
        <v>615</v>
      </c>
      <c r="B617" s="10" t="s">
        <v>21</v>
      </c>
      <c r="C617" s="11" t="s">
        <v>39</v>
      </c>
      <c r="D617" s="12" t="s">
        <v>40</v>
      </c>
      <c r="E617" s="13" t="s">
        <v>2095</v>
      </c>
      <c r="F617" s="14" t="s">
        <v>25</v>
      </c>
      <c r="G617" s="17" t="s">
        <v>39</v>
      </c>
      <c r="H617" s="16" t="s">
        <v>2092</v>
      </c>
      <c r="I617" s="9" t="s">
        <v>2093</v>
      </c>
      <c r="J617" s="11" t="s">
        <v>42</v>
      </c>
      <c r="K617" s="9" t="s">
        <v>2094</v>
      </c>
      <c r="L617" s="16"/>
      <c r="M617" s="16" t="s">
        <v>864</v>
      </c>
      <c r="N617" s="16"/>
      <c r="O617" s="16"/>
      <c r="P617" s="16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27" hidden="false" customHeight="true" outlineLevel="0" collapsed="false">
      <c r="A618" s="16" t="n">
        <v>616</v>
      </c>
      <c r="B618" s="10" t="s">
        <v>21</v>
      </c>
      <c r="C618" s="11" t="s">
        <v>39</v>
      </c>
      <c r="D618" s="12" t="s">
        <v>23</v>
      </c>
      <c r="E618" s="13" t="s">
        <v>2096</v>
      </c>
      <c r="F618" s="14" t="s">
        <v>25</v>
      </c>
      <c r="G618" s="17" t="s">
        <v>39</v>
      </c>
      <c r="H618" s="16" t="s">
        <v>2097</v>
      </c>
      <c r="I618" s="9" t="s">
        <v>2098</v>
      </c>
      <c r="J618" s="11" t="s">
        <v>29</v>
      </c>
      <c r="K618" s="9" t="s">
        <v>2099</v>
      </c>
      <c r="L618" s="16"/>
      <c r="M618" s="16" t="s">
        <v>864</v>
      </c>
      <c r="N618" s="16"/>
      <c r="O618" s="16"/>
      <c r="P618" s="16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27" hidden="false" customHeight="true" outlineLevel="0" collapsed="false">
      <c r="A619" s="36" t="n">
        <v>617</v>
      </c>
      <c r="B619" s="10" t="s">
        <v>21</v>
      </c>
      <c r="C619" s="11" t="s">
        <v>39</v>
      </c>
      <c r="D619" s="12" t="s">
        <v>40</v>
      </c>
      <c r="E619" s="13" t="s">
        <v>632</v>
      </c>
      <c r="F619" s="14" t="s">
        <v>25</v>
      </c>
      <c r="G619" s="17" t="s">
        <v>39</v>
      </c>
      <c r="H619" s="16" t="s">
        <v>2097</v>
      </c>
      <c r="I619" s="9" t="s">
        <v>2098</v>
      </c>
      <c r="J619" s="11" t="s">
        <v>42</v>
      </c>
      <c r="K619" s="9" t="s">
        <v>2099</v>
      </c>
      <c r="L619" s="16"/>
      <c r="M619" s="16" t="s">
        <v>864</v>
      </c>
      <c r="N619" s="16"/>
      <c r="O619" s="16"/>
      <c r="P619" s="16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27" hidden="false" customHeight="true" outlineLevel="0" collapsed="false">
      <c r="A620" s="16" t="n">
        <v>618</v>
      </c>
      <c r="B620" s="10" t="s">
        <v>21</v>
      </c>
      <c r="C620" s="11" t="s">
        <v>39</v>
      </c>
      <c r="D620" s="12" t="s">
        <v>23</v>
      </c>
      <c r="E620" s="13" t="s">
        <v>1849</v>
      </c>
      <c r="F620" s="14" t="s">
        <v>25</v>
      </c>
      <c r="G620" s="17" t="s">
        <v>39</v>
      </c>
      <c r="H620" s="16" t="s">
        <v>2097</v>
      </c>
      <c r="I620" s="9" t="s">
        <v>2098</v>
      </c>
      <c r="J620" s="11" t="s">
        <v>44</v>
      </c>
      <c r="K620" s="9" t="s">
        <v>2099</v>
      </c>
      <c r="L620" s="16"/>
      <c r="M620" s="16" t="s">
        <v>864</v>
      </c>
      <c r="N620" s="16"/>
      <c r="O620" s="16"/>
      <c r="P620" s="16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27" hidden="false" customHeight="true" outlineLevel="0" collapsed="false">
      <c r="A621" s="16" t="n">
        <v>619</v>
      </c>
      <c r="B621" s="10" t="s">
        <v>21</v>
      </c>
      <c r="C621" s="11" t="s">
        <v>39</v>
      </c>
      <c r="D621" s="12" t="s">
        <v>40</v>
      </c>
      <c r="E621" s="13" t="s">
        <v>2100</v>
      </c>
      <c r="F621" s="14" t="s">
        <v>25</v>
      </c>
      <c r="G621" s="17" t="s">
        <v>39</v>
      </c>
      <c r="H621" s="16" t="s">
        <v>2097</v>
      </c>
      <c r="I621" s="9" t="s">
        <v>2098</v>
      </c>
      <c r="J621" s="11" t="s">
        <v>40</v>
      </c>
      <c r="K621" s="9" t="s">
        <v>2099</v>
      </c>
      <c r="L621" s="16"/>
      <c r="M621" s="16" t="s">
        <v>864</v>
      </c>
      <c r="N621" s="16"/>
      <c r="O621" s="16"/>
      <c r="P621" s="16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27" hidden="false" customHeight="true" outlineLevel="0" collapsed="false">
      <c r="A622" s="36" t="n">
        <v>620</v>
      </c>
      <c r="B622" s="10" t="s">
        <v>21</v>
      </c>
      <c r="C622" s="11" t="s">
        <v>39</v>
      </c>
      <c r="D622" s="12" t="s">
        <v>23</v>
      </c>
      <c r="E622" s="13" t="s">
        <v>644</v>
      </c>
      <c r="F622" s="14" t="s">
        <v>25</v>
      </c>
      <c r="G622" s="17" t="s">
        <v>39</v>
      </c>
      <c r="H622" s="16" t="s">
        <v>645</v>
      </c>
      <c r="I622" s="9" t="s">
        <v>646</v>
      </c>
      <c r="J622" s="11" t="s">
        <v>29</v>
      </c>
      <c r="K622" s="9" t="s">
        <v>647</v>
      </c>
      <c r="L622" s="16"/>
      <c r="M622" s="16" t="s">
        <v>869</v>
      </c>
      <c r="N622" s="16"/>
      <c r="O622" s="16"/>
      <c r="P622" s="16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27" hidden="false" customHeight="true" outlineLevel="0" collapsed="false">
      <c r="A623" s="16" t="n">
        <v>621</v>
      </c>
      <c r="B623" s="10" t="s">
        <v>21</v>
      </c>
      <c r="C623" s="11" t="s">
        <v>39</v>
      </c>
      <c r="D623" s="12" t="s">
        <v>40</v>
      </c>
      <c r="E623" s="13" t="s">
        <v>648</v>
      </c>
      <c r="F623" s="14" t="s">
        <v>25</v>
      </c>
      <c r="G623" s="17" t="s">
        <v>39</v>
      </c>
      <c r="H623" s="16" t="s">
        <v>645</v>
      </c>
      <c r="I623" s="9" t="s">
        <v>646</v>
      </c>
      <c r="J623" s="11" t="s">
        <v>42</v>
      </c>
      <c r="K623" s="9" t="s">
        <v>647</v>
      </c>
      <c r="L623" s="16"/>
      <c r="M623" s="16" t="s">
        <v>869</v>
      </c>
      <c r="N623" s="16"/>
      <c r="O623" s="16"/>
      <c r="P623" s="16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27" hidden="false" customHeight="true" outlineLevel="0" collapsed="false">
      <c r="A624" s="16" t="n">
        <v>622</v>
      </c>
      <c r="B624" s="10" t="s">
        <v>21</v>
      </c>
      <c r="C624" s="11" t="s">
        <v>39</v>
      </c>
      <c r="D624" s="12" t="s">
        <v>23</v>
      </c>
      <c r="E624" s="13" t="s">
        <v>649</v>
      </c>
      <c r="F624" s="14" t="s">
        <v>25</v>
      </c>
      <c r="G624" s="17" t="s">
        <v>39</v>
      </c>
      <c r="H624" s="16" t="s">
        <v>645</v>
      </c>
      <c r="I624" s="9" t="s">
        <v>646</v>
      </c>
      <c r="J624" s="11" t="s">
        <v>55</v>
      </c>
      <c r="K624" s="9" t="s">
        <v>647</v>
      </c>
      <c r="L624" s="16"/>
      <c r="M624" s="16" t="s">
        <v>869</v>
      </c>
      <c r="N624" s="16"/>
      <c r="O624" s="16"/>
      <c r="P624" s="16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27" hidden="false" customHeight="true" outlineLevel="0" collapsed="false">
      <c r="A625" s="36" t="n">
        <v>623</v>
      </c>
      <c r="B625" s="10" t="s">
        <v>21</v>
      </c>
      <c r="C625" s="11" t="s">
        <v>39</v>
      </c>
      <c r="D625" s="12" t="s">
        <v>40</v>
      </c>
      <c r="E625" s="13" t="s">
        <v>650</v>
      </c>
      <c r="F625" s="14" t="s">
        <v>25</v>
      </c>
      <c r="G625" s="17" t="s">
        <v>39</v>
      </c>
      <c r="H625" s="16" t="s">
        <v>645</v>
      </c>
      <c r="I625" s="9" t="s">
        <v>646</v>
      </c>
      <c r="J625" s="11" t="s">
        <v>40</v>
      </c>
      <c r="K625" s="9" t="s">
        <v>647</v>
      </c>
      <c r="L625" s="16"/>
      <c r="M625" s="16" t="s">
        <v>869</v>
      </c>
      <c r="N625" s="16"/>
      <c r="O625" s="16"/>
      <c r="P625" s="16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27" hidden="false" customHeight="true" outlineLevel="0" collapsed="false">
      <c r="A626" s="16" t="n">
        <v>624</v>
      </c>
      <c r="B626" s="10" t="s">
        <v>21</v>
      </c>
      <c r="C626" s="11" t="s">
        <v>39</v>
      </c>
      <c r="D626" s="12" t="s">
        <v>23</v>
      </c>
      <c r="E626" s="13" t="s">
        <v>651</v>
      </c>
      <c r="F626" s="14" t="s">
        <v>25</v>
      </c>
      <c r="G626" s="17" t="s">
        <v>39</v>
      </c>
      <c r="H626" s="16" t="s">
        <v>652</v>
      </c>
      <c r="I626" s="9" t="s">
        <v>653</v>
      </c>
      <c r="J626" s="11" t="s">
        <v>29</v>
      </c>
      <c r="K626" s="9" t="s">
        <v>654</v>
      </c>
      <c r="L626" s="16"/>
      <c r="M626" s="16" t="s">
        <v>869</v>
      </c>
      <c r="N626" s="16"/>
      <c r="O626" s="16"/>
      <c r="P626" s="16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27" hidden="false" customHeight="true" outlineLevel="0" collapsed="false">
      <c r="A627" s="16" t="n">
        <v>625</v>
      </c>
      <c r="B627" s="10" t="s">
        <v>21</v>
      </c>
      <c r="C627" s="11" t="s">
        <v>39</v>
      </c>
      <c r="D627" s="12" t="s">
        <v>40</v>
      </c>
      <c r="E627" s="13" t="s">
        <v>655</v>
      </c>
      <c r="F627" s="14" t="s">
        <v>25</v>
      </c>
      <c r="G627" s="17" t="s">
        <v>39</v>
      </c>
      <c r="H627" s="16" t="s">
        <v>652</v>
      </c>
      <c r="I627" s="9" t="s">
        <v>653</v>
      </c>
      <c r="J627" s="11" t="s">
        <v>42</v>
      </c>
      <c r="K627" s="9" t="s">
        <v>654</v>
      </c>
      <c r="L627" s="16"/>
      <c r="M627" s="16" t="s">
        <v>869</v>
      </c>
      <c r="N627" s="16"/>
      <c r="O627" s="16"/>
      <c r="P627" s="16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27" hidden="false" customHeight="true" outlineLevel="0" collapsed="false">
      <c r="A628" s="36" t="n">
        <v>626</v>
      </c>
      <c r="B628" s="10" t="s">
        <v>21</v>
      </c>
      <c r="C628" s="11" t="s">
        <v>39</v>
      </c>
      <c r="D628" s="12" t="s">
        <v>23</v>
      </c>
      <c r="E628" s="13" t="s">
        <v>656</v>
      </c>
      <c r="F628" s="14" t="s">
        <v>25</v>
      </c>
      <c r="G628" s="17" t="s">
        <v>39</v>
      </c>
      <c r="H628" s="16" t="s">
        <v>652</v>
      </c>
      <c r="I628" s="9" t="s">
        <v>653</v>
      </c>
      <c r="J628" s="11" t="s">
        <v>55</v>
      </c>
      <c r="K628" s="9" t="s">
        <v>654</v>
      </c>
      <c r="L628" s="16"/>
      <c r="M628" s="16" t="s">
        <v>869</v>
      </c>
      <c r="N628" s="16"/>
      <c r="O628" s="16"/>
      <c r="P628" s="16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27" hidden="false" customHeight="true" outlineLevel="0" collapsed="false">
      <c r="A629" s="16" t="n">
        <v>627</v>
      </c>
      <c r="B629" s="10" t="s">
        <v>21</v>
      </c>
      <c r="C629" s="11" t="s">
        <v>39</v>
      </c>
      <c r="D629" s="12" t="s">
        <v>23</v>
      </c>
      <c r="E629" s="13" t="s">
        <v>137</v>
      </c>
      <c r="F629" s="14" t="s">
        <v>25</v>
      </c>
      <c r="G629" s="17" t="s">
        <v>39</v>
      </c>
      <c r="H629" s="16" t="s">
        <v>652</v>
      </c>
      <c r="I629" s="9" t="s">
        <v>653</v>
      </c>
      <c r="J629" s="11" t="s">
        <v>46</v>
      </c>
      <c r="K629" s="9" t="s">
        <v>654</v>
      </c>
      <c r="L629" s="16"/>
      <c r="M629" s="16" t="s">
        <v>869</v>
      </c>
      <c r="N629" s="16"/>
      <c r="O629" s="16"/>
      <c r="P629" s="16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27" hidden="false" customHeight="true" outlineLevel="0" collapsed="false">
      <c r="A630" s="16" t="n">
        <v>628</v>
      </c>
      <c r="B630" s="10" t="s">
        <v>21</v>
      </c>
      <c r="C630" s="11" t="s">
        <v>39</v>
      </c>
      <c r="D630" s="12" t="s">
        <v>23</v>
      </c>
      <c r="E630" s="13" t="s">
        <v>657</v>
      </c>
      <c r="F630" s="14" t="s">
        <v>25</v>
      </c>
      <c r="G630" s="17" t="s">
        <v>39</v>
      </c>
      <c r="H630" s="16" t="s">
        <v>658</v>
      </c>
      <c r="I630" s="9" t="s">
        <v>659</v>
      </c>
      <c r="J630" s="11" t="s">
        <v>29</v>
      </c>
      <c r="K630" s="9" t="s">
        <v>660</v>
      </c>
      <c r="L630" s="16"/>
      <c r="M630" s="16" t="s">
        <v>869</v>
      </c>
      <c r="N630" s="16"/>
      <c r="O630" s="16"/>
      <c r="P630" s="16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27" hidden="false" customHeight="true" outlineLevel="0" collapsed="false">
      <c r="A631" s="36" t="n">
        <v>629</v>
      </c>
      <c r="B631" s="10" t="s">
        <v>21</v>
      </c>
      <c r="C631" s="11" t="s">
        <v>39</v>
      </c>
      <c r="D631" s="12" t="s">
        <v>40</v>
      </c>
      <c r="E631" s="13" t="s">
        <v>661</v>
      </c>
      <c r="F631" s="14" t="s">
        <v>25</v>
      </c>
      <c r="G631" s="17" t="s">
        <v>39</v>
      </c>
      <c r="H631" s="16" t="s">
        <v>658</v>
      </c>
      <c r="I631" s="9" t="s">
        <v>659</v>
      </c>
      <c r="J631" s="11" t="s">
        <v>42</v>
      </c>
      <c r="K631" s="9" t="s">
        <v>660</v>
      </c>
      <c r="L631" s="16"/>
      <c r="M631" s="16" t="s">
        <v>869</v>
      </c>
      <c r="N631" s="16"/>
      <c r="O631" s="16"/>
      <c r="P631" s="16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27" hidden="false" customHeight="true" outlineLevel="0" collapsed="false">
      <c r="A632" s="16" t="n">
        <v>630</v>
      </c>
      <c r="B632" s="10" t="s">
        <v>21</v>
      </c>
      <c r="C632" s="11" t="s">
        <v>39</v>
      </c>
      <c r="D632" s="12" t="s">
        <v>23</v>
      </c>
      <c r="E632" s="13" t="s">
        <v>662</v>
      </c>
      <c r="F632" s="14" t="s">
        <v>25</v>
      </c>
      <c r="G632" s="17" t="s">
        <v>39</v>
      </c>
      <c r="H632" s="16" t="s">
        <v>658</v>
      </c>
      <c r="I632" s="9" t="s">
        <v>659</v>
      </c>
      <c r="J632" s="11" t="s">
        <v>44</v>
      </c>
      <c r="K632" s="9" t="s">
        <v>660</v>
      </c>
      <c r="L632" s="16"/>
      <c r="M632" s="16" t="s">
        <v>869</v>
      </c>
      <c r="N632" s="16"/>
      <c r="O632" s="16"/>
      <c r="P632" s="16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27" hidden="false" customHeight="true" outlineLevel="0" collapsed="false">
      <c r="A633" s="16" t="n">
        <v>631</v>
      </c>
      <c r="B633" s="10" t="s">
        <v>21</v>
      </c>
      <c r="C633" s="11" t="s">
        <v>39</v>
      </c>
      <c r="D633" s="12" t="s">
        <v>23</v>
      </c>
      <c r="E633" s="13" t="s">
        <v>663</v>
      </c>
      <c r="F633" s="14" t="s">
        <v>25</v>
      </c>
      <c r="G633" s="17" t="s">
        <v>39</v>
      </c>
      <c r="H633" s="16" t="s">
        <v>658</v>
      </c>
      <c r="I633" s="9" t="s">
        <v>659</v>
      </c>
      <c r="J633" s="11" t="s">
        <v>44</v>
      </c>
      <c r="K633" s="9" t="s">
        <v>660</v>
      </c>
      <c r="L633" s="16"/>
      <c r="M633" s="16" t="s">
        <v>869</v>
      </c>
      <c r="N633" s="16"/>
      <c r="O633" s="16"/>
      <c r="P633" s="16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27" hidden="false" customHeight="true" outlineLevel="0" collapsed="false">
      <c r="A634" s="36" t="n">
        <v>632</v>
      </c>
      <c r="B634" s="10" t="s">
        <v>21</v>
      </c>
      <c r="C634" s="11" t="s">
        <v>39</v>
      </c>
      <c r="D634" s="12" t="s">
        <v>40</v>
      </c>
      <c r="E634" s="13" t="s">
        <v>664</v>
      </c>
      <c r="F634" s="14" t="s">
        <v>25</v>
      </c>
      <c r="G634" s="17" t="s">
        <v>39</v>
      </c>
      <c r="H634" s="16" t="s">
        <v>658</v>
      </c>
      <c r="I634" s="9" t="s">
        <v>659</v>
      </c>
      <c r="J634" s="11" t="s">
        <v>40</v>
      </c>
      <c r="K634" s="9" t="s">
        <v>660</v>
      </c>
      <c r="L634" s="16"/>
      <c r="M634" s="16" t="s">
        <v>869</v>
      </c>
      <c r="N634" s="16"/>
      <c r="O634" s="16"/>
      <c r="P634" s="16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27" hidden="false" customHeight="true" outlineLevel="0" collapsed="false">
      <c r="A635" s="16" t="n">
        <v>633</v>
      </c>
      <c r="B635" s="10" t="s">
        <v>21</v>
      </c>
      <c r="C635" s="11" t="s">
        <v>39</v>
      </c>
      <c r="D635" s="12" t="s">
        <v>23</v>
      </c>
      <c r="E635" s="13" t="s">
        <v>1587</v>
      </c>
      <c r="F635" s="14" t="s">
        <v>25</v>
      </c>
      <c r="G635" s="17" t="s">
        <v>39</v>
      </c>
      <c r="H635" s="16" t="s">
        <v>2101</v>
      </c>
      <c r="I635" s="9" t="s">
        <v>2102</v>
      </c>
      <c r="J635" s="11" t="s">
        <v>29</v>
      </c>
      <c r="K635" s="9" t="s">
        <v>2103</v>
      </c>
      <c r="L635" s="16"/>
      <c r="M635" s="16" t="s">
        <v>864</v>
      </c>
      <c r="N635" s="16"/>
      <c r="O635" s="16"/>
      <c r="P635" s="16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27" hidden="false" customHeight="true" outlineLevel="0" collapsed="false">
      <c r="A636" s="16" t="n">
        <v>634</v>
      </c>
      <c r="B636" s="10" t="s">
        <v>21</v>
      </c>
      <c r="C636" s="11" t="s">
        <v>39</v>
      </c>
      <c r="D636" s="12" t="s">
        <v>40</v>
      </c>
      <c r="E636" s="13" t="s">
        <v>2104</v>
      </c>
      <c r="F636" s="14" t="s">
        <v>25</v>
      </c>
      <c r="G636" s="17" t="s">
        <v>39</v>
      </c>
      <c r="H636" s="16" t="s">
        <v>2101</v>
      </c>
      <c r="I636" s="9" t="s">
        <v>2102</v>
      </c>
      <c r="J636" s="11" t="s">
        <v>42</v>
      </c>
      <c r="K636" s="9" t="s">
        <v>2103</v>
      </c>
      <c r="L636" s="16"/>
      <c r="M636" s="16" t="s">
        <v>864</v>
      </c>
      <c r="N636" s="16"/>
      <c r="O636" s="16"/>
      <c r="P636" s="16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27" hidden="false" customHeight="true" outlineLevel="0" collapsed="false">
      <c r="A637" s="36" t="n">
        <v>635</v>
      </c>
      <c r="B637" s="10" t="s">
        <v>21</v>
      </c>
      <c r="C637" s="11" t="s">
        <v>39</v>
      </c>
      <c r="D637" s="12" t="s">
        <v>23</v>
      </c>
      <c r="E637" s="13" t="s">
        <v>2105</v>
      </c>
      <c r="F637" s="14" t="s">
        <v>25</v>
      </c>
      <c r="G637" s="17" t="s">
        <v>39</v>
      </c>
      <c r="H637" s="16" t="s">
        <v>2101</v>
      </c>
      <c r="I637" s="9" t="s">
        <v>2102</v>
      </c>
      <c r="J637" s="11" t="s">
        <v>44</v>
      </c>
      <c r="K637" s="9" t="s">
        <v>2103</v>
      </c>
      <c r="L637" s="16"/>
      <c r="M637" s="16" t="s">
        <v>864</v>
      </c>
      <c r="N637" s="16"/>
      <c r="O637" s="16"/>
      <c r="P637" s="16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27" hidden="false" customHeight="true" outlineLevel="0" collapsed="false">
      <c r="A638" s="16" t="n">
        <v>636</v>
      </c>
      <c r="B638" s="10" t="s">
        <v>21</v>
      </c>
      <c r="C638" s="11" t="s">
        <v>39</v>
      </c>
      <c r="D638" s="12" t="s">
        <v>23</v>
      </c>
      <c r="E638" s="13" t="s">
        <v>2106</v>
      </c>
      <c r="F638" s="14" t="s">
        <v>25</v>
      </c>
      <c r="G638" s="17" t="s">
        <v>39</v>
      </c>
      <c r="H638" s="16" t="s">
        <v>2101</v>
      </c>
      <c r="I638" s="9" t="s">
        <v>2102</v>
      </c>
      <c r="J638" s="11" t="s">
        <v>44</v>
      </c>
      <c r="K638" s="9" t="s">
        <v>2103</v>
      </c>
      <c r="L638" s="16"/>
      <c r="M638" s="16" t="s">
        <v>864</v>
      </c>
      <c r="N638" s="16"/>
      <c r="O638" s="16"/>
      <c r="P638" s="16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27" hidden="false" customHeight="true" outlineLevel="0" collapsed="false">
      <c r="A639" s="16" t="n">
        <v>637</v>
      </c>
      <c r="B639" s="10" t="s">
        <v>21</v>
      </c>
      <c r="C639" s="11" t="s">
        <v>39</v>
      </c>
      <c r="D639" s="12" t="s">
        <v>40</v>
      </c>
      <c r="E639" s="13" t="s">
        <v>2107</v>
      </c>
      <c r="F639" s="14" t="s">
        <v>25</v>
      </c>
      <c r="G639" s="17" t="s">
        <v>39</v>
      </c>
      <c r="H639" s="16" t="s">
        <v>2101</v>
      </c>
      <c r="I639" s="9" t="s">
        <v>2102</v>
      </c>
      <c r="J639" s="11" t="s">
        <v>65</v>
      </c>
      <c r="K639" s="9" t="s">
        <v>2103</v>
      </c>
      <c r="L639" s="16"/>
      <c r="M639" s="16" t="s">
        <v>864</v>
      </c>
      <c r="N639" s="16"/>
      <c r="O639" s="16"/>
      <c r="P639" s="16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27" hidden="false" customHeight="true" outlineLevel="0" collapsed="false">
      <c r="A640" s="36" t="n">
        <v>638</v>
      </c>
      <c r="B640" s="10" t="s">
        <v>21</v>
      </c>
      <c r="C640" s="11" t="s">
        <v>39</v>
      </c>
      <c r="D640" s="12" t="s">
        <v>23</v>
      </c>
      <c r="E640" s="13" t="s">
        <v>2108</v>
      </c>
      <c r="F640" s="14" t="s">
        <v>25</v>
      </c>
      <c r="G640" s="17" t="s">
        <v>39</v>
      </c>
      <c r="H640" s="16" t="s">
        <v>2109</v>
      </c>
      <c r="I640" s="9" t="s">
        <v>2110</v>
      </c>
      <c r="J640" s="11" t="s">
        <v>29</v>
      </c>
      <c r="K640" s="9" t="s">
        <v>2111</v>
      </c>
      <c r="L640" s="16"/>
      <c r="M640" s="16" t="s">
        <v>864</v>
      </c>
      <c r="N640" s="16"/>
      <c r="O640" s="16"/>
      <c r="P640" s="16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27" hidden="false" customHeight="true" outlineLevel="0" collapsed="false">
      <c r="A641" s="16" t="n">
        <v>639</v>
      </c>
      <c r="B641" s="10" t="s">
        <v>21</v>
      </c>
      <c r="C641" s="11" t="s">
        <v>39</v>
      </c>
      <c r="D641" s="12" t="s">
        <v>40</v>
      </c>
      <c r="E641" s="13" t="s">
        <v>2112</v>
      </c>
      <c r="F641" s="14" t="s">
        <v>25</v>
      </c>
      <c r="G641" s="17" t="s">
        <v>39</v>
      </c>
      <c r="H641" s="16" t="s">
        <v>2109</v>
      </c>
      <c r="I641" s="9" t="s">
        <v>2110</v>
      </c>
      <c r="J641" s="11" t="s">
        <v>42</v>
      </c>
      <c r="K641" s="9" t="s">
        <v>2111</v>
      </c>
      <c r="L641" s="16"/>
      <c r="M641" s="16" t="s">
        <v>864</v>
      </c>
      <c r="N641" s="16"/>
      <c r="O641" s="16"/>
      <c r="P641" s="16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27" hidden="false" customHeight="true" outlineLevel="0" collapsed="false">
      <c r="A642" s="16" t="n">
        <v>640</v>
      </c>
      <c r="B642" s="10" t="s">
        <v>21</v>
      </c>
      <c r="C642" s="11" t="s">
        <v>39</v>
      </c>
      <c r="D642" s="12" t="s">
        <v>23</v>
      </c>
      <c r="E642" s="13" t="s">
        <v>2113</v>
      </c>
      <c r="F642" s="14" t="s">
        <v>25</v>
      </c>
      <c r="G642" s="17" t="s">
        <v>39</v>
      </c>
      <c r="H642" s="16" t="s">
        <v>2109</v>
      </c>
      <c r="I642" s="9" t="s">
        <v>2110</v>
      </c>
      <c r="J642" s="11" t="s">
        <v>44</v>
      </c>
      <c r="K642" s="9" t="s">
        <v>2111</v>
      </c>
      <c r="L642" s="16"/>
      <c r="M642" s="16" t="s">
        <v>864</v>
      </c>
      <c r="N642" s="16"/>
      <c r="O642" s="16"/>
      <c r="P642" s="16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27" hidden="false" customHeight="true" outlineLevel="0" collapsed="false">
      <c r="A643" s="36" t="n">
        <v>641</v>
      </c>
      <c r="B643" s="10" t="s">
        <v>21</v>
      </c>
      <c r="C643" s="11" t="s">
        <v>39</v>
      </c>
      <c r="D643" s="12" t="s">
        <v>23</v>
      </c>
      <c r="E643" s="13" t="s">
        <v>2114</v>
      </c>
      <c r="F643" s="14" t="s">
        <v>25</v>
      </c>
      <c r="G643" s="17" t="s">
        <v>39</v>
      </c>
      <c r="H643" s="16" t="s">
        <v>2109</v>
      </c>
      <c r="I643" s="9" t="s">
        <v>2110</v>
      </c>
      <c r="J643" s="11" t="s">
        <v>44</v>
      </c>
      <c r="K643" s="9" t="s">
        <v>2111</v>
      </c>
      <c r="L643" s="16"/>
      <c r="M643" s="16" t="s">
        <v>864</v>
      </c>
      <c r="N643" s="16"/>
      <c r="O643" s="16"/>
      <c r="P643" s="16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27" hidden="false" customHeight="true" outlineLevel="0" collapsed="false">
      <c r="A644" s="16" t="n">
        <v>642</v>
      </c>
      <c r="B644" s="10" t="s">
        <v>21</v>
      </c>
      <c r="C644" s="11" t="s">
        <v>2115</v>
      </c>
      <c r="D644" s="12" t="s">
        <v>23</v>
      </c>
      <c r="E644" s="13" t="s">
        <v>2116</v>
      </c>
      <c r="F644" s="14" t="s">
        <v>25</v>
      </c>
      <c r="G644" s="15" t="s">
        <v>2117</v>
      </c>
      <c r="H644" s="16" t="s">
        <v>2118</v>
      </c>
      <c r="I644" s="9" t="s">
        <v>2119</v>
      </c>
      <c r="J644" s="11" t="s">
        <v>29</v>
      </c>
      <c r="K644" s="9" t="s">
        <v>2120</v>
      </c>
      <c r="L644" s="16"/>
      <c r="M644" s="16" t="s">
        <v>864</v>
      </c>
      <c r="N644" s="16"/>
      <c r="O644" s="16"/>
      <c r="P644" s="16" t="s">
        <v>38</v>
      </c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27" hidden="false" customHeight="true" outlineLevel="0" collapsed="false">
      <c r="A645" s="16" t="n">
        <v>643</v>
      </c>
      <c r="B645" s="10" t="s">
        <v>21</v>
      </c>
      <c r="C645" s="11" t="s">
        <v>39</v>
      </c>
      <c r="D645" s="12" t="s">
        <v>40</v>
      </c>
      <c r="E645" s="13" t="s">
        <v>2121</v>
      </c>
      <c r="F645" s="14" t="s">
        <v>25</v>
      </c>
      <c r="G645" s="17" t="s">
        <v>39</v>
      </c>
      <c r="H645" s="16" t="s">
        <v>2118</v>
      </c>
      <c r="I645" s="9" t="s">
        <v>2119</v>
      </c>
      <c r="J645" s="11" t="s">
        <v>42</v>
      </c>
      <c r="K645" s="9" t="s">
        <v>2120</v>
      </c>
      <c r="L645" s="16"/>
      <c r="M645" s="16" t="s">
        <v>864</v>
      </c>
      <c r="N645" s="16"/>
      <c r="O645" s="16"/>
      <c r="P645" s="16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27" hidden="false" customHeight="true" outlineLevel="0" collapsed="false">
      <c r="A646" s="36" t="n">
        <v>644</v>
      </c>
      <c r="B646" s="10" t="s">
        <v>21</v>
      </c>
      <c r="C646" s="11" t="s">
        <v>39</v>
      </c>
      <c r="D646" s="12" t="s">
        <v>40</v>
      </c>
      <c r="E646" s="13" t="s">
        <v>2122</v>
      </c>
      <c r="F646" s="14" t="s">
        <v>25</v>
      </c>
      <c r="G646" s="17" t="s">
        <v>39</v>
      </c>
      <c r="H646" s="16" t="s">
        <v>2118</v>
      </c>
      <c r="I646" s="9" t="s">
        <v>2119</v>
      </c>
      <c r="J646" s="11" t="s">
        <v>40</v>
      </c>
      <c r="K646" s="9" t="s">
        <v>2120</v>
      </c>
      <c r="L646" s="16"/>
      <c r="M646" s="16" t="s">
        <v>864</v>
      </c>
      <c r="N646" s="16"/>
      <c r="O646" s="16"/>
      <c r="P646" s="16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27" hidden="false" customHeight="true" outlineLevel="0" collapsed="false">
      <c r="A647" s="16" t="n">
        <v>645</v>
      </c>
      <c r="B647" s="10" t="s">
        <v>21</v>
      </c>
      <c r="C647" s="11" t="s">
        <v>39</v>
      </c>
      <c r="D647" s="12" t="s">
        <v>40</v>
      </c>
      <c r="E647" s="13" t="s">
        <v>2123</v>
      </c>
      <c r="F647" s="14" t="s">
        <v>25</v>
      </c>
      <c r="G647" s="17" t="s">
        <v>39</v>
      </c>
      <c r="H647" s="16" t="s">
        <v>2118</v>
      </c>
      <c r="I647" s="9" t="s">
        <v>2119</v>
      </c>
      <c r="J647" s="11" t="s">
        <v>225</v>
      </c>
      <c r="K647" s="9" t="s">
        <v>2120</v>
      </c>
      <c r="L647" s="16"/>
      <c r="M647" s="16" t="s">
        <v>864</v>
      </c>
      <c r="N647" s="16"/>
      <c r="O647" s="16"/>
      <c r="P647" s="16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27" hidden="false" customHeight="true" outlineLevel="0" collapsed="false">
      <c r="A648" s="16" t="n">
        <v>646</v>
      </c>
      <c r="B648" s="10" t="s">
        <v>21</v>
      </c>
      <c r="C648" s="11" t="s">
        <v>39</v>
      </c>
      <c r="D648" s="12" t="s">
        <v>23</v>
      </c>
      <c r="E648" s="13" t="s">
        <v>2124</v>
      </c>
      <c r="F648" s="14" t="s">
        <v>25</v>
      </c>
      <c r="G648" s="17" t="s">
        <v>39</v>
      </c>
      <c r="H648" s="16" t="s">
        <v>2118</v>
      </c>
      <c r="I648" s="9" t="s">
        <v>2119</v>
      </c>
      <c r="J648" s="11" t="s">
        <v>224</v>
      </c>
      <c r="K648" s="9" t="s">
        <v>2120</v>
      </c>
      <c r="L648" s="16"/>
      <c r="M648" s="16" t="s">
        <v>864</v>
      </c>
      <c r="N648" s="16"/>
      <c r="O648" s="16"/>
      <c r="P648" s="16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27" hidden="false" customHeight="true" outlineLevel="0" collapsed="false">
      <c r="A649" s="36" t="n">
        <v>647</v>
      </c>
      <c r="B649" s="10" t="s">
        <v>21</v>
      </c>
      <c r="C649" s="11" t="s">
        <v>39</v>
      </c>
      <c r="D649" s="12" t="s">
        <v>23</v>
      </c>
      <c r="E649" s="13" t="s">
        <v>665</v>
      </c>
      <c r="F649" s="14" t="s">
        <v>25</v>
      </c>
      <c r="G649" s="17" t="s">
        <v>39</v>
      </c>
      <c r="H649" s="16" t="s">
        <v>666</v>
      </c>
      <c r="I649" s="9" t="s">
        <v>667</v>
      </c>
      <c r="J649" s="11" t="s">
        <v>29</v>
      </c>
      <c r="K649" s="9" t="s">
        <v>668</v>
      </c>
      <c r="L649" s="16"/>
      <c r="M649" s="16" t="s">
        <v>869</v>
      </c>
      <c r="N649" s="16"/>
      <c r="O649" s="16"/>
      <c r="P649" s="16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27" hidden="false" customHeight="true" outlineLevel="0" collapsed="false">
      <c r="A650" s="16" t="n">
        <v>648</v>
      </c>
      <c r="B650" s="10" t="s">
        <v>21</v>
      </c>
      <c r="C650" s="11" t="s">
        <v>39</v>
      </c>
      <c r="D650" s="12" t="s">
        <v>40</v>
      </c>
      <c r="E650" s="13" t="s">
        <v>669</v>
      </c>
      <c r="F650" s="14" t="s">
        <v>25</v>
      </c>
      <c r="G650" s="17" t="s">
        <v>39</v>
      </c>
      <c r="H650" s="16" t="s">
        <v>666</v>
      </c>
      <c r="I650" s="9" t="s">
        <v>667</v>
      </c>
      <c r="J650" s="11" t="s">
        <v>42</v>
      </c>
      <c r="K650" s="9" t="s">
        <v>668</v>
      </c>
      <c r="L650" s="16"/>
      <c r="M650" s="16" t="s">
        <v>869</v>
      </c>
      <c r="N650" s="16"/>
      <c r="O650" s="16"/>
      <c r="P650" s="16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27" hidden="false" customHeight="true" outlineLevel="0" collapsed="false">
      <c r="A651" s="16" t="n">
        <v>649</v>
      </c>
      <c r="B651" s="10" t="s">
        <v>21</v>
      </c>
      <c r="C651" s="11" t="s">
        <v>39</v>
      </c>
      <c r="D651" s="12" t="s">
        <v>40</v>
      </c>
      <c r="E651" s="13" t="s">
        <v>670</v>
      </c>
      <c r="F651" s="14" t="s">
        <v>25</v>
      </c>
      <c r="G651" s="17" t="s">
        <v>39</v>
      </c>
      <c r="H651" s="16" t="s">
        <v>666</v>
      </c>
      <c r="I651" s="9" t="s">
        <v>667</v>
      </c>
      <c r="J651" s="11" t="s">
        <v>40</v>
      </c>
      <c r="K651" s="9" t="s">
        <v>668</v>
      </c>
      <c r="L651" s="16"/>
      <c r="M651" s="16" t="s">
        <v>869</v>
      </c>
      <c r="N651" s="16"/>
      <c r="O651" s="16"/>
      <c r="P651" s="16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27" hidden="false" customHeight="true" outlineLevel="0" collapsed="false">
      <c r="A652" s="36" t="n">
        <v>650</v>
      </c>
      <c r="B652" s="10" t="s">
        <v>21</v>
      </c>
      <c r="C652" s="11" t="s">
        <v>39</v>
      </c>
      <c r="D652" s="12" t="s">
        <v>40</v>
      </c>
      <c r="E652" s="13" t="s">
        <v>671</v>
      </c>
      <c r="F652" s="14" t="s">
        <v>25</v>
      </c>
      <c r="G652" s="17" t="s">
        <v>39</v>
      </c>
      <c r="H652" s="16" t="s">
        <v>666</v>
      </c>
      <c r="I652" s="9" t="s">
        <v>667</v>
      </c>
      <c r="J652" s="11" t="s">
        <v>40</v>
      </c>
      <c r="K652" s="9" t="s">
        <v>668</v>
      </c>
      <c r="L652" s="16"/>
      <c r="M652" s="16" t="s">
        <v>869</v>
      </c>
      <c r="N652" s="16"/>
      <c r="O652" s="16"/>
      <c r="P652" s="16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27" hidden="false" customHeight="true" outlineLevel="0" collapsed="false">
      <c r="A653" s="16" t="n">
        <v>651</v>
      </c>
      <c r="B653" s="10" t="s">
        <v>21</v>
      </c>
      <c r="C653" s="11" t="s">
        <v>39</v>
      </c>
      <c r="D653" s="12" t="s">
        <v>23</v>
      </c>
      <c r="E653" s="13" t="s">
        <v>672</v>
      </c>
      <c r="F653" s="14" t="s">
        <v>25</v>
      </c>
      <c r="G653" s="17" t="s">
        <v>39</v>
      </c>
      <c r="H653" s="16" t="s">
        <v>673</v>
      </c>
      <c r="I653" s="9" t="s">
        <v>674</v>
      </c>
      <c r="J653" s="11" t="s">
        <v>29</v>
      </c>
      <c r="K653" s="9" t="s">
        <v>675</v>
      </c>
      <c r="L653" s="16"/>
      <c r="M653" s="16" t="s">
        <v>869</v>
      </c>
      <c r="N653" s="16"/>
      <c r="O653" s="16"/>
      <c r="P653" s="16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27" hidden="false" customHeight="true" outlineLevel="0" collapsed="false">
      <c r="A654" s="16" t="n">
        <v>652</v>
      </c>
      <c r="B654" s="10" t="s">
        <v>21</v>
      </c>
      <c r="C654" s="11" t="s">
        <v>39</v>
      </c>
      <c r="D654" s="12" t="s">
        <v>40</v>
      </c>
      <c r="E654" s="13" t="s">
        <v>676</v>
      </c>
      <c r="F654" s="14" t="s">
        <v>25</v>
      </c>
      <c r="G654" s="17" t="s">
        <v>39</v>
      </c>
      <c r="H654" s="16" t="s">
        <v>673</v>
      </c>
      <c r="I654" s="9" t="s">
        <v>674</v>
      </c>
      <c r="J654" s="11" t="s">
        <v>42</v>
      </c>
      <c r="K654" s="9" t="s">
        <v>675</v>
      </c>
      <c r="L654" s="16"/>
      <c r="M654" s="16" t="s">
        <v>869</v>
      </c>
      <c r="N654" s="16"/>
      <c r="O654" s="16"/>
      <c r="P654" s="16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27" hidden="false" customHeight="true" outlineLevel="0" collapsed="false">
      <c r="A655" s="36" t="n">
        <v>653</v>
      </c>
      <c r="B655" s="10" t="s">
        <v>21</v>
      </c>
      <c r="C655" s="11" t="s">
        <v>39</v>
      </c>
      <c r="D655" s="12" t="s">
        <v>23</v>
      </c>
      <c r="E655" s="13" t="s">
        <v>677</v>
      </c>
      <c r="F655" s="14" t="s">
        <v>25</v>
      </c>
      <c r="G655" s="17" t="s">
        <v>39</v>
      </c>
      <c r="H655" s="16" t="s">
        <v>673</v>
      </c>
      <c r="I655" s="9" t="s">
        <v>674</v>
      </c>
      <c r="J655" s="11" t="s">
        <v>46</v>
      </c>
      <c r="K655" s="9" t="s">
        <v>675</v>
      </c>
      <c r="L655" s="16"/>
      <c r="M655" s="16" t="s">
        <v>869</v>
      </c>
      <c r="N655" s="16"/>
      <c r="O655" s="16"/>
      <c r="P655" s="16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27" hidden="false" customHeight="true" outlineLevel="0" collapsed="false">
      <c r="A656" s="16" t="n">
        <v>654</v>
      </c>
      <c r="B656" s="10" t="s">
        <v>21</v>
      </c>
      <c r="C656" s="11" t="s">
        <v>39</v>
      </c>
      <c r="D656" s="12" t="s">
        <v>40</v>
      </c>
      <c r="E656" s="13" t="s">
        <v>678</v>
      </c>
      <c r="F656" s="14" t="s">
        <v>25</v>
      </c>
      <c r="G656" s="17" t="s">
        <v>39</v>
      </c>
      <c r="H656" s="16" t="s">
        <v>673</v>
      </c>
      <c r="I656" s="9" t="s">
        <v>674</v>
      </c>
      <c r="J656" s="11" t="s">
        <v>40</v>
      </c>
      <c r="K656" s="9" t="s">
        <v>675</v>
      </c>
      <c r="L656" s="16"/>
      <c r="M656" s="16" t="s">
        <v>869</v>
      </c>
      <c r="N656" s="16"/>
      <c r="O656" s="16"/>
      <c r="P656" s="16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27" hidden="false" customHeight="true" outlineLevel="0" collapsed="false">
      <c r="A657" s="16" t="n">
        <v>655</v>
      </c>
      <c r="B657" s="10" t="s">
        <v>21</v>
      </c>
      <c r="C657" s="11" t="s">
        <v>39</v>
      </c>
      <c r="D657" s="12" t="s">
        <v>23</v>
      </c>
      <c r="E657" s="13" t="s">
        <v>2125</v>
      </c>
      <c r="F657" s="14" t="s">
        <v>25</v>
      </c>
      <c r="G657" s="17" t="s">
        <v>39</v>
      </c>
      <c r="H657" s="16" t="s">
        <v>2126</v>
      </c>
      <c r="I657" s="9" t="s">
        <v>2127</v>
      </c>
      <c r="J657" s="11" t="s">
        <v>29</v>
      </c>
      <c r="K657" s="9" t="s">
        <v>2128</v>
      </c>
      <c r="L657" s="16"/>
      <c r="M657" s="16" t="s">
        <v>864</v>
      </c>
      <c r="N657" s="16"/>
      <c r="O657" s="16"/>
      <c r="P657" s="16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27" hidden="false" customHeight="true" outlineLevel="0" collapsed="false">
      <c r="A658" s="36" t="n">
        <v>656</v>
      </c>
      <c r="B658" s="10" t="s">
        <v>21</v>
      </c>
      <c r="C658" s="11" t="s">
        <v>39</v>
      </c>
      <c r="D658" s="12" t="s">
        <v>40</v>
      </c>
      <c r="E658" s="13" t="s">
        <v>2129</v>
      </c>
      <c r="F658" s="14" t="s">
        <v>25</v>
      </c>
      <c r="G658" s="17" t="s">
        <v>39</v>
      </c>
      <c r="H658" s="16" t="s">
        <v>2126</v>
      </c>
      <c r="I658" s="9" t="s">
        <v>2127</v>
      </c>
      <c r="J658" s="11" t="s">
        <v>42</v>
      </c>
      <c r="K658" s="9" t="s">
        <v>2128</v>
      </c>
      <c r="L658" s="16"/>
      <c r="M658" s="16" t="s">
        <v>864</v>
      </c>
      <c r="N658" s="16"/>
      <c r="O658" s="16"/>
      <c r="P658" s="16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27" hidden="false" customHeight="true" outlineLevel="0" collapsed="false">
      <c r="A659" s="16" t="n">
        <v>657</v>
      </c>
      <c r="B659" s="10" t="s">
        <v>21</v>
      </c>
      <c r="C659" s="11" t="s">
        <v>39</v>
      </c>
      <c r="D659" s="12" t="s">
        <v>23</v>
      </c>
      <c r="E659" s="13" t="s">
        <v>2130</v>
      </c>
      <c r="F659" s="14" t="s">
        <v>25</v>
      </c>
      <c r="G659" s="17" t="s">
        <v>39</v>
      </c>
      <c r="H659" s="16" t="s">
        <v>2126</v>
      </c>
      <c r="I659" s="9" t="s">
        <v>2127</v>
      </c>
      <c r="J659" s="11" t="s">
        <v>44</v>
      </c>
      <c r="K659" s="9" t="s">
        <v>2128</v>
      </c>
      <c r="L659" s="16"/>
      <c r="M659" s="16" t="s">
        <v>864</v>
      </c>
      <c r="N659" s="16"/>
      <c r="O659" s="16"/>
      <c r="P659" s="16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27" hidden="false" customHeight="true" outlineLevel="0" collapsed="false">
      <c r="A660" s="16" t="n">
        <v>658</v>
      </c>
      <c r="B660" s="10" t="s">
        <v>21</v>
      </c>
      <c r="C660" s="11" t="s">
        <v>39</v>
      </c>
      <c r="D660" s="12" t="s">
        <v>40</v>
      </c>
      <c r="E660" s="13" t="s">
        <v>2131</v>
      </c>
      <c r="F660" s="14" t="s">
        <v>25</v>
      </c>
      <c r="G660" s="17" t="s">
        <v>39</v>
      </c>
      <c r="H660" s="16" t="s">
        <v>2126</v>
      </c>
      <c r="I660" s="9" t="s">
        <v>2127</v>
      </c>
      <c r="J660" s="11" t="s">
        <v>40</v>
      </c>
      <c r="K660" s="9" t="s">
        <v>2128</v>
      </c>
      <c r="L660" s="16"/>
      <c r="M660" s="16" t="s">
        <v>864</v>
      </c>
      <c r="N660" s="16"/>
      <c r="O660" s="16"/>
      <c r="P660" s="16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27" hidden="false" customHeight="true" outlineLevel="0" collapsed="false">
      <c r="A661" s="36" t="n">
        <v>659</v>
      </c>
      <c r="B661" s="10" t="s">
        <v>21</v>
      </c>
      <c r="C661" s="11" t="s">
        <v>39</v>
      </c>
      <c r="D661" s="12" t="s">
        <v>40</v>
      </c>
      <c r="E661" s="13" t="s">
        <v>2132</v>
      </c>
      <c r="F661" s="14" t="s">
        <v>25</v>
      </c>
      <c r="G661" s="17" t="s">
        <v>39</v>
      </c>
      <c r="H661" s="16" t="s">
        <v>2126</v>
      </c>
      <c r="I661" s="9" t="s">
        <v>2127</v>
      </c>
      <c r="J661" s="11" t="s">
        <v>202</v>
      </c>
      <c r="K661" s="9" t="s">
        <v>2128</v>
      </c>
      <c r="L661" s="16"/>
      <c r="M661" s="16" t="s">
        <v>864</v>
      </c>
      <c r="N661" s="16"/>
      <c r="O661" s="16"/>
      <c r="P661" s="16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27" hidden="false" customHeight="true" outlineLevel="0" collapsed="false">
      <c r="A662" s="16" t="n">
        <v>660</v>
      </c>
      <c r="B662" s="10" t="s">
        <v>21</v>
      </c>
      <c r="C662" s="11" t="s">
        <v>39</v>
      </c>
      <c r="D662" s="12" t="s">
        <v>23</v>
      </c>
      <c r="E662" s="13" t="s">
        <v>2133</v>
      </c>
      <c r="F662" s="14" t="s">
        <v>25</v>
      </c>
      <c r="G662" s="17" t="s">
        <v>39</v>
      </c>
      <c r="H662" s="16" t="s">
        <v>2134</v>
      </c>
      <c r="I662" s="9" t="s">
        <v>2135</v>
      </c>
      <c r="J662" s="11" t="s">
        <v>29</v>
      </c>
      <c r="K662" s="9" t="s">
        <v>2136</v>
      </c>
      <c r="L662" s="16"/>
      <c r="M662" s="16" t="s">
        <v>864</v>
      </c>
      <c r="N662" s="16"/>
      <c r="O662" s="16"/>
      <c r="P662" s="16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27" hidden="false" customHeight="true" outlineLevel="0" collapsed="false">
      <c r="A663" s="16" t="n">
        <v>661</v>
      </c>
      <c r="B663" s="10" t="s">
        <v>21</v>
      </c>
      <c r="C663" s="11" t="s">
        <v>39</v>
      </c>
      <c r="D663" s="12" t="s">
        <v>40</v>
      </c>
      <c r="E663" s="13" t="s">
        <v>2137</v>
      </c>
      <c r="F663" s="14" t="s">
        <v>25</v>
      </c>
      <c r="G663" s="17" t="s">
        <v>39</v>
      </c>
      <c r="H663" s="16" t="s">
        <v>2134</v>
      </c>
      <c r="I663" s="9" t="s">
        <v>2135</v>
      </c>
      <c r="J663" s="11" t="s">
        <v>42</v>
      </c>
      <c r="K663" s="9" t="s">
        <v>2136</v>
      </c>
      <c r="L663" s="16"/>
      <c r="M663" s="16" t="s">
        <v>864</v>
      </c>
      <c r="N663" s="16"/>
      <c r="O663" s="16"/>
      <c r="P663" s="16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27" hidden="false" customHeight="true" outlineLevel="0" collapsed="false">
      <c r="A664" s="36" t="n">
        <v>662</v>
      </c>
      <c r="B664" s="10" t="s">
        <v>21</v>
      </c>
      <c r="C664" s="11" t="s">
        <v>39</v>
      </c>
      <c r="D664" s="12" t="s">
        <v>23</v>
      </c>
      <c r="E664" s="13" t="s">
        <v>2138</v>
      </c>
      <c r="F664" s="14" t="s">
        <v>25</v>
      </c>
      <c r="G664" s="17" t="s">
        <v>39</v>
      </c>
      <c r="H664" s="16" t="s">
        <v>2134</v>
      </c>
      <c r="I664" s="9" t="s">
        <v>2135</v>
      </c>
      <c r="J664" s="11" t="s">
        <v>44</v>
      </c>
      <c r="K664" s="9" t="s">
        <v>2136</v>
      </c>
      <c r="L664" s="16"/>
      <c r="M664" s="16" t="s">
        <v>864</v>
      </c>
      <c r="N664" s="16"/>
      <c r="O664" s="16"/>
      <c r="P664" s="16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27" hidden="false" customHeight="true" outlineLevel="0" collapsed="false">
      <c r="A665" s="16" t="n">
        <v>663</v>
      </c>
      <c r="B665" s="10" t="s">
        <v>21</v>
      </c>
      <c r="C665" s="11" t="s">
        <v>39</v>
      </c>
      <c r="D665" s="12" t="s">
        <v>23</v>
      </c>
      <c r="E665" s="13" t="s">
        <v>2139</v>
      </c>
      <c r="F665" s="14" t="s">
        <v>25</v>
      </c>
      <c r="G665" s="17" t="s">
        <v>39</v>
      </c>
      <c r="H665" s="16" t="s">
        <v>2134</v>
      </c>
      <c r="I665" s="9" t="s">
        <v>2135</v>
      </c>
      <c r="J665" s="11" t="s">
        <v>46</v>
      </c>
      <c r="K665" s="9" t="s">
        <v>2136</v>
      </c>
      <c r="L665" s="16"/>
      <c r="M665" s="16" t="s">
        <v>864</v>
      </c>
      <c r="N665" s="16"/>
      <c r="O665" s="16"/>
      <c r="P665" s="16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27" hidden="false" customHeight="true" outlineLevel="0" collapsed="false">
      <c r="A666" s="16" t="n">
        <v>664</v>
      </c>
      <c r="B666" s="10" t="s">
        <v>21</v>
      </c>
      <c r="C666" s="11" t="s">
        <v>39</v>
      </c>
      <c r="D666" s="12" t="s">
        <v>23</v>
      </c>
      <c r="E666" s="13" t="s">
        <v>2140</v>
      </c>
      <c r="F666" s="14" t="s">
        <v>25</v>
      </c>
      <c r="G666" s="17" t="s">
        <v>39</v>
      </c>
      <c r="H666" s="16" t="s">
        <v>2141</v>
      </c>
      <c r="I666" s="9" t="s">
        <v>2142</v>
      </c>
      <c r="J666" s="11" t="s">
        <v>29</v>
      </c>
      <c r="K666" s="9" t="s">
        <v>2143</v>
      </c>
      <c r="L666" s="16"/>
      <c r="M666" s="16" t="s">
        <v>864</v>
      </c>
      <c r="N666" s="16"/>
      <c r="O666" s="16"/>
      <c r="P666" s="16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27" hidden="false" customHeight="true" outlineLevel="0" collapsed="false">
      <c r="A667" s="36" t="n">
        <v>665</v>
      </c>
      <c r="B667" s="10" t="s">
        <v>21</v>
      </c>
      <c r="C667" s="11" t="s">
        <v>39</v>
      </c>
      <c r="D667" s="12" t="s">
        <v>40</v>
      </c>
      <c r="E667" s="13" t="s">
        <v>2144</v>
      </c>
      <c r="F667" s="14" t="s">
        <v>25</v>
      </c>
      <c r="G667" s="17" t="s">
        <v>39</v>
      </c>
      <c r="H667" s="16" t="s">
        <v>2141</v>
      </c>
      <c r="I667" s="9" t="s">
        <v>2142</v>
      </c>
      <c r="J667" s="11" t="s">
        <v>42</v>
      </c>
      <c r="K667" s="9" t="s">
        <v>2143</v>
      </c>
      <c r="L667" s="16"/>
      <c r="M667" s="16" t="s">
        <v>864</v>
      </c>
      <c r="N667" s="16"/>
      <c r="O667" s="16"/>
      <c r="P667" s="16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27" hidden="false" customHeight="true" outlineLevel="0" collapsed="false">
      <c r="A668" s="16" t="n">
        <v>666</v>
      </c>
      <c r="B668" s="10" t="s">
        <v>21</v>
      </c>
      <c r="C668" s="11" t="s">
        <v>39</v>
      </c>
      <c r="D668" s="12" t="s">
        <v>23</v>
      </c>
      <c r="E668" s="13" t="s">
        <v>2145</v>
      </c>
      <c r="F668" s="14" t="s">
        <v>25</v>
      </c>
      <c r="G668" s="17" t="s">
        <v>39</v>
      </c>
      <c r="H668" s="16" t="s">
        <v>2141</v>
      </c>
      <c r="I668" s="9" t="s">
        <v>2142</v>
      </c>
      <c r="J668" s="11" t="s">
        <v>44</v>
      </c>
      <c r="K668" s="9" t="s">
        <v>2143</v>
      </c>
      <c r="L668" s="16"/>
      <c r="M668" s="16" t="s">
        <v>864</v>
      </c>
      <c r="N668" s="16"/>
      <c r="O668" s="16"/>
      <c r="P668" s="16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27" hidden="false" customHeight="true" outlineLevel="0" collapsed="false">
      <c r="A669" s="16" t="n">
        <v>667</v>
      </c>
      <c r="B669" s="10" t="s">
        <v>21</v>
      </c>
      <c r="C669" s="11" t="s">
        <v>39</v>
      </c>
      <c r="D669" s="12" t="s">
        <v>40</v>
      </c>
      <c r="E669" s="13" t="s">
        <v>2146</v>
      </c>
      <c r="F669" s="14" t="s">
        <v>25</v>
      </c>
      <c r="G669" s="17" t="s">
        <v>39</v>
      </c>
      <c r="H669" s="16" t="s">
        <v>2141</v>
      </c>
      <c r="I669" s="9" t="s">
        <v>2142</v>
      </c>
      <c r="J669" s="11" t="s">
        <v>40</v>
      </c>
      <c r="K669" s="9" t="s">
        <v>2143</v>
      </c>
      <c r="L669" s="16"/>
      <c r="M669" s="16" t="s">
        <v>864</v>
      </c>
      <c r="N669" s="16"/>
      <c r="O669" s="16"/>
      <c r="P669" s="16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27" hidden="false" customHeight="true" outlineLevel="0" collapsed="false">
      <c r="A670" s="36" t="n">
        <v>668</v>
      </c>
      <c r="B670" s="10" t="s">
        <v>21</v>
      </c>
      <c r="C670" s="11" t="s">
        <v>39</v>
      </c>
      <c r="D670" s="12" t="s">
        <v>23</v>
      </c>
      <c r="E670" s="13" t="s">
        <v>679</v>
      </c>
      <c r="F670" s="14" t="s">
        <v>25</v>
      </c>
      <c r="G670" s="17" t="s">
        <v>39</v>
      </c>
      <c r="H670" s="16" t="s">
        <v>680</v>
      </c>
      <c r="I670" s="9" t="s">
        <v>681</v>
      </c>
      <c r="J670" s="11" t="s">
        <v>29</v>
      </c>
      <c r="K670" s="9" t="s">
        <v>682</v>
      </c>
      <c r="L670" s="16"/>
      <c r="M670" s="16" t="s">
        <v>869</v>
      </c>
      <c r="N670" s="16"/>
      <c r="O670" s="16"/>
      <c r="P670" s="16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27" hidden="false" customHeight="true" outlineLevel="0" collapsed="false">
      <c r="A671" s="16" t="n">
        <v>669</v>
      </c>
      <c r="B671" s="10" t="s">
        <v>21</v>
      </c>
      <c r="C671" s="11" t="s">
        <v>39</v>
      </c>
      <c r="D671" s="12" t="s">
        <v>40</v>
      </c>
      <c r="E671" s="13" t="s">
        <v>683</v>
      </c>
      <c r="F671" s="14" t="s">
        <v>25</v>
      </c>
      <c r="G671" s="17" t="s">
        <v>39</v>
      </c>
      <c r="H671" s="16" t="s">
        <v>680</v>
      </c>
      <c r="I671" s="9" t="s">
        <v>681</v>
      </c>
      <c r="J671" s="11" t="s">
        <v>42</v>
      </c>
      <c r="K671" s="9" t="s">
        <v>682</v>
      </c>
      <c r="L671" s="16"/>
      <c r="M671" s="16" t="s">
        <v>869</v>
      </c>
      <c r="N671" s="16"/>
      <c r="O671" s="16"/>
      <c r="P671" s="16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27" hidden="false" customHeight="true" outlineLevel="0" collapsed="false">
      <c r="A672" s="16" t="n">
        <v>670</v>
      </c>
      <c r="B672" s="10" t="s">
        <v>21</v>
      </c>
      <c r="C672" s="11" t="s">
        <v>39</v>
      </c>
      <c r="D672" s="12" t="s">
        <v>23</v>
      </c>
      <c r="E672" s="13" t="s">
        <v>684</v>
      </c>
      <c r="F672" s="14" t="s">
        <v>25</v>
      </c>
      <c r="G672" s="17" t="s">
        <v>39</v>
      </c>
      <c r="H672" s="16" t="s">
        <v>680</v>
      </c>
      <c r="I672" s="9" t="s">
        <v>681</v>
      </c>
      <c r="J672" s="11" t="s">
        <v>44</v>
      </c>
      <c r="K672" s="9" t="s">
        <v>682</v>
      </c>
      <c r="L672" s="16"/>
      <c r="M672" s="16" t="s">
        <v>869</v>
      </c>
      <c r="N672" s="16"/>
      <c r="O672" s="16"/>
      <c r="P672" s="16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27" hidden="false" customHeight="true" outlineLevel="0" collapsed="false">
      <c r="A673" s="36" t="n">
        <v>671</v>
      </c>
      <c r="B673" s="10" t="s">
        <v>21</v>
      </c>
      <c r="C673" s="11" t="s">
        <v>39</v>
      </c>
      <c r="D673" s="12" t="s">
        <v>40</v>
      </c>
      <c r="E673" s="13" t="s">
        <v>685</v>
      </c>
      <c r="F673" s="14" t="s">
        <v>25</v>
      </c>
      <c r="G673" s="17" t="s">
        <v>39</v>
      </c>
      <c r="H673" s="16" t="s">
        <v>680</v>
      </c>
      <c r="I673" s="9" t="s">
        <v>681</v>
      </c>
      <c r="J673" s="11" t="s">
        <v>40</v>
      </c>
      <c r="K673" s="9" t="s">
        <v>682</v>
      </c>
      <c r="L673" s="16"/>
      <c r="M673" s="16" t="s">
        <v>869</v>
      </c>
      <c r="N673" s="16"/>
      <c r="O673" s="16"/>
      <c r="P673" s="16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27" hidden="false" customHeight="true" outlineLevel="0" collapsed="false">
      <c r="A674" s="16" t="n">
        <v>672</v>
      </c>
      <c r="B674" s="10" t="s">
        <v>21</v>
      </c>
      <c r="C674" s="11" t="s">
        <v>39</v>
      </c>
      <c r="D674" s="12" t="s">
        <v>23</v>
      </c>
      <c r="E674" s="13" t="s">
        <v>2147</v>
      </c>
      <c r="F674" s="14" t="s">
        <v>25</v>
      </c>
      <c r="G674" s="17" t="s">
        <v>39</v>
      </c>
      <c r="H674" s="16" t="s">
        <v>666</v>
      </c>
      <c r="I674" s="9" t="s">
        <v>2148</v>
      </c>
      <c r="J674" s="11" t="s">
        <v>29</v>
      </c>
      <c r="K674" s="9" t="s">
        <v>668</v>
      </c>
      <c r="L674" s="16"/>
      <c r="M674" s="16" t="s">
        <v>864</v>
      </c>
      <c r="N674" s="16"/>
      <c r="O674" s="16"/>
      <c r="P674" s="16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27" hidden="false" customHeight="true" outlineLevel="0" collapsed="false">
      <c r="A675" s="16" t="n">
        <v>673</v>
      </c>
      <c r="B675" s="10" t="s">
        <v>21</v>
      </c>
      <c r="C675" s="11" t="s">
        <v>39</v>
      </c>
      <c r="D675" s="12" t="s">
        <v>40</v>
      </c>
      <c r="E675" s="13" t="s">
        <v>2149</v>
      </c>
      <c r="F675" s="14" t="s">
        <v>25</v>
      </c>
      <c r="G675" s="17" t="s">
        <v>39</v>
      </c>
      <c r="H675" s="16" t="s">
        <v>666</v>
      </c>
      <c r="I675" s="9" t="s">
        <v>2148</v>
      </c>
      <c r="J675" s="11" t="s">
        <v>42</v>
      </c>
      <c r="K675" s="9" t="s">
        <v>668</v>
      </c>
      <c r="L675" s="16"/>
      <c r="M675" s="16" t="s">
        <v>864</v>
      </c>
      <c r="N675" s="16"/>
      <c r="O675" s="16"/>
      <c r="P675" s="16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27" hidden="false" customHeight="true" outlineLevel="0" collapsed="false">
      <c r="A676" s="36" t="n">
        <v>674</v>
      </c>
      <c r="B676" s="10" t="s">
        <v>21</v>
      </c>
      <c r="C676" s="11" t="s">
        <v>39</v>
      </c>
      <c r="D676" s="12" t="s">
        <v>40</v>
      </c>
      <c r="E676" s="13" t="s">
        <v>2150</v>
      </c>
      <c r="F676" s="14" t="s">
        <v>25</v>
      </c>
      <c r="G676" s="17" t="s">
        <v>39</v>
      </c>
      <c r="H676" s="16" t="s">
        <v>666</v>
      </c>
      <c r="I676" s="9" t="s">
        <v>2148</v>
      </c>
      <c r="J676" s="11" t="s">
        <v>40</v>
      </c>
      <c r="K676" s="9" t="s">
        <v>668</v>
      </c>
      <c r="L676" s="16"/>
      <c r="M676" s="16" t="s">
        <v>864</v>
      </c>
      <c r="N676" s="16"/>
      <c r="O676" s="16"/>
      <c r="P676" s="16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27" hidden="false" customHeight="true" outlineLevel="0" collapsed="false">
      <c r="A677" s="16" t="n">
        <v>675</v>
      </c>
      <c r="B677" s="10" t="s">
        <v>21</v>
      </c>
      <c r="C677" s="11" t="s">
        <v>39</v>
      </c>
      <c r="D677" s="12" t="s">
        <v>23</v>
      </c>
      <c r="E677" s="13" t="s">
        <v>686</v>
      </c>
      <c r="F677" s="14" t="s">
        <v>25</v>
      </c>
      <c r="G677" s="17" t="s">
        <v>39</v>
      </c>
      <c r="H677" s="16" t="s">
        <v>687</v>
      </c>
      <c r="I677" s="9" t="s">
        <v>688</v>
      </c>
      <c r="J677" s="11" t="s">
        <v>29</v>
      </c>
      <c r="K677" s="9" t="s">
        <v>689</v>
      </c>
      <c r="L677" s="16"/>
      <c r="M677" s="16" t="s">
        <v>869</v>
      </c>
      <c r="N677" s="16"/>
      <c r="O677" s="16"/>
      <c r="P677" s="16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27" hidden="false" customHeight="true" outlineLevel="0" collapsed="false">
      <c r="A678" s="16" t="n">
        <v>676</v>
      </c>
      <c r="B678" s="10" t="s">
        <v>21</v>
      </c>
      <c r="C678" s="11" t="s">
        <v>39</v>
      </c>
      <c r="D678" s="12" t="s">
        <v>40</v>
      </c>
      <c r="E678" s="13" t="s">
        <v>690</v>
      </c>
      <c r="F678" s="14" t="s">
        <v>25</v>
      </c>
      <c r="G678" s="17" t="s">
        <v>39</v>
      </c>
      <c r="H678" s="16" t="s">
        <v>687</v>
      </c>
      <c r="I678" s="9" t="s">
        <v>688</v>
      </c>
      <c r="J678" s="11" t="s">
        <v>42</v>
      </c>
      <c r="K678" s="9" t="s">
        <v>689</v>
      </c>
      <c r="L678" s="16"/>
      <c r="M678" s="16" t="s">
        <v>869</v>
      </c>
      <c r="N678" s="16"/>
      <c r="O678" s="16"/>
      <c r="P678" s="16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27" hidden="false" customHeight="true" outlineLevel="0" collapsed="false">
      <c r="A679" s="36" t="n">
        <v>677</v>
      </c>
      <c r="B679" s="10" t="s">
        <v>21</v>
      </c>
      <c r="C679" s="11" t="s">
        <v>39</v>
      </c>
      <c r="D679" s="12" t="s">
        <v>23</v>
      </c>
      <c r="E679" s="13" t="s">
        <v>691</v>
      </c>
      <c r="F679" s="14" t="s">
        <v>25</v>
      </c>
      <c r="G679" s="17" t="s">
        <v>39</v>
      </c>
      <c r="H679" s="16" t="s">
        <v>687</v>
      </c>
      <c r="I679" s="9" t="s">
        <v>688</v>
      </c>
      <c r="J679" s="11" t="s">
        <v>44</v>
      </c>
      <c r="K679" s="9" t="s">
        <v>689</v>
      </c>
      <c r="L679" s="16"/>
      <c r="M679" s="16" t="s">
        <v>869</v>
      </c>
      <c r="N679" s="16"/>
      <c r="O679" s="16"/>
      <c r="P679" s="16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27" hidden="false" customHeight="true" outlineLevel="0" collapsed="false">
      <c r="A680" s="16" t="n">
        <v>678</v>
      </c>
      <c r="B680" s="10" t="s">
        <v>21</v>
      </c>
      <c r="C680" s="11" t="s">
        <v>39</v>
      </c>
      <c r="D680" s="12" t="s">
        <v>23</v>
      </c>
      <c r="E680" s="13" t="s">
        <v>692</v>
      </c>
      <c r="F680" s="14" t="s">
        <v>25</v>
      </c>
      <c r="G680" s="17" t="s">
        <v>39</v>
      </c>
      <c r="H680" s="16" t="s">
        <v>687</v>
      </c>
      <c r="I680" s="9" t="s">
        <v>688</v>
      </c>
      <c r="J680" s="11" t="s">
        <v>46</v>
      </c>
      <c r="K680" s="9" t="s">
        <v>689</v>
      </c>
      <c r="L680" s="16"/>
      <c r="M680" s="16" t="s">
        <v>869</v>
      </c>
      <c r="N680" s="16"/>
      <c r="O680" s="16"/>
      <c r="P680" s="16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27" hidden="false" customHeight="true" outlineLevel="0" collapsed="false">
      <c r="A681" s="16" t="n">
        <v>679</v>
      </c>
      <c r="B681" s="10" t="s">
        <v>21</v>
      </c>
      <c r="C681" s="11" t="s">
        <v>39</v>
      </c>
      <c r="D681" s="12" t="s">
        <v>40</v>
      </c>
      <c r="E681" s="13" t="s">
        <v>693</v>
      </c>
      <c r="F681" s="14" t="s">
        <v>25</v>
      </c>
      <c r="G681" s="17" t="s">
        <v>39</v>
      </c>
      <c r="H681" s="16" t="s">
        <v>687</v>
      </c>
      <c r="I681" s="9" t="s">
        <v>688</v>
      </c>
      <c r="J681" s="11" t="s">
        <v>40</v>
      </c>
      <c r="K681" s="9" t="s">
        <v>689</v>
      </c>
      <c r="L681" s="16"/>
      <c r="M681" s="16" t="s">
        <v>869</v>
      </c>
      <c r="N681" s="16"/>
      <c r="O681" s="16"/>
      <c r="P681" s="16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27" hidden="false" customHeight="true" outlineLevel="0" collapsed="false">
      <c r="A682" s="36" t="n">
        <v>680</v>
      </c>
      <c r="B682" s="10" t="s">
        <v>21</v>
      </c>
      <c r="C682" s="11" t="s">
        <v>39</v>
      </c>
      <c r="D682" s="12" t="s">
        <v>23</v>
      </c>
      <c r="E682" s="13" t="s">
        <v>694</v>
      </c>
      <c r="F682" s="14" t="s">
        <v>25</v>
      </c>
      <c r="G682" s="17" t="s">
        <v>39</v>
      </c>
      <c r="H682" s="16" t="s">
        <v>695</v>
      </c>
      <c r="I682" s="9" t="s">
        <v>696</v>
      </c>
      <c r="J682" s="11" t="s">
        <v>29</v>
      </c>
      <c r="K682" s="9" t="s">
        <v>697</v>
      </c>
      <c r="L682" s="16"/>
      <c r="M682" s="16" t="s">
        <v>869</v>
      </c>
      <c r="N682" s="16"/>
      <c r="O682" s="16"/>
      <c r="P682" s="16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27" hidden="false" customHeight="true" outlineLevel="0" collapsed="false">
      <c r="A683" s="16" t="n">
        <v>681</v>
      </c>
      <c r="B683" s="10" t="s">
        <v>21</v>
      </c>
      <c r="C683" s="11" t="s">
        <v>39</v>
      </c>
      <c r="D683" s="12" t="s">
        <v>40</v>
      </c>
      <c r="E683" s="13" t="s">
        <v>698</v>
      </c>
      <c r="F683" s="14" t="s">
        <v>25</v>
      </c>
      <c r="G683" s="17" t="s">
        <v>39</v>
      </c>
      <c r="H683" s="16" t="s">
        <v>695</v>
      </c>
      <c r="I683" s="9" t="s">
        <v>696</v>
      </c>
      <c r="J683" s="11" t="s">
        <v>42</v>
      </c>
      <c r="K683" s="9" t="s">
        <v>697</v>
      </c>
      <c r="L683" s="16"/>
      <c r="M683" s="16" t="s">
        <v>869</v>
      </c>
      <c r="N683" s="16"/>
      <c r="O683" s="16"/>
      <c r="P683" s="16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27" hidden="false" customHeight="true" outlineLevel="0" collapsed="false">
      <c r="A684" s="16" t="n">
        <v>682</v>
      </c>
      <c r="B684" s="10" t="s">
        <v>21</v>
      </c>
      <c r="C684" s="11" t="s">
        <v>39</v>
      </c>
      <c r="D684" s="12" t="s">
        <v>40</v>
      </c>
      <c r="E684" s="13" t="s">
        <v>699</v>
      </c>
      <c r="F684" s="14" t="s">
        <v>25</v>
      </c>
      <c r="G684" s="17" t="s">
        <v>39</v>
      </c>
      <c r="H684" s="16" t="s">
        <v>695</v>
      </c>
      <c r="I684" s="9" t="s">
        <v>696</v>
      </c>
      <c r="J684" s="11" t="s">
        <v>40</v>
      </c>
      <c r="K684" s="9" t="s">
        <v>697</v>
      </c>
      <c r="L684" s="16"/>
      <c r="M684" s="16" t="s">
        <v>869</v>
      </c>
      <c r="N684" s="16"/>
      <c r="O684" s="16"/>
      <c r="P684" s="16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27" hidden="false" customHeight="true" outlineLevel="0" collapsed="false">
      <c r="A685" s="36" t="n">
        <v>683</v>
      </c>
      <c r="B685" s="10" t="s">
        <v>21</v>
      </c>
      <c r="C685" s="11" t="s">
        <v>39</v>
      </c>
      <c r="D685" s="12" t="s">
        <v>40</v>
      </c>
      <c r="E685" s="13" t="s">
        <v>700</v>
      </c>
      <c r="F685" s="14" t="s">
        <v>25</v>
      </c>
      <c r="G685" s="17" t="s">
        <v>39</v>
      </c>
      <c r="H685" s="16" t="s">
        <v>695</v>
      </c>
      <c r="I685" s="9" t="s">
        <v>696</v>
      </c>
      <c r="J685" s="11" t="s">
        <v>40</v>
      </c>
      <c r="K685" s="9" t="s">
        <v>697</v>
      </c>
      <c r="L685" s="16"/>
      <c r="M685" s="16" t="s">
        <v>869</v>
      </c>
      <c r="N685" s="16"/>
      <c r="O685" s="16"/>
      <c r="P685" s="16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27" hidden="false" customHeight="true" outlineLevel="0" collapsed="false">
      <c r="A686" s="16" t="n">
        <v>684</v>
      </c>
      <c r="B686" s="10" t="s">
        <v>21</v>
      </c>
      <c r="C686" s="11" t="s">
        <v>39</v>
      </c>
      <c r="D686" s="12" t="s">
        <v>40</v>
      </c>
      <c r="E686" s="13" t="s">
        <v>701</v>
      </c>
      <c r="F686" s="14" t="s">
        <v>25</v>
      </c>
      <c r="G686" s="17" t="s">
        <v>39</v>
      </c>
      <c r="H686" s="16" t="s">
        <v>695</v>
      </c>
      <c r="I686" s="9" t="s">
        <v>696</v>
      </c>
      <c r="J686" s="11" t="s">
        <v>40</v>
      </c>
      <c r="K686" s="9" t="s">
        <v>697</v>
      </c>
      <c r="L686" s="16"/>
      <c r="M686" s="16" t="s">
        <v>869</v>
      </c>
      <c r="N686" s="16"/>
      <c r="O686" s="16"/>
      <c r="P686" s="16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27" hidden="false" customHeight="true" outlineLevel="0" collapsed="false">
      <c r="A687" s="16" t="n">
        <v>685</v>
      </c>
      <c r="B687" s="10" t="s">
        <v>21</v>
      </c>
      <c r="C687" s="11" t="s">
        <v>39</v>
      </c>
      <c r="D687" s="12" t="s">
        <v>40</v>
      </c>
      <c r="E687" s="13" t="s">
        <v>702</v>
      </c>
      <c r="F687" s="14" t="s">
        <v>25</v>
      </c>
      <c r="G687" s="17" t="s">
        <v>39</v>
      </c>
      <c r="H687" s="16" t="s">
        <v>695</v>
      </c>
      <c r="I687" s="9" t="s">
        <v>696</v>
      </c>
      <c r="J687" s="11" t="s">
        <v>202</v>
      </c>
      <c r="K687" s="9" t="s">
        <v>697</v>
      </c>
      <c r="L687" s="16"/>
      <c r="M687" s="16" t="s">
        <v>869</v>
      </c>
      <c r="N687" s="16"/>
      <c r="O687" s="16"/>
      <c r="P687" s="16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27" hidden="false" customHeight="true" outlineLevel="0" collapsed="false">
      <c r="A688" s="36" t="n">
        <v>686</v>
      </c>
      <c r="B688" s="10" t="s">
        <v>21</v>
      </c>
      <c r="C688" s="11" t="s">
        <v>2151</v>
      </c>
      <c r="D688" s="12" t="s">
        <v>23</v>
      </c>
      <c r="E688" s="13" t="s">
        <v>2152</v>
      </c>
      <c r="F688" s="14" t="s">
        <v>25</v>
      </c>
      <c r="G688" s="15" t="s">
        <v>2153</v>
      </c>
      <c r="H688" s="16" t="s">
        <v>2101</v>
      </c>
      <c r="I688" s="9" t="s">
        <v>2154</v>
      </c>
      <c r="J688" s="11" t="s">
        <v>29</v>
      </c>
      <c r="K688" s="9" t="s">
        <v>2103</v>
      </c>
      <c r="L688" s="16"/>
      <c r="M688" s="16" t="s">
        <v>864</v>
      </c>
      <c r="N688" s="16"/>
      <c r="O688" s="16"/>
      <c r="P688" s="16" t="s">
        <v>38</v>
      </c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27" hidden="false" customHeight="true" outlineLevel="0" collapsed="false">
      <c r="A689" s="16" t="n">
        <v>687</v>
      </c>
      <c r="B689" s="10" t="s">
        <v>21</v>
      </c>
      <c r="C689" s="11" t="s">
        <v>39</v>
      </c>
      <c r="D689" s="12" t="s">
        <v>40</v>
      </c>
      <c r="E689" s="13" t="s">
        <v>2155</v>
      </c>
      <c r="F689" s="14" t="s">
        <v>25</v>
      </c>
      <c r="G689" s="17" t="s">
        <v>39</v>
      </c>
      <c r="H689" s="16" t="s">
        <v>2101</v>
      </c>
      <c r="I689" s="9" t="s">
        <v>2154</v>
      </c>
      <c r="J689" s="11" t="s">
        <v>42</v>
      </c>
      <c r="K689" s="9" t="s">
        <v>2103</v>
      </c>
      <c r="L689" s="16"/>
      <c r="M689" s="16" t="s">
        <v>864</v>
      </c>
      <c r="N689" s="16"/>
      <c r="O689" s="16"/>
      <c r="P689" s="16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27" hidden="false" customHeight="true" outlineLevel="0" collapsed="false">
      <c r="A690" s="16" t="n">
        <v>688</v>
      </c>
      <c r="B690" s="10" t="s">
        <v>21</v>
      </c>
      <c r="C690" s="11" t="s">
        <v>39</v>
      </c>
      <c r="D690" s="12" t="s">
        <v>40</v>
      </c>
      <c r="E690" s="13" t="s">
        <v>2156</v>
      </c>
      <c r="F690" s="14" t="s">
        <v>25</v>
      </c>
      <c r="G690" s="17" t="s">
        <v>39</v>
      </c>
      <c r="H690" s="16" t="s">
        <v>2101</v>
      </c>
      <c r="I690" s="9" t="s">
        <v>2154</v>
      </c>
      <c r="J690" s="11" t="s">
        <v>40</v>
      </c>
      <c r="K690" s="9" t="s">
        <v>2103</v>
      </c>
      <c r="L690" s="16"/>
      <c r="M690" s="16" t="s">
        <v>864</v>
      </c>
      <c r="N690" s="16"/>
      <c r="O690" s="16"/>
      <c r="P690" s="16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27" hidden="false" customHeight="true" outlineLevel="0" collapsed="false">
      <c r="A691" s="36" t="n">
        <v>689</v>
      </c>
      <c r="B691" s="10" t="s">
        <v>21</v>
      </c>
      <c r="C691" s="11" t="s">
        <v>39</v>
      </c>
      <c r="D691" s="12" t="s">
        <v>23</v>
      </c>
      <c r="E691" s="13" t="s">
        <v>703</v>
      </c>
      <c r="F691" s="14" t="s">
        <v>25</v>
      </c>
      <c r="G691" s="17" t="s">
        <v>39</v>
      </c>
      <c r="H691" s="16" t="s">
        <v>704</v>
      </c>
      <c r="I691" s="9" t="s">
        <v>705</v>
      </c>
      <c r="J691" s="11" t="s">
        <v>29</v>
      </c>
      <c r="K691" s="9" t="s">
        <v>706</v>
      </c>
      <c r="L691" s="16"/>
      <c r="M691" s="16" t="s">
        <v>869</v>
      </c>
      <c r="N691" s="16"/>
      <c r="O691" s="16"/>
      <c r="P691" s="16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27" hidden="false" customHeight="true" outlineLevel="0" collapsed="false">
      <c r="A692" s="16" t="n">
        <v>690</v>
      </c>
      <c r="B692" s="10" t="s">
        <v>21</v>
      </c>
      <c r="C692" s="11" t="s">
        <v>39</v>
      </c>
      <c r="D692" s="12" t="s">
        <v>40</v>
      </c>
      <c r="E692" s="13" t="s">
        <v>707</v>
      </c>
      <c r="F692" s="14" t="s">
        <v>25</v>
      </c>
      <c r="G692" s="17" t="s">
        <v>39</v>
      </c>
      <c r="H692" s="16" t="s">
        <v>704</v>
      </c>
      <c r="I692" s="9" t="s">
        <v>705</v>
      </c>
      <c r="J692" s="11" t="s">
        <v>42</v>
      </c>
      <c r="K692" s="9" t="s">
        <v>706</v>
      </c>
      <c r="L692" s="16"/>
      <c r="M692" s="16" t="s">
        <v>869</v>
      </c>
      <c r="N692" s="16"/>
      <c r="O692" s="16"/>
      <c r="P692" s="16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27" hidden="false" customHeight="true" outlineLevel="0" collapsed="false">
      <c r="A693" s="16" t="n">
        <v>691</v>
      </c>
      <c r="B693" s="10" t="s">
        <v>21</v>
      </c>
      <c r="C693" s="11" t="s">
        <v>39</v>
      </c>
      <c r="D693" s="12" t="s">
        <v>23</v>
      </c>
      <c r="E693" s="13" t="s">
        <v>708</v>
      </c>
      <c r="F693" s="14" t="s">
        <v>25</v>
      </c>
      <c r="G693" s="17" t="s">
        <v>39</v>
      </c>
      <c r="H693" s="16" t="s">
        <v>704</v>
      </c>
      <c r="I693" s="9" t="s">
        <v>705</v>
      </c>
      <c r="J693" s="11" t="s">
        <v>44</v>
      </c>
      <c r="K693" s="9" t="s">
        <v>706</v>
      </c>
      <c r="L693" s="16"/>
      <c r="M693" s="16" t="s">
        <v>869</v>
      </c>
      <c r="N693" s="16"/>
      <c r="O693" s="16"/>
      <c r="P693" s="16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27" hidden="false" customHeight="true" outlineLevel="0" collapsed="false">
      <c r="A694" s="36" t="n">
        <v>692</v>
      </c>
      <c r="B694" s="10" t="s">
        <v>21</v>
      </c>
      <c r="C694" s="11" t="s">
        <v>39</v>
      </c>
      <c r="D694" s="12" t="s">
        <v>40</v>
      </c>
      <c r="E694" s="13" t="s">
        <v>709</v>
      </c>
      <c r="F694" s="14" t="s">
        <v>25</v>
      </c>
      <c r="G694" s="17" t="s">
        <v>39</v>
      </c>
      <c r="H694" s="16" t="s">
        <v>704</v>
      </c>
      <c r="I694" s="9" t="s">
        <v>705</v>
      </c>
      <c r="J694" s="11" t="s">
        <v>40</v>
      </c>
      <c r="K694" s="9" t="s">
        <v>706</v>
      </c>
      <c r="L694" s="16"/>
      <c r="M694" s="16" t="s">
        <v>869</v>
      </c>
      <c r="N694" s="16"/>
      <c r="O694" s="16"/>
      <c r="P694" s="16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27" hidden="false" customHeight="true" outlineLevel="0" collapsed="false">
      <c r="A695" s="16" t="n">
        <v>693</v>
      </c>
      <c r="B695" s="10" t="s">
        <v>21</v>
      </c>
      <c r="C695" s="11" t="s">
        <v>39</v>
      </c>
      <c r="D695" s="12" t="s">
        <v>40</v>
      </c>
      <c r="E695" s="13" t="s">
        <v>710</v>
      </c>
      <c r="F695" s="14" t="s">
        <v>25</v>
      </c>
      <c r="G695" s="17" t="s">
        <v>39</v>
      </c>
      <c r="H695" s="16" t="s">
        <v>704</v>
      </c>
      <c r="I695" s="9" t="s">
        <v>705</v>
      </c>
      <c r="J695" s="11" t="s">
        <v>40</v>
      </c>
      <c r="K695" s="9" t="s">
        <v>706</v>
      </c>
      <c r="L695" s="16"/>
      <c r="M695" s="16" t="s">
        <v>869</v>
      </c>
      <c r="N695" s="16"/>
      <c r="O695" s="16"/>
      <c r="P695" s="16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27" hidden="false" customHeight="true" outlineLevel="0" collapsed="false">
      <c r="A696" s="16" t="n">
        <v>694</v>
      </c>
      <c r="B696" s="10" t="s">
        <v>21</v>
      </c>
      <c r="C696" s="11" t="s">
        <v>711</v>
      </c>
      <c r="D696" s="12" t="s">
        <v>23</v>
      </c>
      <c r="E696" s="13" t="s">
        <v>712</v>
      </c>
      <c r="F696" s="14" t="s">
        <v>25</v>
      </c>
      <c r="G696" s="15" t="s">
        <v>713</v>
      </c>
      <c r="H696" s="16" t="s">
        <v>718</v>
      </c>
      <c r="I696" s="9" t="s">
        <v>715</v>
      </c>
      <c r="J696" s="11" t="s">
        <v>29</v>
      </c>
      <c r="K696" s="9" t="s">
        <v>719</v>
      </c>
      <c r="L696" s="16"/>
      <c r="M696" s="16" t="s">
        <v>869</v>
      </c>
      <c r="N696" s="16"/>
      <c r="O696" s="16"/>
      <c r="P696" s="16" t="s">
        <v>38</v>
      </c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27" hidden="false" customHeight="true" outlineLevel="0" collapsed="false">
      <c r="A697" s="36" t="n">
        <v>695</v>
      </c>
      <c r="B697" s="10" t="s">
        <v>21</v>
      </c>
      <c r="C697" s="11" t="s">
        <v>39</v>
      </c>
      <c r="D697" s="12" t="s">
        <v>40</v>
      </c>
      <c r="E697" s="13" t="s">
        <v>717</v>
      </c>
      <c r="F697" s="14" t="s">
        <v>25</v>
      </c>
      <c r="G697" s="17" t="s">
        <v>39</v>
      </c>
      <c r="H697" s="16" t="s">
        <v>718</v>
      </c>
      <c r="I697" s="9" t="s">
        <v>715</v>
      </c>
      <c r="J697" s="11" t="s">
        <v>42</v>
      </c>
      <c r="K697" s="9" t="s">
        <v>719</v>
      </c>
      <c r="L697" s="16"/>
      <c r="M697" s="16" t="s">
        <v>869</v>
      </c>
      <c r="N697" s="16"/>
      <c r="O697" s="16"/>
      <c r="P697" s="16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27" hidden="false" customHeight="true" outlineLevel="0" collapsed="false">
      <c r="A698" s="16" t="n">
        <v>696</v>
      </c>
      <c r="B698" s="10" t="s">
        <v>21</v>
      </c>
      <c r="C698" s="11" t="s">
        <v>39</v>
      </c>
      <c r="D698" s="12" t="s">
        <v>23</v>
      </c>
      <c r="E698" s="13" t="s">
        <v>720</v>
      </c>
      <c r="F698" s="14" t="s">
        <v>25</v>
      </c>
      <c r="G698" s="17" t="s">
        <v>39</v>
      </c>
      <c r="H698" s="16" t="s">
        <v>718</v>
      </c>
      <c r="I698" s="9" t="s">
        <v>715</v>
      </c>
      <c r="J698" s="11" t="s">
        <v>44</v>
      </c>
      <c r="K698" s="9" t="s">
        <v>719</v>
      </c>
      <c r="L698" s="16"/>
      <c r="M698" s="16" t="s">
        <v>869</v>
      </c>
      <c r="N698" s="16"/>
      <c r="O698" s="16"/>
      <c r="P698" s="16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27" hidden="false" customHeight="true" outlineLevel="0" collapsed="false">
      <c r="A699" s="16" t="n">
        <v>697</v>
      </c>
      <c r="B699" s="10" t="s">
        <v>21</v>
      </c>
      <c r="C699" s="11" t="s">
        <v>39</v>
      </c>
      <c r="D699" s="12" t="s">
        <v>40</v>
      </c>
      <c r="E699" s="13" t="s">
        <v>721</v>
      </c>
      <c r="F699" s="14" t="s">
        <v>25</v>
      </c>
      <c r="G699" s="17" t="s">
        <v>39</v>
      </c>
      <c r="H699" s="16" t="s">
        <v>718</v>
      </c>
      <c r="I699" s="9" t="s">
        <v>715</v>
      </c>
      <c r="J699" s="11" t="s">
        <v>40</v>
      </c>
      <c r="K699" s="9" t="s">
        <v>719</v>
      </c>
      <c r="L699" s="16"/>
      <c r="M699" s="16" t="s">
        <v>869</v>
      </c>
      <c r="N699" s="16"/>
      <c r="O699" s="16"/>
      <c r="P699" s="16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27" hidden="false" customHeight="true" outlineLevel="0" collapsed="false">
      <c r="A700" s="36" t="n">
        <v>698</v>
      </c>
      <c r="B700" s="10" t="s">
        <v>21</v>
      </c>
      <c r="C700" s="11" t="s">
        <v>39</v>
      </c>
      <c r="D700" s="12" t="s">
        <v>40</v>
      </c>
      <c r="E700" s="13" t="s">
        <v>722</v>
      </c>
      <c r="F700" s="14" t="s">
        <v>25</v>
      </c>
      <c r="G700" s="17" t="s">
        <v>39</v>
      </c>
      <c r="H700" s="16" t="s">
        <v>718</v>
      </c>
      <c r="I700" s="9" t="s">
        <v>715</v>
      </c>
      <c r="J700" s="11" t="s">
        <v>40</v>
      </c>
      <c r="K700" s="9" t="s">
        <v>719</v>
      </c>
      <c r="L700" s="16"/>
      <c r="M700" s="16" t="s">
        <v>869</v>
      </c>
      <c r="N700" s="16"/>
      <c r="O700" s="16"/>
      <c r="P700" s="16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27" hidden="false" customHeight="true" outlineLevel="0" collapsed="false">
      <c r="A701" s="16" t="n">
        <v>699</v>
      </c>
      <c r="B701" s="10" t="s">
        <v>21</v>
      </c>
      <c r="C701" s="11" t="s">
        <v>39</v>
      </c>
      <c r="D701" s="12" t="s">
        <v>23</v>
      </c>
      <c r="E701" s="13" t="s">
        <v>694</v>
      </c>
      <c r="F701" s="14" t="s">
        <v>25</v>
      </c>
      <c r="G701" s="17" t="s">
        <v>39</v>
      </c>
      <c r="H701" s="16" t="s">
        <v>723</v>
      </c>
      <c r="I701" s="9" t="s">
        <v>724</v>
      </c>
      <c r="J701" s="11" t="s">
        <v>29</v>
      </c>
      <c r="K701" s="9" t="s">
        <v>725</v>
      </c>
      <c r="L701" s="16"/>
      <c r="M701" s="16" t="s">
        <v>869</v>
      </c>
      <c r="N701" s="16"/>
      <c r="O701" s="16"/>
      <c r="P701" s="16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27" hidden="false" customHeight="true" outlineLevel="0" collapsed="false">
      <c r="A702" s="16" t="n">
        <v>700</v>
      </c>
      <c r="B702" s="10" t="s">
        <v>21</v>
      </c>
      <c r="C702" s="11" t="s">
        <v>39</v>
      </c>
      <c r="D702" s="12" t="s">
        <v>23</v>
      </c>
      <c r="E702" s="13" t="s">
        <v>726</v>
      </c>
      <c r="F702" s="14" t="s">
        <v>25</v>
      </c>
      <c r="G702" s="17" t="s">
        <v>39</v>
      </c>
      <c r="H702" s="16" t="s">
        <v>723</v>
      </c>
      <c r="I702" s="9" t="s">
        <v>724</v>
      </c>
      <c r="J702" s="11" t="s">
        <v>44</v>
      </c>
      <c r="K702" s="9" t="s">
        <v>725</v>
      </c>
      <c r="L702" s="16"/>
      <c r="M702" s="16" t="s">
        <v>869</v>
      </c>
      <c r="N702" s="16"/>
      <c r="O702" s="16"/>
      <c r="P702" s="16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27" hidden="false" customHeight="true" outlineLevel="0" collapsed="false">
      <c r="A703" s="36" t="n">
        <v>701</v>
      </c>
      <c r="B703" s="10" t="s">
        <v>21</v>
      </c>
      <c r="C703" s="11" t="s">
        <v>39</v>
      </c>
      <c r="D703" s="12" t="s">
        <v>23</v>
      </c>
      <c r="E703" s="13" t="s">
        <v>727</v>
      </c>
      <c r="F703" s="14" t="s">
        <v>25</v>
      </c>
      <c r="G703" s="17" t="s">
        <v>39</v>
      </c>
      <c r="H703" s="16" t="s">
        <v>723</v>
      </c>
      <c r="I703" s="9" t="s">
        <v>724</v>
      </c>
      <c r="J703" s="11" t="s">
        <v>224</v>
      </c>
      <c r="K703" s="9" t="s">
        <v>725</v>
      </c>
      <c r="L703" s="16"/>
      <c r="M703" s="16" t="s">
        <v>869</v>
      </c>
      <c r="N703" s="16"/>
      <c r="O703" s="16"/>
      <c r="P703" s="16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27" hidden="false" customHeight="true" outlineLevel="0" collapsed="false">
      <c r="A704" s="16" t="n">
        <v>702</v>
      </c>
      <c r="B704" s="10" t="s">
        <v>21</v>
      </c>
      <c r="C704" s="11" t="s">
        <v>39</v>
      </c>
      <c r="D704" s="12" t="s">
        <v>23</v>
      </c>
      <c r="E704" s="13" t="s">
        <v>2157</v>
      </c>
      <c r="F704" s="14" t="s">
        <v>25</v>
      </c>
      <c r="G704" s="17" t="s">
        <v>39</v>
      </c>
      <c r="H704" s="16" t="s">
        <v>2158</v>
      </c>
      <c r="I704" s="9" t="s">
        <v>2159</v>
      </c>
      <c r="J704" s="11" t="s">
        <v>29</v>
      </c>
      <c r="K704" s="9" t="s">
        <v>2160</v>
      </c>
      <c r="L704" s="16"/>
      <c r="M704" s="16" t="s">
        <v>864</v>
      </c>
      <c r="N704" s="16"/>
      <c r="O704" s="16"/>
      <c r="P704" s="16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27" hidden="false" customHeight="true" outlineLevel="0" collapsed="false">
      <c r="A705" s="16" t="n">
        <v>703</v>
      </c>
      <c r="B705" s="10" t="s">
        <v>21</v>
      </c>
      <c r="C705" s="11" t="s">
        <v>39</v>
      </c>
      <c r="D705" s="12" t="s">
        <v>40</v>
      </c>
      <c r="E705" s="13" t="s">
        <v>2161</v>
      </c>
      <c r="F705" s="14" t="s">
        <v>25</v>
      </c>
      <c r="G705" s="17" t="s">
        <v>39</v>
      </c>
      <c r="H705" s="16" t="s">
        <v>2158</v>
      </c>
      <c r="I705" s="9" t="s">
        <v>2159</v>
      </c>
      <c r="J705" s="11" t="s">
        <v>42</v>
      </c>
      <c r="K705" s="9" t="s">
        <v>2160</v>
      </c>
      <c r="L705" s="16"/>
      <c r="M705" s="16" t="s">
        <v>864</v>
      </c>
      <c r="N705" s="16"/>
      <c r="O705" s="16"/>
      <c r="P705" s="16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27" hidden="false" customHeight="true" outlineLevel="0" collapsed="false">
      <c r="A706" s="36" t="n">
        <v>704</v>
      </c>
      <c r="B706" s="10" t="s">
        <v>21</v>
      </c>
      <c r="C706" s="11" t="s">
        <v>39</v>
      </c>
      <c r="D706" s="12" t="s">
        <v>23</v>
      </c>
      <c r="E706" s="13" t="s">
        <v>2162</v>
      </c>
      <c r="F706" s="14" t="s">
        <v>25</v>
      </c>
      <c r="G706" s="17" t="s">
        <v>39</v>
      </c>
      <c r="H706" s="16" t="s">
        <v>2158</v>
      </c>
      <c r="I706" s="9" t="s">
        <v>2159</v>
      </c>
      <c r="J706" s="11" t="s">
        <v>44</v>
      </c>
      <c r="K706" s="9" t="s">
        <v>2160</v>
      </c>
      <c r="L706" s="16"/>
      <c r="M706" s="16" t="s">
        <v>864</v>
      </c>
      <c r="N706" s="16"/>
      <c r="O706" s="16"/>
      <c r="P706" s="16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27" hidden="false" customHeight="true" outlineLevel="0" collapsed="false">
      <c r="A707" s="16" t="n">
        <v>705</v>
      </c>
      <c r="B707" s="10" t="s">
        <v>21</v>
      </c>
      <c r="C707" s="11" t="s">
        <v>39</v>
      </c>
      <c r="D707" s="12" t="s">
        <v>23</v>
      </c>
      <c r="E707" s="13" t="s">
        <v>2163</v>
      </c>
      <c r="F707" s="14" t="s">
        <v>25</v>
      </c>
      <c r="G707" s="17" t="s">
        <v>39</v>
      </c>
      <c r="H707" s="16" t="s">
        <v>2158</v>
      </c>
      <c r="I707" s="9" t="s">
        <v>2159</v>
      </c>
      <c r="J707" s="11" t="s">
        <v>44</v>
      </c>
      <c r="K707" s="9" t="s">
        <v>2160</v>
      </c>
      <c r="L707" s="16"/>
      <c r="M707" s="16" t="s">
        <v>864</v>
      </c>
      <c r="N707" s="16"/>
      <c r="O707" s="16"/>
      <c r="P707" s="16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27" hidden="false" customHeight="true" outlineLevel="0" collapsed="false">
      <c r="A708" s="16" t="n">
        <v>706</v>
      </c>
      <c r="B708" s="10" t="s">
        <v>21</v>
      </c>
      <c r="C708" s="11" t="s">
        <v>39</v>
      </c>
      <c r="D708" s="12" t="s">
        <v>23</v>
      </c>
      <c r="E708" s="13" t="s">
        <v>2164</v>
      </c>
      <c r="F708" s="14" t="s">
        <v>25</v>
      </c>
      <c r="G708" s="17" t="s">
        <v>39</v>
      </c>
      <c r="H708" s="16" t="s">
        <v>2158</v>
      </c>
      <c r="I708" s="9" t="s">
        <v>2159</v>
      </c>
      <c r="J708" s="11" t="s">
        <v>44</v>
      </c>
      <c r="K708" s="9" t="s">
        <v>2160</v>
      </c>
      <c r="L708" s="16"/>
      <c r="M708" s="16" t="s">
        <v>864</v>
      </c>
      <c r="N708" s="16"/>
      <c r="O708" s="16"/>
      <c r="P708" s="16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27" hidden="false" customHeight="true" outlineLevel="0" collapsed="false">
      <c r="A709" s="36" t="n">
        <v>707</v>
      </c>
      <c r="B709" s="10" t="s">
        <v>21</v>
      </c>
      <c r="C709" s="11" t="s">
        <v>39</v>
      </c>
      <c r="D709" s="12" t="s">
        <v>23</v>
      </c>
      <c r="E709" s="13" t="s">
        <v>728</v>
      </c>
      <c r="F709" s="14" t="s">
        <v>25</v>
      </c>
      <c r="G709" s="17" t="s">
        <v>39</v>
      </c>
      <c r="H709" s="16" t="s">
        <v>729</v>
      </c>
      <c r="I709" s="9" t="s">
        <v>730</v>
      </c>
      <c r="J709" s="11" t="s">
        <v>29</v>
      </c>
      <c r="K709" s="9" t="s">
        <v>731</v>
      </c>
      <c r="L709" s="16"/>
      <c r="M709" s="16" t="s">
        <v>869</v>
      </c>
      <c r="N709" s="16"/>
      <c r="O709" s="16"/>
      <c r="P709" s="16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27" hidden="false" customHeight="true" outlineLevel="0" collapsed="false">
      <c r="A710" s="16" t="n">
        <v>708</v>
      </c>
      <c r="B710" s="10" t="s">
        <v>21</v>
      </c>
      <c r="C710" s="11" t="s">
        <v>39</v>
      </c>
      <c r="D710" s="12" t="s">
        <v>23</v>
      </c>
      <c r="E710" s="13" t="s">
        <v>732</v>
      </c>
      <c r="F710" s="14" t="s">
        <v>25</v>
      </c>
      <c r="G710" s="17" t="s">
        <v>39</v>
      </c>
      <c r="H710" s="16" t="s">
        <v>729</v>
      </c>
      <c r="I710" s="9" t="s">
        <v>730</v>
      </c>
      <c r="J710" s="11" t="s">
        <v>44</v>
      </c>
      <c r="K710" s="9" t="s">
        <v>731</v>
      </c>
      <c r="L710" s="16"/>
      <c r="M710" s="16" t="s">
        <v>869</v>
      </c>
      <c r="N710" s="16"/>
      <c r="O710" s="16"/>
      <c r="P710" s="16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27" hidden="false" customHeight="true" outlineLevel="0" collapsed="false">
      <c r="A711" s="16" t="n">
        <v>709</v>
      </c>
      <c r="B711" s="10" t="s">
        <v>21</v>
      </c>
      <c r="C711" s="11" t="s">
        <v>39</v>
      </c>
      <c r="D711" s="12" t="s">
        <v>23</v>
      </c>
      <c r="E711" s="13" t="s">
        <v>733</v>
      </c>
      <c r="F711" s="14" t="s">
        <v>25</v>
      </c>
      <c r="G711" s="17" t="s">
        <v>39</v>
      </c>
      <c r="H711" s="16" t="s">
        <v>734</v>
      </c>
      <c r="I711" s="9" t="s">
        <v>735</v>
      </c>
      <c r="J711" s="11" t="s">
        <v>29</v>
      </c>
      <c r="K711" s="9" t="s">
        <v>736</v>
      </c>
      <c r="L711" s="16"/>
      <c r="M711" s="16" t="s">
        <v>869</v>
      </c>
      <c r="N711" s="16"/>
      <c r="O711" s="16"/>
      <c r="P711" s="16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27" hidden="false" customHeight="true" outlineLevel="0" collapsed="false">
      <c r="A712" s="36" t="n">
        <v>710</v>
      </c>
      <c r="B712" s="10" t="s">
        <v>21</v>
      </c>
      <c r="C712" s="11" t="s">
        <v>39</v>
      </c>
      <c r="D712" s="12" t="s">
        <v>40</v>
      </c>
      <c r="E712" s="13" t="s">
        <v>737</v>
      </c>
      <c r="F712" s="14" t="s">
        <v>25</v>
      </c>
      <c r="G712" s="17" t="s">
        <v>39</v>
      </c>
      <c r="H712" s="16" t="s">
        <v>734</v>
      </c>
      <c r="I712" s="9" t="s">
        <v>735</v>
      </c>
      <c r="J712" s="11" t="s">
        <v>42</v>
      </c>
      <c r="K712" s="9" t="s">
        <v>736</v>
      </c>
      <c r="L712" s="16"/>
      <c r="M712" s="16" t="s">
        <v>869</v>
      </c>
      <c r="N712" s="16"/>
      <c r="O712" s="16"/>
      <c r="P712" s="16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27" hidden="false" customHeight="true" outlineLevel="0" collapsed="false">
      <c r="A713" s="16" t="n">
        <v>711</v>
      </c>
      <c r="B713" s="10" t="s">
        <v>21</v>
      </c>
      <c r="C713" s="11" t="s">
        <v>39</v>
      </c>
      <c r="D713" s="12" t="s">
        <v>23</v>
      </c>
      <c r="E713" s="13" t="s">
        <v>738</v>
      </c>
      <c r="F713" s="14" t="s">
        <v>25</v>
      </c>
      <c r="G713" s="17" t="s">
        <v>39</v>
      </c>
      <c r="H713" s="16" t="s">
        <v>734</v>
      </c>
      <c r="I713" s="9" t="s">
        <v>735</v>
      </c>
      <c r="J713" s="11" t="s">
        <v>44</v>
      </c>
      <c r="K713" s="9" t="s">
        <v>736</v>
      </c>
      <c r="L713" s="16"/>
      <c r="M713" s="16" t="s">
        <v>869</v>
      </c>
      <c r="N713" s="16"/>
      <c r="O713" s="16"/>
      <c r="P713" s="16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27" hidden="false" customHeight="true" outlineLevel="0" collapsed="false">
      <c r="A714" s="16" t="n">
        <v>712</v>
      </c>
      <c r="B714" s="10" t="s">
        <v>21</v>
      </c>
      <c r="C714" s="11" t="s">
        <v>39</v>
      </c>
      <c r="D714" s="12" t="s">
        <v>23</v>
      </c>
      <c r="E714" s="13" t="s">
        <v>739</v>
      </c>
      <c r="F714" s="14" t="s">
        <v>25</v>
      </c>
      <c r="G714" s="17" t="s">
        <v>39</v>
      </c>
      <c r="H714" s="16" t="s">
        <v>740</v>
      </c>
      <c r="I714" s="9" t="s">
        <v>741</v>
      </c>
      <c r="J714" s="11" t="s">
        <v>29</v>
      </c>
      <c r="K714" s="9" t="s">
        <v>742</v>
      </c>
      <c r="L714" s="16"/>
      <c r="M714" s="16" t="s">
        <v>869</v>
      </c>
      <c r="N714" s="16"/>
      <c r="O714" s="16"/>
      <c r="P714" s="16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27" hidden="false" customHeight="true" outlineLevel="0" collapsed="false">
      <c r="A715" s="36" t="n">
        <v>713</v>
      </c>
      <c r="B715" s="10" t="s">
        <v>21</v>
      </c>
      <c r="C715" s="11" t="s">
        <v>39</v>
      </c>
      <c r="D715" s="12" t="s">
        <v>40</v>
      </c>
      <c r="E715" s="13" t="s">
        <v>743</v>
      </c>
      <c r="F715" s="14" t="s">
        <v>25</v>
      </c>
      <c r="G715" s="17" t="s">
        <v>39</v>
      </c>
      <c r="H715" s="16" t="s">
        <v>740</v>
      </c>
      <c r="I715" s="9" t="s">
        <v>741</v>
      </c>
      <c r="J715" s="11" t="s">
        <v>42</v>
      </c>
      <c r="K715" s="9" t="s">
        <v>742</v>
      </c>
      <c r="L715" s="16"/>
      <c r="M715" s="16" t="s">
        <v>869</v>
      </c>
      <c r="N715" s="16"/>
      <c r="O715" s="16"/>
      <c r="P715" s="16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27" hidden="false" customHeight="true" outlineLevel="0" collapsed="false">
      <c r="A716" s="16" t="n">
        <v>714</v>
      </c>
      <c r="B716" s="10" t="s">
        <v>21</v>
      </c>
      <c r="C716" s="11" t="s">
        <v>39</v>
      </c>
      <c r="D716" s="12" t="s">
        <v>23</v>
      </c>
      <c r="E716" s="13" t="s">
        <v>744</v>
      </c>
      <c r="F716" s="14" t="s">
        <v>25</v>
      </c>
      <c r="G716" s="17" t="s">
        <v>39</v>
      </c>
      <c r="H716" s="16" t="s">
        <v>740</v>
      </c>
      <c r="I716" s="9" t="s">
        <v>741</v>
      </c>
      <c r="J716" s="11" t="s">
        <v>55</v>
      </c>
      <c r="K716" s="9" t="s">
        <v>742</v>
      </c>
      <c r="L716" s="16"/>
      <c r="M716" s="16" t="s">
        <v>869</v>
      </c>
      <c r="N716" s="16"/>
      <c r="O716" s="16"/>
      <c r="P716" s="16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27" hidden="false" customHeight="true" outlineLevel="0" collapsed="false">
      <c r="A717" s="16" t="n">
        <v>715</v>
      </c>
      <c r="B717" s="10" t="s">
        <v>21</v>
      </c>
      <c r="C717" s="11" t="s">
        <v>39</v>
      </c>
      <c r="D717" s="12" t="s">
        <v>23</v>
      </c>
      <c r="E717" s="13" t="s">
        <v>745</v>
      </c>
      <c r="F717" s="14" t="s">
        <v>25</v>
      </c>
      <c r="G717" s="17" t="s">
        <v>39</v>
      </c>
      <c r="H717" s="16" t="s">
        <v>746</v>
      </c>
      <c r="I717" s="9" t="s">
        <v>747</v>
      </c>
      <c r="J717" s="11" t="s">
        <v>29</v>
      </c>
      <c r="K717" s="9" t="s">
        <v>748</v>
      </c>
      <c r="L717" s="16"/>
      <c r="M717" s="16" t="s">
        <v>869</v>
      </c>
      <c r="N717" s="16"/>
      <c r="O717" s="16"/>
      <c r="P717" s="16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27" hidden="false" customHeight="true" outlineLevel="0" collapsed="false">
      <c r="A718" s="36" t="n">
        <v>716</v>
      </c>
      <c r="B718" s="10" t="s">
        <v>21</v>
      </c>
      <c r="C718" s="11" t="s">
        <v>39</v>
      </c>
      <c r="D718" s="12" t="s">
        <v>23</v>
      </c>
      <c r="E718" s="13" t="s">
        <v>749</v>
      </c>
      <c r="F718" s="14" t="s">
        <v>25</v>
      </c>
      <c r="G718" s="17" t="s">
        <v>39</v>
      </c>
      <c r="H718" s="16" t="s">
        <v>746</v>
      </c>
      <c r="I718" s="9" t="s">
        <v>747</v>
      </c>
      <c r="J718" s="11" t="s">
        <v>44</v>
      </c>
      <c r="K718" s="9" t="s">
        <v>748</v>
      </c>
      <c r="L718" s="16"/>
      <c r="M718" s="16" t="s">
        <v>869</v>
      </c>
      <c r="N718" s="16"/>
      <c r="O718" s="16"/>
      <c r="P718" s="16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27" hidden="false" customHeight="true" outlineLevel="0" collapsed="false">
      <c r="A719" s="16" t="n">
        <v>717</v>
      </c>
      <c r="B719" s="10" t="s">
        <v>21</v>
      </c>
      <c r="C719" s="11" t="s">
        <v>39</v>
      </c>
      <c r="D719" s="12" t="s">
        <v>40</v>
      </c>
      <c r="E719" s="13" t="s">
        <v>750</v>
      </c>
      <c r="F719" s="14" t="s">
        <v>25</v>
      </c>
      <c r="G719" s="17" t="s">
        <v>39</v>
      </c>
      <c r="H719" s="16" t="s">
        <v>746</v>
      </c>
      <c r="I719" s="9" t="s">
        <v>747</v>
      </c>
      <c r="J719" s="11" t="s">
        <v>40</v>
      </c>
      <c r="K719" s="9" t="s">
        <v>748</v>
      </c>
      <c r="L719" s="16"/>
      <c r="M719" s="16" t="s">
        <v>869</v>
      </c>
      <c r="N719" s="16"/>
      <c r="O719" s="16"/>
      <c r="P719" s="16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27" hidden="false" customHeight="true" outlineLevel="0" collapsed="false">
      <c r="A720" s="16" t="n">
        <v>718</v>
      </c>
      <c r="B720" s="10" t="s">
        <v>21</v>
      </c>
      <c r="C720" s="11" t="s">
        <v>751</v>
      </c>
      <c r="D720" s="12" t="s">
        <v>23</v>
      </c>
      <c r="E720" s="13" t="s">
        <v>752</v>
      </c>
      <c r="F720" s="14" t="s">
        <v>25</v>
      </c>
      <c r="G720" s="15" t="s">
        <v>753</v>
      </c>
      <c r="H720" s="16" t="s">
        <v>758</v>
      </c>
      <c r="I720" s="9" t="s">
        <v>755</v>
      </c>
      <c r="J720" s="11" t="s">
        <v>29</v>
      </c>
      <c r="K720" s="9" t="s">
        <v>759</v>
      </c>
      <c r="L720" s="16"/>
      <c r="M720" s="16" t="s">
        <v>869</v>
      </c>
      <c r="N720" s="16"/>
      <c r="O720" s="16"/>
      <c r="P720" s="16" t="s">
        <v>38</v>
      </c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27" hidden="false" customHeight="true" outlineLevel="0" collapsed="false">
      <c r="A721" s="36" t="n">
        <v>719</v>
      </c>
      <c r="B721" s="10" t="s">
        <v>21</v>
      </c>
      <c r="C721" s="11" t="s">
        <v>39</v>
      </c>
      <c r="D721" s="12" t="s">
        <v>40</v>
      </c>
      <c r="E721" s="13" t="s">
        <v>757</v>
      </c>
      <c r="F721" s="14" t="s">
        <v>25</v>
      </c>
      <c r="G721" s="17" t="s">
        <v>39</v>
      </c>
      <c r="H721" s="16" t="s">
        <v>758</v>
      </c>
      <c r="I721" s="9" t="s">
        <v>755</v>
      </c>
      <c r="J721" s="11" t="s">
        <v>42</v>
      </c>
      <c r="K721" s="9" t="s">
        <v>759</v>
      </c>
      <c r="L721" s="16"/>
      <c r="M721" s="16" t="s">
        <v>869</v>
      </c>
      <c r="N721" s="16"/>
      <c r="O721" s="16"/>
      <c r="P721" s="16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customFormat="false" ht="27" hidden="false" customHeight="true" outlineLevel="0" collapsed="false">
      <c r="A722" s="16" t="n">
        <v>720</v>
      </c>
      <c r="B722" s="10" t="s">
        <v>21</v>
      </c>
      <c r="C722" s="11" t="s">
        <v>39</v>
      </c>
      <c r="D722" s="12" t="s">
        <v>23</v>
      </c>
      <c r="E722" s="13" t="s">
        <v>760</v>
      </c>
      <c r="F722" s="14" t="s">
        <v>25</v>
      </c>
      <c r="G722" s="17" t="s">
        <v>39</v>
      </c>
      <c r="H722" s="16" t="s">
        <v>758</v>
      </c>
      <c r="I722" s="9" t="s">
        <v>755</v>
      </c>
      <c r="J722" s="11" t="s">
        <v>44</v>
      </c>
      <c r="K722" s="9" t="s">
        <v>759</v>
      </c>
      <c r="L722" s="16"/>
      <c r="M722" s="16" t="s">
        <v>869</v>
      </c>
      <c r="N722" s="16"/>
      <c r="O722" s="16"/>
      <c r="P722" s="16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27" hidden="false" customHeight="true" outlineLevel="0" collapsed="false">
      <c r="A723" s="16" t="n">
        <v>721</v>
      </c>
      <c r="B723" s="10" t="s">
        <v>21</v>
      </c>
      <c r="C723" s="11" t="s">
        <v>39</v>
      </c>
      <c r="D723" s="12" t="s">
        <v>23</v>
      </c>
      <c r="E723" s="13" t="s">
        <v>58</v>
      </c>
      <c r="F723" s="14" t="s">
        <v>25</v>
      </c>
      <c r="G723" s="17" t="s">
        <v>39</v>
      </c>
      <c r="H723" s="16" t="s">
        <v>761</v>
      </c>
      <c r="I723" s="9" t="s">
        <v>762</v>
      </c>
      <c r="J723" s="11" t="s">
        <v>29</v>
      </c>
      <c r="K723" s="9" t="s">
        <v>763</v>
      </c>
      <c r="L723" s="16"/>
      <c r="M723" s="16" t="s">
        <v>869</v>
      </c>
      <c r="N723" s="16"/>
      <c r="O723" s="16"/>
      <c r="P723" s="16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27" hidden="false" customHeight="true" outlineLevel="0" collapsed="false">
      <c r="A724" s="36" t="n">
        <v>722</v>
      </c>
      <c r="B724" s="10" t="s">
        <v>21</v>
      </c>
      <c r="C724" s="11" t="s">
        <v>39</v>
      </c>
      <c r="D724" s="12" t="s">
        <v>40</v>
      </c>
      <c r="E724" s="13" t="s">
        <v>764</v>
      </c>
      <c r="F724" s="14" t="s">
        <v>25</v>
      </c>
      <c r="G724" s="17" t="s">
        <v>39</v>
      </c>
      <c r="H724" s="16" t="s">
        <v>761</v>
      </c>
      <c r="I724" s="9" t="s">
        <v>762</v>
      </c>
      <c r="J724" s="11" t="s">
        <v>42</v>
      </c>
      <c r="K724" s="9" t="s">
        <v>763</v>
      </c>
      <c r="L724" s="16"/>
      <c r="M724" s="16" t="s">
        <v>869</v>
      </c>
      <c r="N724" s="16"/>
      <c r="O724" s="16"/>
      <c r="P724" s="16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27" hidden="false" customHeight="true" outlineLevel="0" collapsed="false">
      <c r="A725" s="16" t="n">
        <v>723</v>
      </c>
      <c r="B725" s="10" t="s">
        <v>21</v>
      </c>
      <c r="C725" s="11" t="s">
        <v>39</v>
      </c>
      <c r="D725" s="12" t="s">
        <v>40</v>
      </c>
      <c r="E725" s="13" t="s">
        <v>765</v>
      </c>
      <c r="F725" s="14" t="s">
        <v>25</v>
      </c>
      <c r="G725" s="17" t="s">
        <v>39</v>
      </c>
      <c r="H725" s="16" t="s">
        <v>761</v>
      </c>
      <c r="I725" s="9" t="s">
        <v>762</v>
      </c>
      <c r="J725" s="11" t="s">
        <v>40</v>
      </c>
      <c r="K725" s="9" t="s">
        <v>763</v>
      </c>
      <c r="L725" s="16"/>
      <c r="M725" s="16" t="s">
        <v>869</v>
      </c>
      <c r="N725" s="16"/>
      <c r="O725" s="16"/>
      <c r="P725" s="16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27" hidden="false" customHeight="true" outlineLevel="0" collapsed="false">
      <c r="A726" s="16" t="n">
        <v>724</v>
      </c>
      <c r="B726" s="10" t="s">
        <v>21</v>
      </c>
      <c r="C726" s="11" t="s">
        <v>39</v>
      </c>
      <c r="D726" s="12" t="s">
        <v>23</v>
      </c>
      <c r="E726" s="13" t="s">
        <v>221</v>
      </c>
      <c r="F726" s="14" t="s">
        <v>25</v>
      </c>
      <c r="G726" s="17" t="s">
        <v>39</v>
      </c>
      <c r="H726" s="16" t="s">
        <v>766</v>
      </c>
      <c r="I726" s="9" t="s">
        <v>767</v>
      </c>
      <c r="J726" s="11" t="s">
        <v>29</v>
      </c>
      <c r="K726" s="9" t="s">
        <v>768</v>
      </c>
      <c r="L726" s="16"/>
      <c r="M726" s="16" t="s">
        <v>869</v>
      </c>
      <c r="N726" s="16"/>
      <c r="O726" s="16"/>
      <c r="P726" s="16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27" hidden="false" customHeight="true" outlineLevel="0" collapsed="false">
      <c r="A727" s="36" t="n">
        <v>725</v>
      </c>
      <c r="B727" s="10" t="s">
        <v>21</v>
      </c>
      <c r="C727" s="11" t="s">
        <v>39</v>
      </c>
      <c r="D727" s="12" t="s">
        <v>40</v>
      </c>
      <c r="E727" s="13" t="s">
        <v>769</v>
      </c>
      <c r="F727" s="14" t="s">
        <v>25</v>
      </c>
      <c r="G727" s="17" t="s">
        <v>39</v>
      </c>
      <c r="H727" s="16" t="s">
        <v>766</v>
      </c>
      <c r="I727" s="9" t="s">
        <v>767</v>
      </c>
      <c r="J727" s="11" t="s">
        <v>42</v>
      </c>
      <c r="K727" s="9" t="s">
        <v>768</v>
      </c>
      <c r="L727" s="16"/>
      <c r="M727" s="16" t="s">
        <v>869</v>
      </c>
      <c r="N727" s="16"/>
      <c r="O727" s="16"/>
      <c r="P727" s="16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27" hidden="false" customHeight="true" outlineLevel="0" collapsed="false">
      <c r="A728" s="16" t="n">
        <v>726</v>
      </c>
      <c r="B728" s="10" t="s">
        <v>21</v>
      </c>
      <c r="C728" s="11" t="s">
        <v>39</v>
      </c>
      <c r="D728" s="12" t="s">
        <v>23</v>
      </c>
      <c r="E728" s="13" t="s">
        <v>770</v>
      </c>
      <c r="F728" s="14" t="s">
        <v>25</v>
      </c>
      <c r="G728" s="17" t="s">
        <v>39</v>
      </c>
      <c r="H728" s="16" t="s">
        <v>766</v>
      </c>
      <c r="I728" s="9" t="s">
        <v>767</v>
      </c>
      <c r="J728" s="11" t="s">
        <v>44</v>
      </c>
      <c r="K728" s="9" t="s">
        <v>768</v>
      </c>
      <c r="L728" s="16"/>
      <c r="M728" s="16" t="s">
        <v>869</v>
      </c>
      <c r="N728" s="16"/>
      <c r="O728" s="16"/>
      <c r="P728" s="16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27" hidden="false" customHeight="true" outlineLevel="0" collapsed="false">
      <c r="A729" s="16" t="n">
        <v>727</v>
      </c>
      <c r="B729" s="10" t="s">
        <v>21</v>
      </c>
      <c r="C729" s="11" t="s">
        <v>39</v>
      </c>
      <c r="D729" s="12" t="s">
        <v>40</v>
      </c>
      <c r="E729" s="13" t="s">
        <v>771</v>
      </c>
      <c r="F729" s="14" t="s">
        <v>25</v>
      </c>
      <c r="G729" s="17" t="s">
        <v>39</v>
      </c>
      <c r="H729" s="16" t="s">
        <v>766</v>
      </c>
      <c r="I729" s="9" t="s">
        <v>767</v>
      </c>
      <c r="J729" s="11" t="s">
        <v>40</v>
      </c>
      <c r="K729" s="9" t="s">
        <v>768</v>
      </c>
      <c r="L729" s="16"/>
      <c r="M729" s="16" t="s">
        <v>869</v>
      </c>
      <c r="N729" s="16"/>
      <c r="O729" s="16"/>
      <c r="P729" s="16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27" hidden="false" customHeight="true" outlineLevel="0" collapsed="false">
      <c r="A730" s="36" t="n">
        <v>728</v>
      </c>
      <c r="B730" s="10" t="s">
        <v>21</v>
      </c>
      <c r="C730" s="11" t="s">
        <v>39</v>
      </c>
      <c r="D730" s="12" t="s">
        <v>23</v>
      </c>
      <c r="E730" s="13" t="s">
        <v>772</v>
      </c>
      <c r="F730" s="14" t="s">
        <v>25</v>
      </c>
      <c r="G730" s="17" t="s">
        <v>39</v>
      </c>
      <c r="H730" s="16" t="s">
        <v>773</v>
      </c>
      <c r="I730" s="9" t="s">
        <v>774</v>
      </c>
      <c r="J730" s="11" t="s">
        <v>29</v>
      </c>
      <c r="K730" s="9" t="s">
        <v>775</v>
      </c>
      <c r="L730" s="16"/>
      <c r="M730" s="16" t="s">
        <v>869</v>
      </c>
      <c r="N730" s="16"/>
      <c r="O730" s="16"/>
      <c r="P730" s="16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27" hidden="false" customHeight="true" outlineLevel="0" collapsed="false">
      <c r="A731" s="16" t="n">
        <v>729</v>
      </c>
      <c r="B731" s="10" t="s">
        <v>21</v>
      </c>
      <c r="C731" s="11" t="s">
        <v>39</v>
      </c>
      <c r="D731" s="12" t="s">
        <v>40</v>
      </c>
      <c r="E731" s="13" t="s">
        <v>776</v>
      </c>
      <c r="F731" s="14" t="s">
        <v>25</v>
      </c>
      <c r="G731" s="17" t="s">
        <v>39</v>
      </c>
      <c r="H731" s="16" t="s">
        <v>773</v>
      </c>
      <c r="I731" s="9" t="s">
        <v>774</v>
      </c>
      <c r="J731" s="11" t="s">
        <v>42</v>
      </c>
      <c r="K731" s="9" t="s">
        <v>775</v>
      </c>
      <c r="L731" s="16"/>
      <c r="M731" s="16" t="s">
        <v>869</v>
      </c>
      <c r="N731" s="16"/>
      <c r="O731" s="16"/>
      <c r="P731" s="16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27" hidden="false" customHeight="true" outlineLevel="0" collapsed="false">
      <c r="A732" s="16" t="n">
        <v>730</v>
      </c>
      <c r="B732" s="10" t="s">
        <v>21</v>
      </c>
      <c r="C732" s="11" t="s">
        <v>39</v>
      </c>
      <c r="D732" s="12" t="s">
        <v>23</v>
      </c>
      <c r="E732" s="13" t="s">
        <v>777</v>
      </c>
      <c r="F732" s="14" t="s">
        <v>25</v>
      </c>
      <c r="G732" s="17" t="s">
        <v>39</v>
      </c>
      <c r="H732" s="16" t="s">
        <v>773</v>
      </c>
      <c r="I732" s="9" t="s">
        <v>774</v>
      </c>
      <c r="J732" s="11" t="s">
        <v>55</v>
      </c>
      <c r="K732" s="9" t="s">
        <v>775</v>
      </c>
      <c r="L732" s="16"/>
      <c r="M732" s="16" t="s">
        <v>869</v>
      </c>
      <c r="N732" s="16"/>
      <c r="O732" s="16"/>
      <c r="P732" s="16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27" hidden="false" customHeight="true" outlineLevel="0" collapsed="false">
      <c r="A733" s="36" t="n">
        <v>731</v>
      </c>
      <c r="B733" s="10" t="s">
        <v>21</v>
      </c>
      <c r="C733" s="11" t="s">
        <v>39</v>
      </c>
      <c r="D733" s="12" t="s">
        <v>23</v>
      </c>
      <c r="E733" s="13"/>
      <c r="F733" s="14"/>
      <c r="G733" s="17" t="s">
        <v>39</v>
      </c>
      <c r="H733" s="16" t="s">
        <v>773</v>
      </c>
      <c r="I733" s="9" t="s">
        <v>774</v>
      </c>
      <c r="J733" s="11" t="s">
        <v>44</v>
      </c>
      <c r="K733" s="9" t="s">
        <v>775</v>
      </c>
      <c r="L733" s="16"/>
      <c r="M733" s="16" t="s">
        <v>869</v>
      </c>
      <c r="N733" s="16"/>
      <c r="O733" s="16"/>
      <c r="P733" s="16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27" hidden="false" customHeight="true" outlineLevel="0" collapsed="false">
      <c r="A734" s="16" t="n">
        <v>732</v>
      </c>
      <c r="B734" s="10" t="s">
        <v>21</v>
      </c>
      <c r="C734" s="11" t="s">
        <v>39</v>
      </c>
      <c r="D734" s="12" t="s">
        <v>40</v>
      </c>
      <c r="E734" s="13" t="s">
        <v>778</v>
      </c>
      <c r="F734" s="14" t="s">
        <v>25</v>
      </c>
      <c r="G734" s="17" t="s">
        <v>39</v>
      </c>
      <c r="H734" s="16" t="s">
        <v>423</v>
      </c>
      <c r="I734" s="9" t="s">
        <v>779</v>
      </c>
      <c r="J734" s="11" t="s">
        <v>29</v>
      </c>
      <c r="K734" s="9" t="s">
        <v>425</v>
      </c>
      <c r="L734" s="16"/>
      <c r="M734" s="16" t="s">
        <v>869</v>
      </c>
      <c r="N734" s="16"/>
      <c r="O734" s="16"/>
      <c r="P734" s="16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27" hidden="false" customHeight="true" outlineLevel="0" collapsed="false">
      <c r="A735" s="16" t="n">
        <v>733</v>
      </c>
      <c r="B735" s="10" t="s">
        <v>21</v>
      </c>
      <c r="C735" s="11" t="s">
        <v>39</v>
      </c>
      <c r="D735" s="12" t="s">
        <v>23</v>
      </c>
      <c r="E735" s="13" t="s">
        <v>780</v>
      </c>
      <c r="F735" s="14" t="s">
        <v>25</v>
      </c>
      <c r="G735" s="17" t="s">
        <v>39</v>
      </c>
      <c r="H735" s="16" t="s">
        <v>423</v>
      </c>
      <c r="I735" s="9" t="s">
        <v>779</v>
      </c>
      <c r="J735" s="11" t="s">
        <v>44</v>
      </c>
      <c r="K735" s="9" t="s">
        <v>425</v>
      </c>
      <c r="L735" s="16"/>
      <c r="M735" s="16" t="s">
        <v>869</v>
      </c>
      <c r="N735" s="16"/>
      <c r="O735" s="16"/>
      <c r="P735" s="16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27" hidden="false" customHeight="true" outlineLevel="0" collapsed="false">
      <c r="A736" s="36" t="n">
        <v>734</v>
      </c>
      <c r="B736" s="10" t="s">
        <v>21</v>
      </c>
      <c r="C736" s="11" t="s">
        <v>39</v>
      </c>
      <c r="D736" s="12" t="s">
        <v>23</v>
      </c>
      <c r="E736" s="13" t="s">
        <v>2165</v>
      </c>
      <c r="F736" s="14" t="s">
        <v>25</v>
      </c>
      <c r="G736" s="17" t="s">
        <v>39</v>
      </c>
      <c r="H736" s="16" t="s">
        <v>1958</v>
      </c>
      <c r="I736" s="9" t="s">
        <v>2166</v>
      </c>
      <c r="J736" s="11" t="s">
        <v>29</v>
      </c>
      <c r="K736" s="9" t="s">
        <v>1960</v>
      </c>
      <c r="L736" s="16"/>
      <c r="M736" s="16" t="s">
        <v>864</v>
      </c>
      <c r="N736" s="16"/>
      <c r="O736" s="16"/>
      <c r="P736" s="16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27" hidden="false" customHeight="true" outlineLevel="0" collapsed="false">
      <c r="A737" s="16" t="n">
        <v>735</v>
      </c>
      <c r="B737" s="10" t="s">
        <v>21</v>
      </c>
      <c r="C737" s="11" t="s">
        <v>39</v>
      </c>
      <c r="D737" s="12" t="s">
        <v>40</v>
      </c>
      <c r="E737" s="13" t="s">
        <v>2167</v>
      </c>
      <c r="F737" s="14" t="s">
        <v>25</v>
      </c>
      <c r="G737" s="17" t="s">
        <v>39</v>
      </c>
      <c r="H737" s="16" t="s">
        <v>1958</v>
      </c>
      <c r="I737" s="9" t="s">
        <v>2166</v>
      </c>
      <c r="J737" s="11" t="s">
        <v>42</v>
      </c>
      <c r="K737" s="9" t="s">
        <v>1960</v>
      </c>
      <c r="L737" s="16"/>
      <c r="M737" s="16" t="s">
        <v>864</v>
      </c>
      <c r="N737" s="16"/>
      <c r="O737" s="16"/>
      <c r="P737" s="16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27" hidden="false" customHeight="true" outlineLevel="0" collapsed="false">
      <c r="A738" s="16" t="n">
        <v>736</v>
      </c>
      <c r="B738" s="10" t="s">
        <v>21</v>
      </c>
      <c r="C738" s="11" t="s">
        <v>39</v>
      </c>
      <c r="D738" s="12" t="s">
        <v>23</v>
      </c>
      <c r="E738" s="13" t="s">
        <v>2168</v>
      </c>
      <c r="F738" s="14" t="s">
        <v>25</v>
      </c>
      <c r="G738" s="17" t="s">
        <v>39</v>
      </c>
      <c r="H738" s="16" t="s">
        <v>1958</v>
      </c>
      <c r="I738" s="9" t="s">
        <v>2166</v>
      </c>
      <c r="J738" s="11" t="s">
        <v>44</v>
      </c>
      <c r="K738" s="9" t="s">
        <v>1960</v>
      </c>
      <c r="L738" s="16"/>
      <c r="M738" s="16" t="s">
        <v>864</v>
      </c>
      <c r="N738" s="16"/>
      <c r="O738" s="16"/>
      <c r="P738" s="16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27" hidden="false" customHeight="true" outlineLevel="0" collapsed="false">
      <c r="A739" s="36" t="n">
        <v>737</v>
      </c>
      <c r="B739" s="10" t="s">
        <v>21</v>
      </c>
      <c r="C739" s="11" t="s">
        <v>39</v>
      </c>
      <c r="D739" s="12" t="s">
        <v>23</v>
      </c>
      <c r="E739" s="13" t="s">
        <v>2169</v>
      </c>
      <c r="F739" s="14" t="s">
        <v>25</v>
      </c>
      <c r="G739" s="17" t="s">
        <v>39</v>
      </c>
      <c r="H739" s="16" t="s">
        <v>1958</v>
      </c>
      <c r="I739" s="9" t="s">
        <v>2166</v>
      </c>
      <c r="J739" s="11" t="s">
        <v>44</v>
      </c>
      <c r="K739" s="9" t="s">
        <v>1960</v>
      </c>
      <c r="L739" s="16"/>
      <c r="M739" s="16" t="s">
        <v>864</v>
      </c>
      <c r="N739" s="16"/>
      <c r="O739" s="16"/>
      <c r="P739" s="16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27" hidden="false" customHeight="true" outlineLevel="0" collapsed="false">
      <c r="A740" s="16" t="n">
        <v>738</v>
      </c>
      <c r="B740" s="10" t="s">
        <v>21</v>
      </c>
      <c r="C740" s="11" t="s">
        <v>781</v>
      </c>
      <c r="D740" s="12" t="s">
        <v>23</v>
      </c>
      <c r="E740" s="13" t="s">
        <v>782</v>
      </c>
      <c r="F740" s="14" t="s">
        <v>25</v>
      </c>
      <c r="G740" s="15" t="s">
        <v>783</v>
      </c>
      <c r="H740" s="16" t="s">
        <v>788</v>
      </c>
      <c r="I740" s="9" t="s">
        <v>785</v>
      </c>
      <c r="J740" s="11" t="s">
        <v>29</v>
      </c>
      <c r="K740" s="9" t="s">
        <v>789</v>
      </c>
      <c r="L740" s="16"/>
      <c r="M740" s="16" t="s">
        <v>869</v>
      </c>
      <c r="N740" s="16"/>
      <c r="O740" s="16"/>
      <c r="P740" s="16" t="s">
        <v>38</v>
      </c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27" hidden="false" customHeight="true" outlineLevel="0" collapsed="false">
      <c r="A741" s="16" t="n">
        <v>739</v>
      </c>
      <c r="B741" s="10" t="s">
        <v>21</v>
      </c>
      <c r="C741" s="11" t="s">
        <v>39</v>
      </c>
      <c r="D741" s="12" t="s">
        <v>40</v>
      </c>
      <c r="E741" s="13" t="s">
        <v>787</v>
      </c>
      <c r="F741" s="14" t="s">
        <v>25</v>
      </c>
      <c r="G741" s="17" t="s">
        <v>39</v>
      </c>
      <c r="H741" s="16" t="s">
        <v>788</v>
      </c>
      <c r="I741" s="9" t="s">
        <v>785</v>
      </c>
      <c r="J741" s="11" t="s">
        <v>42</v>
      </c>
      <c r="K741" s="9" t="s">
        <v>789</v>
      </c>
      <c r="L741" s="16"/>
      <c r="M741" s="16" t="s">
        <v>869</v>
      </c>
      <c r="N741" s="16"/>
      <c r="O741" s="16"/>
      <c r="P741" s="16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27" hidden="false" customHeight="true" outlineLevel="0" collapsed="false">
      <c r="A742" s="36" t="n">
        <v>740</v>
      </c>
      <c r="B742" s="10" t="s">
        <v>21</v>
      </c>
      <c r="C742" s="11" t="s">
        <v>39</v>
      </c>
      <c r="D742" s="12" t="s">
        <v>23</v>
      </c>
      <c r="E742" s="13" t="s">
        <v>790</v>
      </c>
      <c r="F742" s="14" t="s">
        <v>25</v>
      </c>
      <c r="G742" s="17" t="s">
        <v>39</v>
      </c>
      <c r="H742" s="16" t="s">
        <v>788</v>
      </c>
      <c r="I742" s="9" t="s">
        <v>785</v>
      </c>
      <c r="J742" s="11" t="s">
        <v>55</v>
      </c>
      <c r="K742" s="9" t="s">
        <v>789</v>
      </c>
      <c r="L742" s="16"/>
      <c r="M742" s="16" t="s">
        <v>869</v>
      </c>
      <c r="N742" s="16"/>
      <c r="O742" s="16"/>
      <c r="P742" s="16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27" hidden="false" customHeight="true" outlineLevel="0" collapsed="false">
      <c r="A743" s="16" t="n">
        <v>741</v>
      </c>
      <c r="B743" s="10" t="s">
        <v>21</v>
      </c>
      <c r="C743" s="11" t="s">
        <v>39</v>
      </c>
      <c r="D743" s="12" t="s">
        <v>40</v>
      </c>
      <c r="E743" s="13" t="s">
        <v>791</v>
      </c>
      <c r="F743" s="14" t="s">
        <v>25</v>
      </c>
      <c r="G743" s="17" t="s">
        <v>39</v>
      </c>
      <c r="H743" s="16" t="s">
        <v>788</v>
      </c>
      <c r="I743" s="9" t="s">
        <v>785</v>
      </c>
      <c r="J743" s="11" t="s">
        <v>65</v>
      </c>
      <c r="K743" s="9" t="s">
        <v>789</v>
      </c>
      <c r="L743" s="16"/>
      <c r="M743" s="16" t="s">
        <v>869</v>
      </c>
      <c r="N743" s="16"/>
      <c r="O743" s="16"/>
      <c r="P743" s="16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27" hidden="false" customHeight="true" outlineLevel="0" collapsed="false">
      <c r="A744" s="16" t="n">
        <v>742</v>
      </c>
      <c r="B744" s="10" t="s">
        <v>21</v>
      </c>
      <c r="C744" s="11" t="s">
        <v>39</v>
      </c>
      <c r="D744" s="12" t="s">
        <v>40</v>
      </c>
      <c r="E744" s="13" t="s">
        <v>792</v>
      </c>
      <c r="F744" s="14" t="s">
        <v>25</v>
      </c>
      <c r="G744" s="17" t="s">
        <v>39</v>
      </c>
      <c r="H744" s="16" t="s">
        <v>788</v>
      </c>
      <c r="I744" s="9" t="s">
        <v>785</v>
      </c>
      <c r="J744" s="11" t="s">
        <v>66</v>
      </c>
      <c r="K744" s="9" t="s">
        <v>789</v>
      </c>
      <c r="L744" s="16"/>
      <c r="M744" s="16" t="s">
        <v>869</v>
      </c>
      <c r="N744" s="16"/>
      <c r="O744" s="16"/>
      <c r="P744" s="16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27" hidden="false" customHeight="true" outlineLevel="0" collapsed="false">
      <c r="A745" s="36" t="n">
        <v>743</v>
      </c>
      <c r="B745" s="10" t="s">
        <v>21</v>
      </c>
      <c r="C745" s="11" t="s">
        <v>39</v>
      </c>
      <c r="D745" s="12" t="s">
        <v>23</v>
      </c>
      <c r="E745" s="13" t="s">
        <v>2170</v>
      </c>
      <c r="F745" s="14" t="s">
        <v>25</v>
      </c>
      <c r="G745" s="17" t="s">
        <v>39</v>
      </c>
      <c r="H745" s="16" t="s">
        <v>2171</v>
      </c>
      <c r="I745" s="9" t="s">
        <v>2172</v>
      </c>
      <c r="J745" s="11" t="s">
        <v>29</v>
      </c>
      <c r="K745" s="9" t="s">
        <v>2173</v>
      </c>
      <c r="L745" s="16"/>
      <c r="M745" s="16" t="s">
        <v>864</v>
      </c>
      <c r="N745" s="16"/>
      <c r="O745" s="16"/>
      <c r="P745" s="16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27" hidden="false" customHeight="true" outlineLevel="0" collapsed="false">
      <c r="A746" s="16" t="n">
        <v>744</v>
      </c>
      <c r="B746" s="10" t="s">
        <v>21</v>
      </c>
      <c r="C746" s="11" t="s">
        <v>39</v>
      </c>
      <c r="D746" s="12" t="s">
        <v>40</v>
      </c>
      <c r="E746" s="13" t="s">
        <v>2174</v>
      </c>
      <c r="F746" s="14" t="s">
        <v>25</v>
      </c>
      <c r="G746" s="17" t="s">
        <v>39</v>
      </c>
      <c r="H746" s="16" t="s">
        <v>2171</v>
      </c>
      <c r="I746" s="9" t="s">
        <v>2172</v>
      </c>
      <c r="J746" s="11" t="s">
        <v>42</v>
      </c>
      <c r="K746" s="9" t="s">
        <v>2173</v>
      </c>
      <c r="L746" s="16"/>
      <c r="M746" s="16" t="s">
        <v>864</v>
      </c>
      <c r="N746" s="16"/>
      <c r="O746" s="16"/>
      <c r="P746" s="16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27" hidden="false" customHeight="true" outlineLevel="0" collapsed="false">
      <c r="A747" s="16" t="n">
        <v>745</v>
      </c>
      <c r="B747" s="10" t="s">
        <v>21</v>
      </c>
      <c r="C747" s="11" t="s">
        <v>39</v>
      </c>
      <c r="D747" s="12" t="s">
        <v>23</v>
      </c>
      <c r="E747" s="13" t="s">
        <v>2175</v>
      </c>
      <c r="F747" s="14" t="s">
        <v>25</v>
      </c>
      <c r="G747" s="17" t="s">
        <v>39</v>
      </c>
      <c r="H747" s="16" t="s">
        <v>2171</v>
      </c>
      <c r="I747" s="9" t="s">
        <v>2172</v>
      </c>
      <c r="J747" s="11" t="s">
        <v>55</v>
      </c>
      <c r="K747" s="9" t="s">
        <v>2173</v>
      </c>
      <c r="L747" s="16"/>
      <c r="M747" s="16" t="s">
        <v>864</v>
      </c>
      <c r="N747" s="16"/>
      <c r="O747" s="16"/>
      <c r="P747" s="16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27" hidden="false" customHeight="true" outlineLevel="0" collapsed="false">
      <c r="A748" s="36" t="n">
        <v>746</v>
      </c>
      <c r="B748" s="10" t="s">
        <v>21</v>
      </c>
      <c r="C748" s="11" t="s">
        <v>39</v>
      </c>
      <c r="D748" s="12" t="s">
        <v>40</v>
      </c>
      <c r="E748" s="13" t="s">
        <v>2176</v>
      </c>
      <c r="F748" s="14" t="s">
        <v>25</v>
      </c>
      <c r="G748" s="17" t="s">
        <v>39</v>
      </c>
      <c r="H748" s="16" t="s">
        <v>2171</v>
      </c>
      <c r="I748" s="9" t="s">
        <v>2172</v>
      </c>
      <c r="J748" s="11" t="s">
        <v>40</v>
      </c>
      <c r="K748" s="9" t="s">
        <v>2173</v>
      </c>
      <c r="L748" s="16"/>
      <c r="M748" s="16" t="s">
        <v>864</v>
      </c>
      <c r="N748" s="16"/>
      <c r="O748" s="16"/>
      <c r="P748" s="16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27" hidden="false" customHeight="true" outlineLevel="0" collapsed="false">
      <c r="A749" s="16" t="n">
        <v>747</v>
      </c>
      <c r="B749" s="10" t="s">
        <v>21</v>
      </c>
      <c r="C749" s="11" t="s">
        <v>39</v>
      </c>
      <c r="D749" s="12" t="s">
        <v>40</v>
      </c>
      <c r="E749" s="13" t="s">
        <v>2177</v>
      </c>
      <c r="F749" s="14" t="s">
        <v>25</v>
      </c>
      <c r="G749" s="17" t="s">
        <v>39</v>
      </c>
      <c r="H749" s="16" t="s">
        <v>2171</v>
      </c>
      <c r="I749" s="9" t="s">
        <v>2172</v>
      </c>
      <c r="J749" s="11" t="s">
        <v>40</v>
      </c>
      <c r="K749" s="9" t="s">
        <v>2173</v>
      </c>
      <c r="L749" s="16"/>
      <c r="M749" s="16" t="s">
        <v>864</v>
      </c>
      <c r="N749" s="16"/>
      <c r="O749" s="16"/>
      <c r="P749" s="16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27" hidden="false" customHeight="true" outlineLevel="0" collapsed="false">
      <c r="A750" s="16" t="n">
        <v>748</v>
      </c>
      <c r="B750" s="10" t="s">
        <v>21</v>
      </c>
      <c r="C750" s="11" t="s">
        <v>39</v>
      </c>
      <c r="D750" s="12" t="s">
        <v>23</v>
      </c>
      <c r="E750" s="13" t="s">
        <v>793</v>
      </c>
      <c r="F750" s="14" t="s">
        <v>25</v>
      </c>
      <c r="G750" s="17" t="s">
        <v>39</v>
      </c>
      <c r="H750" s="16" t="s">
        <v>794</v>
      </c>
      <c r="I750" s="9" t="s">
        <v>795</v>
      </c>
      <c r="J750" s="11" t="s">
        <v>29</v>
      </c>
      <c r="K750" s="9" t="s">
        <v>796</v>
      </c>
      <c r="L750" s="16"/>
      <c r="M750" s="16" t="s">
        <v>869</v>
      </c>
      <c r="N750" s="16"/>
      <c r="O750" s="16"/>
      <c r="P750" s="16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27" hidden="false" customHeight="true" outlineLevel="0" collapsed="false">
      <c r="A751" s="36" t="n">
        <v>749</v>
      </c>
      <c r="B751" s="10" t="s">
        <v>21</v>
      </c>
      <c r="C751" s="11" t="s">
        <v>39</v>
      </c>
      <c r="D751" s="12" t="s">
        <v>40</v>
      </c>
      <c r="E751" s="13" t="s">
        <v>797</v>
      </c>
      <c r="F751" s="14" t="s">
        <v>25</v>
      </c>
      <c r="G751" s="17" t="s">
        <v>39</v>
      </c>
      <c r="H751" s="16" t="s">
        <v>794</v>
      </c>
      <c r="I751" s="9" t="s">
        <v>795</v>
      </c>
      <c r="J751" s="11" t="s">
        <v>42</v>
      </c>
      <c r="K751" s="9" t="s">
        <v>796</v>
      </c>
      <c r="L751" s="16"/>
      <c r="M751" s="16" t="s">
        <v>869</v>
      </c>
      <c r="N751" s="16"/>
      <c r="O751" s="16"/>
      <c r="P751" s="16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27" hidden="false" customHeight="true" outlineLevel="0" collapsed="false">
      <c r="A752" s="16" t="n">
        <v>750</v>
      </c>
      <c r="B752" s="10" t="s">
        <v>21</v>
      </c>
      <c r="C752" s="11" t="s">
        <v>39</v>
      </c>
      <c r="D752" s="12" t="s">
        <v>23</v>
      </c>
      <c r="E752" s="13" t="s">
        <v>798</v>
      </c>
      <c r="F752" s="14" t="s">
        <v>25</v>
      </c>
      <c r="G752" s="17" t="s">
        <v>39</v>
      </c>
      <c r="H752" s="16" t="s">
        <v>794</v>
      </c>
      <c r="I752" s="9" t="s">
        <v>795</v>
      </c>
      <c r="J752" s="11" t="s">
        <v>44</v>
      </c>
      <c r="K752" s="9" t="s">
        <v>796</v>
      </c>
      <c r="L752" s="16"/>
      <c r="M752" s="16" t="s">
        <v>869</v>
      </c>
      <c r="N752" s="16"/>
      <c r="O752" s="16"/>
      <c r="P752" s="16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27" hidden="false" customHeight="true" outlineLevel="0" collapsed="false">
      <c r="A753" s="16" t="n">
        <v>751</v>
      </c>
      <c r="B753" s="10" t="s">
        <v>21</v>
      </c>
      <c r="C753" s="11" t="s">
        <v>39</v>
      </c>
      <c r="D753" s="12" t="s">
        <v>23</v>
      </c>
      <c r="E753" s="13" t="s">
        <v>799</v>
      </c>
      <c r="F753" s="14" t="s">
        <v>25</v>
      </c>
      <c r="G753" s="17" t="s">
        <v>39</v>
      </c>
      <c r="H753" s="16" t="s">
        <v>800</v>
      </c>
      <c r="I753" s="9" t="s">
        <v>801</v>
      </c>
      <c r="J753" s="11" t="s">
        <v>29</v>
      </c>
      <c r="K753" s="9" t="s">
        <v>802</v>
      </c>
      <c r="L753" s="16" t="s">
        <v>803</v>
      </c>
      <c r="M753" s="16" t="s">
        <v>869</v>
      </c>
      <c r="N753" s="16"/>
      <c r="O753" s="16"/>
      <c r="P753" s="16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27" hidden="false" customHeight="true" outlineLevel="0" collapsed="false">
      <c r="A754" s="36" t="n">
        <v>752</v>
      </c>
      <c r="B754" s="10" t="s">
        <v>21</v>
      </c>
      <c r="C754" s="11" t="s">
        <v>39</v>
      </c>
      <c r="D754" s="12" t="s">
        <v>40</v>
      </c>
      <c r="E754" s="13" t="s">
        <v>804</v>
      </c>
      <c r="F754" s="14" t="s">
        <v>25</v>
      </c>
      <c r="G754" s="17" t="s">
        <v>39</v>
      </c>
      <c r="H754" s="16" t="s">
        <v>800</v>
      </c>
      <c r="I754" s="9" t="s">
        <v>801</v>
      </c>
      <c r="J754" s="11" t="s">
        <v>42</v>
      </c>
      <c r="K754" s="9" t="s">
        <v>802</v>
      </c>
      <c r="L754" s="9" t="s">
        <v>267</v>
      </c>
      <c r="M754" s="16" t="s">
        <v>869</v>
      </c>
      <c r="N754" s="16"/>
      <c r="O754" s="16"/>
      <c r="P754" s="16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27" hidden="false" customHeight="true" outlineLevel="0" collapsed="false">
      <c r="A755" s="16" t="n">
        <v>753</v>
      </c>
      <c r="B755" s="10" t="s">
        <v>21</v>
      </c>
      <c r="C755" s="11" t="s">
        <v>39</v>
      </c>
      <c r="D755" s="12" t="s">
        <v>23</v>
      </c>
      <c r="E755" s="13" t="s">
        <v>805</v>
      </c>
      <c r="F755" s="14" t="s">
        <v>25</v>
      </c>
      <c r="G755" s="17" t="s">
        <v>39</v>
      </c>
      <c r="H755" s="16" t="s">
        <v>800</v>
      </c>
      <c r="I755" s="9" t="s">
        <v>801</v>
      </c>
      <c r="J755" s="11" t="s">
        <v>55</v>
      </c>
      <c r="K755" s="9" t="s">
        <v>802</v>
      </c>
      <c r="L755" s="9" t="s">
        <v>267</v>
      </c>
      <c r="M755" s="16" t="s">
        <v>869</v>
      </c>
      <c r="N755" s="16"/>
      <c r="O755" s="16"/>
      <c r="P755" s="16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27" hidden="false" customHeight="true" outlineLevel="0" collapsed="false">
      <c r="A756" s="16" t="n">
        <v>754</v>
      </c>
      <c r="B756" s="10" t="s">
        <v>21</v>
      </c>
      <c r="C756" s="11" t="s">
        <v>39</v>
      </c>
      <c r="D756" s="12" t="s">
        <v>40</v>
      </c>
      <c r="E756" s="13" t="s">
        <v>806</v>
      </c>
      <c r="F756" s="14" t="s">
        <v>25</v>
      </c>
      <c r="G756" s="17" t="s">
        <v>39</v>
      </c>
      <c r="H756" s="16" t="s">
        <v>800</v>
      </c>
      <c r="I756" s="9" t="s">
        <v>801</v>
      </c>
      <c r="J756" s="11" t="s">
        <v>65</v>
      </c>
      <c r="K756" s="9" t="s">
        <v>802</v>
      </c>
      <c r="L756" s="9" t="s">
        <v>807</v>
      </c>
      <c r="M756" s="16" t="s">
        <v>869</v>
      </c>
      <c r="N756" s="16"/>
      <c r="O756" s="16"/>
      <c r="P756" s="16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27" hidden="false" customHeight="true" outlineLevel="0" collapsed="false">
      <c r="A757" s="36" t="n">
        <v>755</v>
      </c>
      <c r="B757" s="10" t="s">
        <v>21</v>
      </c>
      <c r="C757" s="11" t="s">
        <v>39</v>
      </c>
      <c r="D757" s="12" t="s">
        <v>23</v>
      </c>
      <c r="E757" s="13" t="s">
        <v>2178</v>
      </c>
      <c r="F757" s="14" t="s">
        <v>25</v>
      </c>
      <c r="G757" s="17" t="s">
        <v>39</v>
      </c>
      <c r="H757" s="16" t="s">
        <v>2179</v>
      </c>
      <c r="I757" s="9" t="s">
        <v>2180</v>
      </c>
      <c r="J757" s="11" t="s">
        <v>29</v>
      </c>
      <c r="K757" s="9" t="s">
        <v>2181</v>
      </c>
      <c r="L757" s="9" t="s">
        <v>807</v>
      </c>
      <c r="M757" s="16" t="s">
        <v>864</v>
      </c>
      <c r="N757" s="16"/>
      <c r="O757" s="16"/>
      <c r="P757" s="16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27" hidden="false" customHeight="true" outlineLevel="0" collapsed="false">
      <c r="A758" s="16" t="n">
        <v>756</v>
      </c>
      <c r="B758" s="10" t="s">
        <v>21</v>
      </c>
      <c r="C758" s="11" t="s">
        <v>39</v>
      </c>
      <c r="D758" s="12" t="s">
        <v>40</v>
      </c>
      <c r="E758" s="13" t="s">
        <v>2182</v>
      </c>
      <c r="F758" s="14" t="s">
        <v>25</v>
      </c>
      <c r="G758" s="17" t="s">
        <v>39</v>
      </c>
      <c r="H758" s="16" t="s">
        <v>2179</v>
      </c>
      <c r="I758" s="9" t="s">
        <v>2180</v>
      </c>
      <c r="J758" s="11" t="s">
        <v>42</v>
      </c>
      <c r="K758" s="9" t="s">
        <v>2181</v>
      </c>
      <c r="L758" s="9" t="s">
        <v>812</v>
      </c>
      <c r="M758" s="16" t="s">
        <v>864</v>
      </c>
      <c r="N758" s="16"/>
      <c r="O758" s="16"/>
      <c r="P758" s="16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27" hidden="false" customHeight="true" outlineLevel="0" collapsed="false">
      <c r="A759" s="16" t="n">
        <v>757</v>
      </c>
      <c r="B759" s="10" t="s">
        <v>21</v>
      </c>
      <c r="C759" s="11" t="s">
        <v>39</v>
      </c>
      <c r="D759" s="12" t="s">
        <v>40</v>
      </c>
      <c r="E759" s="13" t="s">
        <v>2183</v>
      </c>
      <c r="F759" s="14" t="s">
        <v>25</v>
      </c>
      <c r="G759" s="17" t="s">
        <v>39</v>
      </c>
      <c r="H759" s="16" t="s">
        <v>2179</v>
      </c>
      <c r="I759" s="9" t="s">
        <v>2180</v>
      </c>
      <c r="J759" s="11" t="s">
        <v>40</v>
      </c>
      <c r="K759" s="9" t="s">
        <v>2181</v>
      </c>
      <c r="L759" s="9" t="s">
        <v>812</v>
      </c>
      <c r="M759" s="16" t="s">
        <v>864</v>
      </c>
      <c r="N759" s="16"/>
      <c r="O759" s="16"/>
      <c r="P759" s="16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27" hidden="false" customHeight="true" outlineLevel="0" collapsed="false">
      <c r="A760" s="36" t="n">
        <v>758</v>
      </c>
      <c r="B760" s="10" t="s">
        <v>21</v>
      </c>
      <c r="C760" s="11" t="s">
        <v>39</v>
      </c>
      <c r="D760" s="12" t="s">
        <v>23</v>
      </c>
      <c r="E760" s="13" t="s">
        <v>2184</v>
      </c>
      <c r="F760" s="14" t="s">
        <v>25</v>
      </c>
      <c r="G760" s="17" t="s">
        <v>39</v>
      </c>
      <c r="H760" s="16" t="s">
        <v>2179</v>
      </c>
      <c r="I760" s="9" t="s">
        <v>2180</v>
      </c>
      <c r="J760" s="11" t="s">
        <v>224</v>
      </c>
      <c r="K760" s="9" t="s">
        <v>2181</v>
      </c>
      <c r="L760" s="9" t="s">
        <v>812</v>
      </c>
      <c r="M760" s="16" t="s">
        <v>864</v>
      </c>
      <c r="N760" s="16"/>
      <c r="O760" s="16"/>
      <c r="P760" s="16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27" hidden="false" customHeight="true" outlineLevel="0" collapsed="false">
      <c r="A761" s="16" t="n">
        <v>759</v>
      </c>
      <c r="B761" s="10" t="s">
        <v>21</v>
      </c>
      <c r="C761" s="11" t="s">
        <v>39</v>
      </c>
      <c r="D761" s="12" t="s">
        <v>23</v>
      </c>
      <c r="E761" s="13" t="s">
        <v>808</v>
      </c>
      <c r="F761" s="14" t="s">
        <v>25</v>
      </c>
      <c r="G761" s="17" t="s">
        <v>39</v>
      </c>
      <c r="H761" s="16" t="s">
        <v>809</v>
      </c>
      <c r="I761" s="9" t="s">
        <v>810</v>
      </c>
      <c r="J761" s="11" t="s">
        <v>29</v>
      </c>
      <c r="K761" s="9" t="s">
        <v>811</v>
      </c>
      <c r="L761" s="9" t="s">
        <v>812</v>
      </c>
      <c r="M761" s="16" t="s">
        <v>869</v>
      </c>
      <c r="N761" s="16"/>
      <c r="O761" s="16"/>
      <c r="P761" s="16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27" hidden="false" customHeight="true" outlineLevel="0" collapsed="false">
      <c r="A762" s="16" t="n">
        <v>760</v>
      </c>
      <c r="B762" s="10" t="s">
        <v>21</v>
      </c>
      <c r="C762" s="11" t="s">
        <v>39</v>
      </c>
      <c r="D762" s="12" t="s">
        <v>40</v>
      </c>
      <c r="E762" s="13" t="s">
        <v>813</v>
      </c>
      <c r="F762" s="14" t="s">
        <v>25</v>
      </c>
      <c r="G762" s="17" t="s">
        <v>39</v>
      </c>
      <c r="H762" s="16" t="s">
        <v>809</v>
      </c>
      <c r="I762" s="9" t="s">
        <v>810</v>
      </c>
      <c r="J762" s="11" t="s">
        <v>42</v>
      </c>
      <c r="K762" s="9" t="s">
        <v>811</v>
      </c>
      <c r="L762" s="9" t="s">
        <v>812</v>
      </c>
      <c r="M762" s="16" t="s">
        <v>869</v>
      </c>
      <c r="N762" s="16"/>
      <c r="O762" s="16"/>
      <c r="P762" s="16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27" hidden="false" customHeight="true" outlineLevel="0" collapsed="false">
      <c r="A763" s="36" t="n">
        <v>761</v>
      </c>
      <c r="B763" s="10" t="s">
        <v>21</v>
      </c>
      <c r="C763" s="11" t="s">
        <v>39</v>
      </c>
      <c r="D763" s="12" t="s">
        <v>23</v>
      </c>
      <c r="E763" s="13" t="s">
        <v>814</v>
      </c>
      <c r="F763" s="14" t="s">
        <v>25</v>
      </c>
      <c r="G763" s="17" t="s">
        <v>39</v>
      </c>
      <c r="H763" s="16" t="s">
        <v>809</v>
      </c>
      <c r="I763" s="9" t="s">
        <v>810</v>
      </c>
      <c r="J763" s="11" t="s">
        <v>44</v>
      </c>
      <c r="K763" s="9" t="s">
        <v>811</v>
      </c>
      <c r="L763" s="9" t="s">
        <v>815</v>
      </c>
      <c r="M763" s="16" t="s">
        <v>869</v>
      </c>
      <c r="N763" s="16"/>
      <c r="O763" s="16"/>
      <c r="P763" s="16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27" hidden="false" customHeight="true" outlineLevel="0" collapsed="false">
      <c r="A764" s="16" t="n">
        <v>762</v>
      </c>
      <c r="B764" s="10" t="s">
        <v>21</v>
      </c>
      <c r="C764" s="11" t="s">
        <v>39</v>
      </c>
      <c r="D764" s="12" t="s">
        <v>23</v>
      </c>
      <c r="E764" s="13" t="s">
        <v>816</v>
      </c>
      <c r="F764" s="14" t="s">
        <v>25</v>
      </c>
      <c r="G764" s="17" t="s">
        <v>39</v>
      </c>
      <c r="H764" s="16" t="s">
        <v>809</v>
      </c>
      <c r="I764" s="9" t="s">
        <v>810</v>
      </c>
      <c r="J764" s="11" t="s">
        <v>44</v>
      </c>
      <c r="K764" s="9" t="s">
        <v>811</v>
      </c>
      <c r="L764" s="9" t="s">
        <v>815</v>
      </c>
      <c r="M764" s="16" t="s">
        <v>869</v>
      </c>
      <c r="N764" s="16"/>
      <c r="O764" s="16"/>
      <c r="P764" s="16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27" hidden="false" customHeight="true" outlineLevel="0" collapsed="false">
      <c r="A765" s="16" t="n">
        <v>763</v>
      </c>
      <c r="B765" s="10" t="s">
        <v>21</v>
      </c>
      <c r="C765" s="11" t="s">
        <v>39</v>
      </c>
      <c r="D765" s="12" t="s">
        <v>23</v>
      </c>
      <c r="E765" s="13" t="s">
        <v>817</v>
      </c>
      <c r="F765" s="14" t="s">
        <v>25</v>
      </c>
      <c r="G765" s="17" t="s">
        <v>39</v>
      </c>
      <c r="H765" s="16" t="s">
        <v>809</v>
      </c>
      <c r="I765" s="9" t="s">
        <v>810</v>
      </c>
      <c r="J765" s="11" t="s">
        <v>44</v>
      </c>
      <c r="K765" s="9" t="s">
        <v>811</v>
      </c>
      <c r="L765" s="9" t="s">
        <v>815</v>
      </c>
      <c r="M765" s="16" t="s">
        <v>869</v>
      </c>
      <c r="N765" s="16"/>
      <c r="O765" s="16"/>
      <c r="P765" s="16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27" hidden="false" customHeight="true" outlineLevel="0" collapsed="false">
      <c r="A766" s="36" t="n">
        <v>764</v>
      </c>
      <c r="B766" s="10" t="s">
        <v>21</v>
      </c>
      <c r="C766" s="11" t="s">
        <v>39</v>
      </c>
      <c r="D766" s="12" t="s">
        <v>23</v>
      </c>
      <c r="E766" s="13" t="s">
        <v>818</v>
      </c>
      <c r="F766" s="14" t="s">
        <v>25</v>
      </c>
      <c r="G766" s="17" t="s">
        <v>39</v>
      </c>
      <c r="H766" s="16" t="s">
        <v>819</v>
      </c>
      <c r="I766" s="9" t="s">
        <v>820</v>
      </c>
      <c r="J766" s="11" t="s">
        <v>29</v>
      </c>
      <c r="K766" s="9" t="s">
        <v>821</v>
      </c>
      <c r="L766" s="9" t="s">
        <v>815</v>
      </c>
      <c r="M766" s="16" t="s">
        <v>869</v>
      </c>
      <c r="N766" s="16"/>
      <c r="O766" s="16"/>
      <c r="P766" s="16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27" hidden="false" customHeight="true" outlineLevel="0" collapsed="false">
      <c r="A767" s="16" t="n">
        <v>765</v>
      </c>
      <c r="B767" s="10" t="s">
        <v>21</v>
      </c>
      <c r="C767" s="11" t="s">
        <v>39</v>
      </c>
      <c r="D767" s="12" t="s">
        <v>40</v>
      </c>
      <c r="E767" s="13" t="s">
        <v>822</v>
      </c>
      <c r="F767" s="14" t="s">
        <v>25</v>
      </c>
      <c r="G767" s="17" t="s">
        <v>39</v>
      </c>
      <c r="H767" s="16" t="s">
        <v>819</v>
      </c>
      <c r="I767" s="9" t="s">
        <v>820</v>
      </c>
      <c r="J767" s="11" t="s">
        <v>42</v>
      </c>
      <c r="K767" s="9" t="s">
        <v>821</v>
      </c>
      <c r="L767" s="9" t="s">
        <v>37</v>
      </c>
      <c r="M767" s="16" t="s">
        <v>869</v>
      </c>
      <c r="N767" s="16"/>
      <c r="O767" s="16"/>
      <c r="P767" s="16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27" hidden="false" customHeight="true" outlineLevel="0" collapsed="false">
      <c r="A768" s="16" t="n">
        <v>766</v>
      </c>
      <c r="B768" s="10" t="s">
        <v>21</v>
      </c>
      <c r="C768" s="11" t="s">
        <v>39</v>
      </c>
      <c r="D768" s="12" t="s">
        <v>23</v>
      </c>
      <c r="E768" s="13" t="s">
        <v>823</v>
      </c>
      <c r="F768" s="14" t="s">
        <v>25</v>
      </c>
      <c r="G768" s="17" t="s">
        <v>39</v>
      </c>
      <c r="H768" s="16" t="s">
        <v>819</v>
      </c>
      <c r="I768" s="9" t="s">
        <v>820</v>
      </c>
      <c r="J768" s="11" t="s">
        <v>44</v>
      </c>
      <c r="K768" s="9" t="s">
        <v>821</v>
      </c>
      <c r="L768" s="9" t="s">
        <v>37</v>
      </c>
      <c r="M768" s="16" t="s">
        <v>869</v>
      </c>
      <c r="N768" s="16"/>
      <c r="O768" s="16"/>
      <c r="P768" s="16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27" hidden="false" customHeight="true" outlineLevel="0" collapsed="false">
      <c r="A769" s="36" t="n">
        <v>767</v>
      </c>
      <c r="B769" s="10" t="s">
        <v>21</v>
      </c>
      <c r="C769" s="11" t="s">
        <v>39</v>
      </c>
      <c r="D769" s="12" t="s">
        <v>23</v>
      </c>
      <c r="E769" s="13" t="s">
        <v>824</v>
      </c>
      <c r="F769" s="14" t="s">
        <v>25</v>
      </c>
      <c r="G769" s="17" t="s">
        <v>39</v>
      </c>
      <c r="H769" s="16" t="s">
        <v>819</v>
      </c>
      <c r="I769" s="9" t="s">
        <v>820</v>
      </c>
      <c r="J769" s="11" t="s">
        <v>44</v>
      </c>
      <c r="K769" s="9" t="s">
        <v>821</v>
      </c>
      <c r="L769" s="9" t="s">
        <v>37</v>
      </c>
      <c r="M769" s="16" t="s">
        <v>869</v>
      </c>
      <c r="N769" s="16"/>
      <c r="O769" s="16"/>
      <c r="P769" s="16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27" hidden="false" customHeight="true" outlineLevel="0" collapsed="false">
      <c r="A770" s="16" t="n">
        <v>768</v>
      </c>
      <c r="B770" s="10" t="s">
        <v>21</v>
      </c>
      <c r="C770" s="11" t="s">
        <v>39</v>
      </c>
      <c r="D770" s="12" t="s">
        <v>23</v>
      </c>
      <c r="E770" s="13" t="s">
        <v>825</v>
      </c>
      <c r="F770" s="14" t="s">
        <v>25</v>
      </c>
      <c r="G770" s="17" t="s">
        <v>39</v>
      </c>
      <c r="H770" s="16" t="s">
        <v>819</v>
      </c>
      <c r="I770" s="9" t="s">
        <v>820</v>
      </c>
      <c r="J770" s="11" t="s">
        <v>44</v>
      </c>
      <c r="K770" s="9" t="s">
        <v>821</v>
      </c>
      <c r="L770" s="9" t="s">
        <v>37</v>
      </c>
      <c r="M770" s="16" t="s">
        <v>869</v>
      </c>
      <c r="N770" s="16"/>
      <c r="O770" s="16"/>
      <c r="P770" s="16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27" hidden="false" customHeight="true" outlineLevel="0" collapsed="false">
      <c r="A771" s="16" t="n">
        <v>769</v>
      </c>
      <c r="B771" s="10" t="s">
        <v>21</v>
      </c>
      <c r="C771" s="11" t="s">
        <v>39</v>
      </c>
      <c r="D771" s="12" t="s">
        <v>23</v>
      </c>
      <c r="E771" s="13" t="n">
        <v>31512</v>
      </c>
      <c r="F771" s="14" t="s">
        <v>25</v>
      </c>
      <c r="G771" s="17" t="s">
        <v>39</v>
      </c>
      <c r="H771" s="16" t="s">
        <v>2185</v>
      </c>
      <c r="I771" s="37" t="s">
        <v>2186</v>
      </c>
      <c r="J771" s="16" t="s">
        <v>29</v>
      </c>
      <c r="K771" s="9" t="s">
        <v>2187</v>
      </c>
      <c r="L771" s="9" t="s">
        <v>2187</v>
      </c>
      <c r="M771" s="16" t="s">
        <v>864</v>
      </c>
      <c r="N771" s="16"/>
      <c r="O771" s="16"/>
      <c r="P771" s="16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27" hidden="false" customHeight="true" outlineLevel="0" collapsed="false">
      <c r="A772" s="36" t="n">
        <v>770</v>
      </c>
      <c r="B772" s="10" t="s">
        <v>21</v>
      </c>
      <c r="C772" s="11" t="s">
        <v>39</v>
      </c>
      <c r="D772" s="12" t="s">
        <v>40</v>
      </c>
      <c r="E772" s="13" t="n">
        <v>32002</v>
      </c>
      <c r="F772" s="14" t="s">
        <v>25</v>
      </c>
      <c r="G772" s="17" t="s">
        <v>39</v>
      </c>
      <c r="H772" s="16" t="s">
        <v>2185</v>
      </c>
      <c r="I772" s="37" t="s">
        <v>2186</v>
      </c>
      <c r="J772" s="16" t="s">
        <v>42</v>
      </c>
      <c r="K772" s="9" t="s">
        <v>2187</v>
      </c>
      <c r="L772" s="9" t="s">
        <v>2187</v>
      </c>
      <c r="M772" s="16" t="s">
        <v>864</v>
      </c>
      <c r="N772" s="16"/>
      <c r="O772" s="16"/>
      <c r="P772" s="16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27" hidden="false" customHeight="true" outlineLevel="0" collapsed="false">
      <c r="A773" s="16" t="n">
        <v>771</v>
      </c>
      <c r="B773" s="10" t="s">
        <v>21</v>
      </c>
      <c r="C773" s="11" t="s">
        <v>39</v>
      </c>
      <c r="D773" s="12" t="s">
        <v>23</v>
      </c>
      <c r="E773" s="13" t="n">
        <v>39355</v>
      </c>
      <c r="F773" s="14" t="s">
        <v>25</v>
      </c>
      <c r="G773" s="17" t="s">
        <v>39</v>
      </c>
      <c r="H773" s="16" t="s">
        <v>2185</v>
      </c>
      <c r="I773" s="37" t="s">
        <v>2186</v>
      </c>
      <c r="J773" s="16" t="s">
        <v>896</v>
      </c>
      <c r="K773" s="9" t="s">
        <v>2187</v>
      </c>
      <c r="L773" s="9" t="s">
        <v>2187</v>
      </c>
      <c r="M773" s="16" t="s">
        <v>864</v>
      </c>
      <c r="N773" s="16"/>
      <c r="O773" s="16"/>
      <c r="P773" s="16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27" hidden="false" customHeight="true" outlineLevel="0" collapsed="false">
      <c r="A774" s="16" t="n">
        <v>772</v>
      </c>
      <c r="B774" s="10" t="s">
        <v>21</v>
      </c>
      <c r="C774" s="11" t="s">
        <v>39</v>
      </c>
      <c r="D774" s="12" t="s">
        <v>23</v>
      </c>
      <c r="E774" s="13" t="n">
        <v>41973</v>
      </c>
      <c r="F774" s="14" t="s">
        <v>25</v>
      </c>
      <c r="G774" s="17" t="s">
        <v>39</v>
      </c>
      <c r="H774" s="16" t="s">
        <v>2185</v>
      </c>
      <c r="I774" s="37" t="s">
        <v>2186</v>
      </c>
      <c r="J774" s="16" t="s">
        <v>896</v>
      </c>
      <c r="K774" s="9" t="s">
        <v>2187</v>
      </c>
      <c r="L774" s="9" t="s">
        <v>2187</v>
      </c>
      <c r="M774" s="16" t="s">
        <v>864</v>
      </c>
      <c r="N774" s="16"/>
      <c r="O774" s="16"/>
      <c r="P774" s="16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27" hidden="false" customHeight="true" outlineLevel="0" collapsed="false">
      <c r="A775" s="36" t="n">
        <v>773</v>
      </c>
      <c r="B775" s="10" t="s">
        <v>21</v>
      </c>
      <c r="C775" s="11" t="s">
        <v>39</v>
      </c>
      <c r="D775" s="12" t="s">
        <v>40</v>
      </c>
      <c r="E775" s="13" t="n">
        <v>40306</v>
      </c>
      <c r="F775" s="14" t="s">
        <v>25</v>
      </c>
      <c r="G775" s="17" t="s">
        <v>39</v>
      </c>
      <c r="H775" s="16" t="s">
        <v>2185</v>
      </c>
      <c r="I775" s="37" t="s">
        <v>2186</v>
      </c>
      <c r="J775" s="16" t="s">
        <v>876</v>
      </c>
      <c r="K775" s="9" t="s">
        <v>2187</v>
      </c>
      <c r="L775" s="9" t="s">
        <v>2187</v>
      </c>
      <c r="M775" s="16" t="s">
        <v>864</v>
      </c>
      <c r="N775" s="16"/>
      <c r="O775" s="16"/>
      <c r="P775" s="16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27" hidden="false" customHeight="true" outlineLevel="0" collapsed="false">
      <c r="A776" s="16" t="n">
        <v>774</v>
      </c>
      <c r="B776" s="10" t="s">
        <v>21</v>
      </c>
      <c r="C776" s="11" t="s">
        <v>39</v>
      </c>
      <c r="D776" s="12" t="s">
        <v>23</v>
      </c>
      <c r="E776" s="13" t="n">
        <v>23655</v>
      </c>
      <c r="F776" s="14" t="s">
        <v>25</v>
      </c>
      <c r="G776" s="17" t="s">
        <v>39</v>
      </c>
      <c r="H776" s="16" t="s">
        <v>2188</v>
      </c>
      <c r="I776" s="16"/>
      <c r="J776" s="16"/>
      <c r="K776" s="9" t="s">
        <v>2189</v>
      </c>
      <c r="L776" s="16"/>
      <c r="M776" s="16" t="s">
        <v>864</v>
      </c>
      <c r="N776" s="16"/>
      <c r="O776" s="16"/>
      <c r="P776" s="16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27" hidden="false" customHeight="true" outlineLevel="0" collapsed="false">
      <c r="A777" s="16" t="n">
        <v>775</v>
      </c>
      <c r="B777" s="10" t="s">
        <v>21</v>
      </c>
      <c r="C777" s="11" t="s">
        <v>39</v>
      </c>
      <c r="D777" s="12" t="s">
        <v>23</v>
      </c>
      <c r="E777" s="13" t="n">
        <v>29880</v>
      </c>
      <c r="F777" s="14" t="s">
        <v>25</v>
      </c>
      <c r="G777" s="17" t="s">
        <v>39</v>
      </c>
      <c r="H777" s="16" t="s">
        <v>2188</v>
      </c>
      <c r="I777" s="16"/>
      <c r="J777" s="16"/>
      <c r="K777" s="9" t="s">
        <v>2189</v>
      </c>
      <c r="L777" s="16"/>
      <c r="M777" s="16" t="s">
        <v>864</v>
      </c>
      <c r="N777" s="16"/>
      <c r="O777" s="16"/>
      <c r="P777" s="16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27" hidden="false" customHeight="true" outlineLevel="0" collapsed="false">
      <c r="A778" s="36" t="n">
        <v>776</v>
      </c>
      <c r="B778" s="10" t="s">
        <v>21</v>
      </c>
      <c r="C778" s="11" t="s">
        <v>39</v>
      </c>
      <c r="D778" s="16" t="s">
        <v>40</v>
      </c>
      <c r="E778" s="13" t="n">
        <v>7879</v>
      </c>
      <c r="F778" s="14" t="s">
        <v>25</v>
      </c>
      <c r="G778" s="17" t="s">
        <v>39</v>
      </c>
      <c r="H778" s="16" t="s">
        <v>2190</v>
      </c>
      <c r="I778" s="16"/>
      <c r="J778" s="16"/>
      <c r="K778" s="9" t="s">
        <v>2191</v>
      </c>
      <c r="L778" s="16"/>
      <c r="M778" s="16" t="s">
        <v>864</v>
      </c>
      <c r="N778" s="16"/>
      <c r="O778" s="16"/>
      <c r="P778" s="16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27" hidden="false" customHeight="true" outlineLevel="0" collapsed="false">
      <c r="A779" s="4"/>
      <c r="B779" s="4"/>
      <c r="C779" s="4"/>
      <c r="D779" s="4"/>
      <c r="E779" s="28"/>
      <c r="F779" s="4"/>
      <c r="G779" s="29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24.75" hidden="false" customHeight="true" outlineLevel="0" collapsed="false">
      <c r="A780" s="4"/>
      <c r="B780" s="4"/>
      <c r="C780" s="4"/>
      <c r="D780" s="4"/>
      <c r="E780" s="28"/>
      <c r="F780" s="4"/>
      <c r="G780" s="29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24.75" hidden="false" customHeight="true" outlineLevel="0" collapsed="false">
      <c r="A781" s="4"/>
      <c r="B781" s="4"/>
      <c r="C781" s="4"/>
      <c r="D781" s="4"/>
      <c r="E781" s="28"/>
      <c r="F781" s="4"/>
      <c r="G781" s="29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24.75" hidden="false" customHeight="true" outlineLevel="0" collapsed="false">
      <c r="A782" s="4"/>
      <c r="B782" s="4"/>
      <c r="C782" s="4"/>
      <c r="D782" s="4"/>
      <c r="E782" s="28"/>
      <c r="F782" s="4"/>
      <c r="G782" s="29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24.75" hidden="false" customHeight="true" outlineLevel="0" collapsed="false">
      <c r="A783" s="4"/>
      <c r="B783" s="4"/>
      <c r="C783" s="4"/>
      <c r="D783" s="4"/>
      <c r="E783" s="28"/>
      <c r="F783" s="4"/>
      <c r="G783" s="29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24.75" hidden="false" customHeight="true" outlineLevel="0" collapsed="false">
      <c r="A784" s="4"/>
      <c r="B784" s="4"/>
      <c r="C784" s="4"/>
      <c r="D784" s="4"/>
      <c r="E784" s="28"/>
      <c r="F784" s="4"/>
      <c r="G784" s="29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24.75" hidden="false" customHeight="true" outlineLevel="0" collapsed="false">
      <c r="A785" s="4"/>
      <c r="B785" s="4"/>
      <c r="C785" s="4"/>
      <c r="D785" s="4"/>
      <c r="E785" s="28"/>
      <c r="F785" s="4"/>
      <c r="G785" s="29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24.75" hidden="false" customHeight="true" outlineLevel="0" collapsed="false">
      <c r="A786" s="4"/>
      <c r="B786" s="4"/>
      <c r="C786" s="4"/>
      <c r="D786" s="4"/>
      <c r="E786" s="28"/>
      <c r="F786" s="4"/>
      <c r="G786" s="29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24.75" hidden="false" customHeight="true" outlineLevel="0" collapsed="false">
      <c r="A787" s="4"/>
      <c r="B787" s="4"/>
      <c r="C787" s="4"/>
      <c r="D787" s="4"/>
      <c r="E787" s="28"/>
      <c r="F787" s="4"/>
      <c r="G787" s="29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24.75" hidden="false" customHeight="true" outlineLevel="0" collapsed="false">
      <c r="A788" s="4"/>
      <c r="B788" s="4"/>
      <c r="C788" s="4"/>
      <c r="D788" s="4"/>
      <c r="E788" s="28"/>
      <c r="F788" s="4"/>
      <c r="G788" s="29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24.75" hidden="false" customHeight="true" outlineLevel="0" collapsed="false">
      <c r="A789" s="4"/>
      <c r="B789" s="4"/>
      <c r="C789" s="4"/>
      <c r="D789" s="4"/>
      <c r="E789" s="28"/>
      <c r="F789" s="4"/>
      <c r="G789" s="29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24.75" hidden="false" customHeight="true" outlineLevel="0" collapsed="false">
      <c r="A790" s="4"/>
      <c r="B790" s="4"/>
      <c r="C790" s="4"/>
      <c r="D790" s="4"/>
      <c r="E790" s="28"/>
      <c r="F790" s="4"/>
      <c r="G790" s="29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24.75" hidden="false" customHeight="true" outlineLevel="0" collapsed="false">
      <c r="A791" s="4"/>
      <c r="B791" s="4"/>
      <c r="C791" s="4"/>
      <c r="D791" s="4"/>
      <c r="E791" s="28"/>
      <c r="F791" s="4"/>
      <c r="G791" s="29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24.75" hidden="false" customHeight="true" outlineLevel="0" collapsed="false">
      <c r="A792" s="4"/>
      <c r="B792" s="4"/>
      <c r="C792" s="4"/>
      <c r="D792" s="4"/>
      <c r="E792" s="28"/>
      <c r="F792" s="4"/>
      <c r="G792" s="29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24.75" hidden="false" customHeight="true" outlineLevel="0" collapsed="false">
      <c r="A793" s="4"/>
      <c r="B793" s="4"/>
      <c r="C793" s="4"/>
      <c r="D793" s="4"/>
      <c r="E793" s="28"/>
      <c r="F793" s="4"/>
      <c r="G793" s="29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24.75" hidden="false" customHeight="true" outlineLevel="0" collapsed="false">
      <c r="A794" s="4"/>
      <c r="B794" s="4"/>
      <c r="C794" s="4"/>
      <c r="D794" s="4"/>
      <c r="E794" s="28"/>
      <c r="F794" s="4"/>
      <c r="G794" s="29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24.75" hidden="false" customHeight="true" outlineLevel="0" collapsed="false">
      <c r="A795" s="4"/>
      <c r="B795" s="4"/>
      <c r="C795" s="4"/>
      <c r="D795" s="4"/>
      <c r="E795" s="28"/>
      <c r="F795" s="4"/>
      <c r="G795" s="29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24.75" hidden="false" customHeight="true" outlineLevel="0" collapsed="false">
      <c r="A796" s="4"/>
      <c r="B796" s="4"/>
      <c r="C796" s="4"/>
      <c r="D796" s="4"/>
      <c r="E796" s="28"/>
      <c r="F796" s="4"/>
      <c r="G796" s="29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24.75" hidden="false" customHeight="true" outlineLevel="0" collapsed="false">
      <c r="A797" s="4"/>
      <c r="B797" s="4"/>
      <c r="C797" s="4"/>
      <c r="D797" s="4"/>
      <c r="E797" s="28"/>
      <c r="F797" s="4"/>
      <c r="G797" s="29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24.75" hidden="false" customHeight="true" outlineLevel="0" collapsed="false">
      <c r="A798" s="4"/>
      <c r="B798" s="4"/>
      <c r="C798" s="4"/>
      <c r="D798" s="4"/>
      <c r="E798" s="28"/>
      <c r="F798" s="4"/>
      <c r="G798" s="29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24.75" hidden="false" customHeight="true" outlineLevel="0" collapsed="false">
      <c r="A799" s="4"/>
      <c r="B799" s="4"/>
      <c r="C799" s="4"/>
      <c r="D799" s="4"/>
      <c r="E799" s="28"/>
      <c r="F799" s="4"/>
      <c r="G799" s="29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24.75" hidden="false" customHeight="true" outlineLevel="0" collapsed="false">
      <c r="A800" s="4"/>
      <c r="B800" s="4"/>
      <c r="C800" s="4"/>
      <c r="D800" s="4"/>
      <c r="E800" s="28"/>
      <c r="F800" s="4"/>
      <c r="G800" s="29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24.75" hidden="false" customHeight="true" outlineLevel="0" collapsed="false">
      <c r="A801" s="4"/>
      <c r="B801" s="4"/>
      <c r="C801" s="4"/>
      <c r="D801" s="4"/>
      <c r="E801" s="28"/>
      <c r="F801" s="4"/>
      <c r="G801" s="29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24.75" hidden="false" customHeight="true" outlineLevel="0" collapsed="false">
      <c r="A802" s="4"/>
      <c r="B802" s="4"/>
      <c r="C802" s="4"/>
      <c r="D802" s="4"/>
      <c r="E802" s="28"/>
      <c r="F802" s="4"/>
      <c r="G802" s="29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24.75" hidden="false" customHeight="true" outlineLevel="0" collapsed="false">
      <c r="A803" s="4"/>
      <c r="B803" s="4"/>
      <c r="C803" s="4"/>
      <c r="D803" s="4"/>
      <c r="E803" s="28"/>
      <c r="F803" s="4"/>
      <c r="G803" s="29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24.75" hidden="false" customHeight="true" outlineLevel="0" collapsed="false">
      <c r="A804" s="4"/>
      <c r="B804" s="4"/>
      <c r="C804" s="4"/>
      <c r="D804" s="4"/>
      <c r="E804" s="28"/>
      <c r="F804" s="4"/>
      <c r="G804" s="29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24.75" hidden="false" customHeight="true" outlineLevel="0" collapsed="false">
      <c r="A805" s="4"/>
      <c r="B805" s="4"/>
      <c r="C805" s="4"/>
      <c r="D805" s="4"/>
      <c r="E805" s="28"/>
      <c r="F805" s="4"/>
      <c r="G805" s="29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24.75" hidden="false" customHeight="true" outlineLevel="0" collapsed="false">
      <c r="A806" s="4"/>
      <c r="B806" s="4"/>
      <c r="C806" s="4"/>
      <c r="D806" s="4"/>
      <c r="E806" s="28"/>
      <c r="F806" s="4"/>
      <c r="G806" s="29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24.75" hidden="false" customHeight="true" outlineLevel="0" collapsed="false">
      <c r="A807" s="4"/>
      <c r="B807" s="4"/>
      <c r="C807" s="4"/>
      <c r="D807" s="4"/>
      <c r="E807" s="28"/>
      <c r="F807" s="4"/>
      <c r="G807" s="29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24.75" hidden="false" customHeight="true" outlineLevel="0" collapsed="false">
      <c r="A808" s="4"/>
      <c r="B808" s="4"/>
      <c r="C808" s="4"/>
      <c r="D808" s="4"/>
      <c r="E808" s="28"/>
      <c r="F808" s="4"/>
      <c r="G808" s="29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24.75" hidden="false" customHeight="true" outlineLevel="0" collapsed="false">
      <c r="A809" s="4"/>
      <c r="B809" s="4"/>
      <c r="C809" s="4"/>
      <c r="D809" s="4"/>
      <c r="E809" s="28"/>
      <c r="F809" s="4"/>
      <c r="G809" s="29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24.75" hidden="false" customHeight="true" outlineLevel="0" collapsed="false">
      <c r="A810" s="4"/>
      <c r="B810" s="4"/>
      <c r="C810" s="4"/>
      <c r="D810" s="4"/>
      <c r="E810" s="28"/>
      <c r="F810" s="4"/>
      <c r="G810" s="29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24.75" hidden="false" customHeight="true" outlineLevel="0" collapsed="false">
      <c r="A811" s="4"/>
      <c r="B811" s="4"/>
      <c r="C811" s="4"/>
      <c r="D811" s="4"/>
      <c r="E811" s="28"/>
      <c r="F811" s="4"/>
      <c r="G811" s="29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24.75" hidden="false" customHeight="true" outlineLevel="0" collapsed="false">
      <c r="A812" s="4"/>
      <c r="B812" s="4"/>
      <c r="C812" s="4"/>
      <c r="D812" s="4"/>
      <c r="E812" s="28"/>
      <c r="F812" s="4"/>
      <c r="G812" s="29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24.75" hidden="false" customHeight="true" outlineLevel="0" collapsed="false">
      <c r="A813" s="4"/>
      <c r="B813" s="4"/>
      <c r="C813" s="4"/>
      <c r="D813" s="4"/>
      <c r="E813" s="28"/>
      <c r="F813" s="4"/>
      <c r="G813" s="29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24.75" hidden="false" customHeight="true" outlineLevel="0" collapsed="false">
      <c r="A814" s="4"/>
      <c r="B814" s="4"/>
      <c r="C814" s="4"/>
      <c r="D814" s="4"/>
      <c r="E814" s="28"/>
      <c r="F814" s="4"/>
      <c r="G814" s="29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24.75" hidden="false" customHeight="true" outlineLevel="0" collapsed="false">
      <c r="A815" s="4"/>
      <c r="B815" s="4"/>
      <c r="C815" s="4"/>
      <c r="D815" s="4"/>
      <c r="E815" s="28"/>
      <c r="F815" s="4"/>
      <c r="G815" s="29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24.75" hidden="false" customHeight="true" outlineLevel="0" collapsed="false">
      <c r="A816" s="4"/>
      <c r="B816" s="4"/>
      <c r="C816" s="4"/>
      <c r="D816" s="4"/>
      <c r="E816" s="28"/>
      <c r="F816" s="4"/>
      <c r="G816" s="29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24.75" hidden="false" customHeight="true" outlineLevel="0" collapsed="false">
      <c r="A817" s="4"/>
      <c r="B817" s="4"/>
      <c r="C817" s="4"/>
      <c r="D817" s="4"/>
      <c r="E817" s="28"/>
      <c r="F817" s="4"/>
      <c r="G817" s="29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24.75" hidden="false" customHeight="true" outlineLevel="0" collapsed="false">
      <c r="A818" s="4"/>
      <c r="B818" s="4"/>
      <c r="C818" s="4"/>
      <c r="D818" s="4"/>
      <c r="E818" s="28"/>
      <c r="F818" s="4"/>
      <c r="G818" s="29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24.75" hidden="false" customHeight="true" outlineLevel="0" collapsed="false">
      <c r="A819" s="4"/>
      <c r="B819" s="4"/>
      <c r="C819" s="4"/>
      <c r="D819" s="4"/>
      <c r="E819" s="28"/>
      <c r="F819" s="4"/>
      <c r="G819" s="29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24.75" hidden="false" customHeight="true" outlineLevel="0" collapsed="false">
      <c r="A820" s="4"/>
      <c r="B820" s="4"/>
      <c r="C820" s="4"/>
      <c r="D820" s="4"/>
      <c r="E820" s="28"/>
      <c r="F820" s="4"/>
      <c r="G820" s="29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24.75" hidden="false" customHeight="true" outlineLevel="0" collapsed="false">
      <c r="A821" s="4"/>
      <c r="B821" s="4"/>
      <c r="C821" s="4"/>
      <c r="D821" s="4"/>
      <c r="E821" s="28"/>
      <c r="F821" s="4"/>
      <c r="G821" s="29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24.75" hidden="false" customHeight="true" outlineLevel="0" collapsed="false">
      <c r="A822" s="4"/>
      <c r="B822" s="4"/>
      <c r="C822" s="4"/>
      <c r="D822" s="4"/>
      <c r="E822" s="28"/>
      <c r="F822" s="4"/>
      <c r="G822" s="29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24.75" hidden="false" customHeight="true" outlineLevel="0" collapsed="false">
      <c r="A823" s="4"/>
      <c r="B823" s="4"/>
      <c r="C823" s="4"/>
      <c r="D823" s="4"/>
      <c r="E823" s="28"/>
      <c r="F823" s="4"/>
      <c r="G823" s="29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24.75" hidden="false" customHeight="true" outlineLevel="0" collapsed="false">
      <c r="A824" s="4"/>
      <c r="B824" s="4"/>
      <c r="C824" s="4"/>
      <c r="D824" s="4"/>
      <c r="E824" s="28"/>
      <c r="F824" s="4"/>
      <c r="G824" s="29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24.75" hidden="false" customHeight="true" outlineLevel="0" collapsed="false">
      <c r="A825" s="4"/>
      <c r="B825" s="4"/>
      <c r="C825" s="4"/>
      <c r="D825" s="4"/>
      <c r="E825" s="28"/>
      <c r="F825" s="4"/>
      <c r="G825" s="29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24.75" hidden="false" customHeight="true" outlineLevel="0" collapsed="false">
      <c r="A826" s="4"/>
      <c r="B826" s="4"/>
      <c r="C826" s="4"/>
      <c r="D826" s="4"/>
      <c r="E826" s="28"/>
      <c r="F826" s="4"/>
      <c r="G826" s="29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24.75" hidden="false" customHeight="true" outlineLevel="0" collapsed="false">
      <c r="A827" s="4"/>
      <c r="B827" s="4"/>
      <c r="C827" s="4"/>
      <c r="D827" s="4"/>
      <c r="E827" s="28"/>
      <c r="F827" s="4"/>
      <c r="G827" s="29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24.75" hidden="false" customHeight="true" outlineLevel="0" collapsed="false">
      <c r="A828" s="4"/>
      <c r="B828" s="4"/>
      <c r="C828" s="4"/>
      <c r="D828" s="4"/>
      <c r="E828" s="28"/>
      <c r="F828" s="4"/>
      <c r="G828" s="29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24.75" hidden="false" customHeight="true" outlineLevel="0" collapsed="false">
      <c r="A829" s="4"/>
      <c r="B829" s="4"/>
      <c r="C829" s="4"/>
      <c r="D829" s="4"/>
      <c r="E829" s="28"/>
      <c r="F829" s="4"/>
      <c r="G829" s="29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24.75" hidden="false" customHeight="true" outlineLevel="0" collapsed="false">
      <c r="A830" s="4"/>
      <c r="B830" s="4"/>
      <c r="C830" s="4"/>
      <c r="D830" s="4"/>
      <c r="E830" s="28"/>
      <c r="F830" s="4"/>
      <c r="G830" s="29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24.75" hidden="false" customHeight="true" outlineLevel="0" collapsed="false">
      <c r="A831" s="4"/>
      <c r="B831" s="4"/>
      <c r="C831" s="4"/>
      <c r="D831" s="4"/>
      <c r="E831" s="28"/>
      <c r="F831" s="4"/>
      <c r="G831" s="29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24.75" hidden="false" customHeight="true" outlineLevel="0" collapsed="false">
      <c r="A832" s="4"/>
      <c r="B832" s="4"/>
      <c r="C832" s="4"/>
      <c r="D832" s="4"/>
      <c r="E832" s="28"/>
      <c r="F832" s="4"/>
      <c r="G832" s="29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24.75" hidden="false" customHeight="true" outlineLevel="0" collapsed="false">
      <c r="A833" s="4"/>
      <c r="B833" s="4"/>
      <c r="C833" s="4"/>
      <c r="D833" s="4"/>
      <c r="E833" s="28"/>
      <c r="F833" s="4"/>
      <c r="G833" s="29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24.75" hidden="false" customHeight="true" outlineLevel="0" collapsed="false">
      <c r="A834" s="4"/>
      <c r="B834" s="4"/>
      <c r="C834" s="4"/>
      <c r="D834" s="4"/>
      <c r="E834" s="28"/>
      <c r="F834" s="4"/>
      <c r="G834" s="29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24.75" hidden="false" customHeight="true" outlineLevel="0" collapsed="false">
      <c r="A835" s="4"/>
      <c r="B835" s="4"/>
      <c r="C835" s="4"/>
      <c r="D835" s="4"/>
      <c r="E835" s="28"/>
      <c r="F835" s="4"/>
      <c r="G835" s="29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24.75" hidden="false" customHeight="true" outlineLevel="0" collapsed="false">
      <c r="A836" s="4"/>
      <c r="B836" s="4"/>
      <c r="C836" s="4"/>
      <c r="D836" s="4"/>
      <c r="E836" s="28"/>
      <c r="F836" s="4"/>
      <c r="G836" s="29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24.75" hidden="false" customHeight="true" outlineLevel="0" collapsed="false">
      <c r="A837" s="4"/>
      <c r="B837" s="4"/>
      <c r="C837" s="4"/>
      <c r="D837" s="4"/>
      <c r="E837" s="28"/>
      <c r="F837" s="4"/>
      <c r="G837" s="29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24.75" hidden="false" customHeight="true" outlineLevel="0" collapsed="false">
      <c r="A838" s="4"/>
      <c r="B838" s="4"/>
      <c r="C838" s="4"/>
      <c r="D838" s="4"/>
      <c r="E838" s="28"/>
      <c r="F838" s="4"/>
      <c r="G838" s="29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24.75" hidden="false" customHeight="true" outlineLevel="0" collapsed="false">
      <c r="A839" s="4"/>
      <c r="B839" s="4"/>
      <c r="C839" s="4"/>
      <c r="D839" s="4"/>
      <c r="E839" s="28"/>
      <c r="F839" s="4"/>
      <c r="G839" s="29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24.75" hidden="false" customHeight="true" outlineLevel="0" collapsed="false">
      <c r="A840" s="4"/>
      <c r="B840" s="4"/>
      <c r="C840" s="4"/>
      <c r="D840" s="4"/>
      <c r="E840" s="28"/>
      <c r="F840" s="4"/>
      <c r="G840" s="29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24.75" hidden="false" customHeight="true" outlineLevel="0" collapsed="false">
      <c r="A841" s="4"/>
      <c r="B841" s="4"/>
      <c r="C841" s="4"/>
      <c r="D841" s="4"/>
      <c r="E841" s="28"/>
      <c r="F841" s="4"/>
      <c r="G841" s="29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24.75" hidden="false" customHeight="true" outlineLevel="0" collapsed="false">
      <c r="A842" s="4"/>
      <c r="B842" s="4"/>
      <c r="C842" s="4"/>
      <c r="D842" s="4"/>
      <c r="E842" s="28"/>
      <c r="F842" s="4"/>
      <c r="G842" s="29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24.75" hidden="false" customHeight="true" outlineLevel="0" collapsed="false">
      <c r="A843" s="4"/>
      <c r="B843" s="4"/>
      <c r="C843" s="4"/>
      <c r="D843" s="4"/>
      <c r="E843" s="28"/>
      <c r="F843" s="4"/>
      <c r="G843" s="29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24.75" hidden="false" customHeight="true" outlineLevel="0" collapsed="false">
      <c r="A844" s="4"/>
      <c r="B844" s="4"/>
      <c r="C844" s="4"/>
      <c r="D844" s="4"/>
      <c r="E844" s="28"/>
      <c r="F844" s="4"/>
      <c r="G844" s="29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24.75" hidden="false" customHeight="true" outlineLevel="0" collapsed="false">
      <c r="A845" s="4"/>
      <c r="B845" s="4"/>
      <c r="C845" s="4"/>
      <c r="D845" s="4"/>
      <c r="E845" s="28"/>
      <c r="F845" s="4"/>
      <c r="G845" s="29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24.75" hidden="false" customHeight="true" outlineLevel="0" collapsed="false">
      <c r="A846" s="4"/>
      <c r="B846" s="4"/>
      <c r="C846" s="4"/>
      <c r="D846" s="4"/>
      <c r="E846" s="28"/>
      <c r="F846" s="4"/>
      <c r="G846" s="29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24.75" hidden="false" customHeight="true" outlineLevel="0" collapsed="false">
      <c r="A847" s="4"/>
      <c r="B847" s="4"/>
      <c r="C847" s="4"/>
      <c r="D847" s="4"/>
      <c r="E847" s="28"/>
      <c r="F847" s="4"/>
      <c r="G847" s="29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24.75" hidden="false" customHeight="true" outlineLevel="0" collapsed="false">
      <c r="A848" s="4"/>
      <c r="B848" s="4"/>
      <c r="C848" s="4"/>
      <c r="D848" s="4"/>
      <c r="E848" s="28"/>
      <c r="F848" s="4"/>
      <c r="G848" s="29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24.75" hidden="false" customHeight="true" outlineLevel="0" collapsed="false">
      <c r="A849" s="4"/>
      <c r="B849" s="4"/>
      <c r="C849" s="4"/>
      <c r="D849" s="4"/>
      <c r="E849" s="28"/>
      <c r="F849" s="4"/>
      <c r="G849" s="29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24.75" hidden="false" customHeight="true" outlineLevel="0" collapsed="false">
      <c r="A850" s="4"/>
      <c r="B850" s="4"/>
      <c r="C850" s="4"/>
      <c r="D850" s="4"/>
      <c r="E850" s="28"/>
      <c r="F850" s="4"/>
      <c r="G850" s="29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24.75" hidden="false" customHeight="true" outlineLevel="0" collapsed="false">
      <c r="A851" s="4"/>
      <c r="B851" s="4"/>
      <c r="C851" s="4"/>
      <c r="D851" s="4"/>
      <c r="E851" s="28"/>
      <c r="F851" s="4"/>
      <c r="G851" s="29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24.75" hidden="false" customHeight="true" outlineLevel="0" collapsed="false">
      <c r="A852" s="4"/>
      <c r="B852" s="4"/>
      <c r="C852" s="4"/>
      <c r="D852" s="4"/>
      <c r="E852" s="28"/>
      <c r="F852" s="4"/>
      <c r="G852" s="29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24.75" hidden="false" customHeight="true" outlineLevel="0" collapsed="false">
      <c r="A853" s="4"/>
      <c r="B853" s="4"/>
      <c r="C853" s="4"/>
      <c r="D853" s="4"/>
      <c r="E853" s="28"/>
      <c r="F853" s="4"/>
      <c r="G853" s="29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24.75" hidden="false" customHeight="true" outlineLevel="0" collapsed="false">
      <c r="A854" s="4"/>
      <c r="B854" s="4"/>
      <c r="C854" s="4"/>
      <c r="D854" s="4"/>
      <c r="E854" s="28"/>
      <c r="F854" s="4"/>
      <c r="G854" s="29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24.75" hidden="false" customHeight="true" outlineLevel="0" collapsed="false">
      <c r="A855" s="4"/>
      <c r="B855" s="4"/>
      <c r="C855" s="4"/>
      <c r="D855" s="4"/>
      <c r="E855" s="28"/>
      <c r="F855" s="4"/>
      <c r="G855" s="29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24.75" hidden="false" customHeight="true" outlineLevel="0" collapsed="false">
      <c r="A856" s="4"/>
      <c r="B856" s="4"/>
      <c r="C856" s="4"/>
      <c r="D856" s="4"/>
      <c r="E856" s="28"/>
      <c r="F856" s="4"/>
      <c r="G856" s="29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24.75" hidden="false" customHeight="true" outlineLevel="0" collapsed="false">
      <c r="A857" s="4"/>
      <c r="B857" s="4"/>
      <c r="C857" s="4"/>
      <c r="D857" s="4"/>
      <c r="E857" s="28"/>
      <c r="F857" s="4"/>
      <c r="G857" s="29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24.75" hidden="false" customHeight="true" outlineLevel="0" collapsed="false">
      <c r="A858" s="4"/>
      <c r="B858" s="4"/>
      <c r="C858" s="4"/>
      <c r="D858" s="4"/>
      <c r="E858" s="28"/>
      <c r="F858" s="4"/>
      <c r="G858" s="29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24.75" hidden="false" customHeight="true" outlineLevel="0" collapsed="false">
      <c r="A859" s="4"/>
      <c r="B859" s="4"/>
      <c r="C859" s="4"/>
      <c r="D859" s="4"/>
      <c r="E859" s="28"/>
      <c r="F859" s="4"/>
      <c r="G859" s="29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24.75" hidden="false" customHeight="true" outlineLevel="0" collapsed="false">
      <c r="A860" s="4"/>
      <c r="B860" s="4"/>
      <c r="C860" s="4"/>
      <c r="D860" s="4"/>
      <c r="E860" s="28"/>
      <c r="F860" s="4"/>
      <c r="G860" s="29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24.75" hidden="false" customHeight="true" outlineLevel="0" collapsed="false">
      <c r="A861" s="4"/>
      <c r="B861" s="4"/>
      <c r="C861" s="4"/>
      <c r="D861" s="4"/>
      <c r="E861" s="28"/>
      <c r="F861" s="4"/>
      <c r="G861" s="29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24.75" hidden="false" customHeight="true" outlineLevel="0" collapsed="false">
      <c r="A862" s="4"/>
      <c r="B862" s="4"/>
      <c r="C862" s="4"/>
      <c r="D862" s="4"/>
      <c r="E862" s="28"/>
      <c r="F862" s="4"/>
      <c r="G862" s="29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24.75" hidden="false" customHeight="true" outlineLevel="0" collapsed="false">
      <c r="A863" s="4"/>
      <c r="B863" s="4"/>
      <c r="C863" s="4"/>
      <c r="D863" s="4"/>
      <c r="E863" s="28"/>
      <c r="F863" s="4"/>
      <c r="G863" s="29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24.75" hidden="false" customHeight="true" outlineLevel="0" collapsed="false">
      <c r="A864" s="4"/>
      <c r="B864" s="4"/>
      <c r="C864" s="4"/>
      <c r="D864" s="4"/>
      <c r="E864" s="28"/>
      <c r="F864" s="4"/>
      <c r="G864" s="29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24.75" hidden="false" customHeight="true" outlineLevel="0" collapsed="false">
      <c r="A865" s="4"/>
      <c r="B865" s="4"/>
      <c r="C865" s="4"/>
      <c r="D865" s="4"/>
      <c r="E865" s="28"/>
      <c r="F865" s="4"/>
      <c r="G865" s="29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24.75" hidden="false" customHeight="true" outlineLevel="0" collapsed="false">
      <c r="A866" s="4"/>
      <c r="B866" s="4"/>
      <c r="C866" s="4"/>
      <c r="D866" s="4"/>
      <c r="E866" s="28"/>
      <c r="F866" s="4"/>
      <c r="G866" s="29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24.75" hidden="false" customHeight="true" outlineLevel="0" collapsed="false">
      <c r="A867" s="4"/>
      <c r="B867" s="4"/>
      <c r="C867" s="4"/>
      <c r="D867" s="4"/>
      <c r="E867" s="28"/>
      <c r="F867" s="4"/>
      <c r="G867" s="29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24.75" hidden="false" customHeight="true" outlineLevel="0" collapsed="false">
      <c r="A868" s="4"/>
      <c r="B868" s="4"/>
      <c r="C868" s="4"/>
      <c r="D868" s="4"/>
      <c r="E868" s="28"/>
      <c r="F868" s="4"/>
      <c r="G868" s="29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24.75" hidden="false" customHeight="true" outlineLevel="0" collapsed="false">
      <c r="A869" s="4"/>
      <c r="B869" s="4"/>
      <c r="C869" s="4"/>
      <c r="D869" s="4"/>
      <c r="E869" s="28"/>
      <c r="F869" s="4"/>
      <c r="G869" s="29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24.75" hidden="false" customHeight="true" outlineLevel="0" collapsed="false">
      <c r="A870" s="4"/>
      <c r="B870" s="4"/>
      <c r="C870" s="4"/>
      <c r="D870" s="4"/>
      <c r="E870" s="28"/>
      <c r="F870" s="4"/>
      <c r="G870" s="29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24.75" hidden="false" customHeight="true" outlineLevel="0" collapsed="false">
      <c r="A871" s="4"/>
      <c r="B871" s="4"/>
      <c r="C871" s="4"/>
      <c r="D871" s="4"/>
      <c r="E871" s="28"/>
      <c r="F871" s="4"/>
      <c r="G871" s="29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24.75" hidden="false" customHeight="true" outlineLevel="0" collapsed="false">
      <c r="A872" s="4"/>
      <c r="B872" s="4"/>
      <c r="C872" s="4"/>
      <c r="D872" s="4"/>
      <c r="E872" s="28"/>
      <c r="F872" s="4"/>
      <c r="G872" s="29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24.75" hidden="false" customHeight="true" outlineLevel="0" collapsed="false">
      <c r="A873" s="4"/>
      <c r="B873" s="4"/>
      <c r="C873" s="4"/>
      <c r="D873" s="4"/>
      <c r="E873" s="28"/>
      <c r="F873" s="4"/>
      <c r="G873" s="29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24.75" hidden="false" customHeight="true" outlineLevel="0" collapsed="false">
      <c r="A874" s="4"/>
      <c r="B874" s="4"/>
      <c r="C874" s="4"/>
      <c r="D874" s="4"/>
      <c r="E874" s="28"/>
      <c r="F874" s="4"/>
      <c r="G874" s="29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24.75" hidden="false" customHeight="true" outlineLevel="0" collapsed="false">
      <c r="A875" s="4"/>
      <c r="B875" s="4"/>
      <c r="C875" s="4"/>
      <c r="D875" s="4"/>
      <c r="E875" s="28"/>
      <c r="F875" s="4"/>
      <c r="G875" s="29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24.75" hidden="false" customHeight="true" outlineLevel="0" collapsed="false">
      <c r="A876" s="4"/>
      <c r="B876" s="4"/>
      <c r="C876" s="4"/>
      <c r="D876" s="4"/>
      <c r="E876" s="28"/>
      <c r="F876" s="4"/>
      <c r="G876" s="29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24.75" hidden="false" customHeight="true" outlineLevel="0" collapsed="false">
      <c r="A877" s="4"/>
      <c r="B877" s="4"/>
      <c r="C877" s="4"/>
      <c r="D877" s="4"/>
      <c r="E877" s="28"/>
      <c r="F877" s="4"/>
      <c r="G877" s="29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24.75" hidden="false" customHeight="true" outlineLevel="0" collapsed="false">
      <c r="A878" s="4"/>
      <c r="B878" s="4"/>
      <c r="C878" s="4"/>
      <c r="D878" s="4"/>
      <c r="E878" s="28"/>
      <c r="F878" s="4"/>
      <c r="G878" s="29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24.75" hidden="false" customHeight="true" outlineLevel="0" collapsed="false">
      <c r="A879" s="4"/>
      <c r="B879" s="4"/>
      <c r="C879" s="4"/>
      <c r="D879" s="4"/>
      <c r="E879" s="28"/>
      <c r="F879" s="4"/>
      <c r="G879" s="29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24.75" hidden="false" customHeight="true" outlineLevel="0" collapsed="false">
      <c r="A880" s="4"/>
      <c r="B880" s="4"/>
      <c r="C880" s="4"/>
      <c r="D880" s="4"/>
      <c r="E880" s="28"/>
      <c r="F880" s="4"/>
      <c r="G880" s="29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24.75" hidden="false" customHeight="true" outlineLevel="0" collapsed="false">
      <c r="A881" s="4"/>
      <c r="B881" s="4"/>
      <c r="C881" s="4"/>
      <c r="D881" s="4"/>
      <c r="E881" s="28"/>
      <c r="F881" s="4"/>
      <c r="G881" s="29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24.75" hidden="false" customHeight="true" outlineLevel="0" collapsed="false">
      <c r="A882" s="4"/>
      <c r="B882" s="4"/>
      <c r="C882" s="4"/>
      <c r="D882" s="4"/>
      <c r="E882" s="28"/>
      <c r="F882" s="4"/>
      <c r="G882" s="29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24.75" hidden="false" customHeight="true" outlineLevel="0" collapsed="false">
      <c r="A883" s="4"/>
      <c r="B883" s="4"/>
      <c r="C883" s="4"/>
      <c r="D883" s="4"/>
      <c r="E883" s="28"/>
      <c r="F883" s="4"/>
      <c r="G883" s="29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24.75" hidden="false" customHeight="true" outlineLevel="0" collapsed="false">
      <c r="A884" s="4"/>
      <c r="B884" s="4"/>
      <c r="C884" s="4"/>
      <c r="D884" s="4"/>
      <c r="E884" s="28"/>
      <c r="F884" s="4"/>
      <c r="G884" s="29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24.75" hidden="false" customHeight="true" outlineLevel="0" collapsed="false">
      <c r="A885" s="4"/>
      <c r="B885" s="4"/>
      <c r="C885" s="4"/>
      <c r="D885" s="4"/>
      <c r="E885" s="28"/>
      <c r="F885" s="4"/>
      <c r="G885" s="29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24.75" hidden="false" customHeight="true" outlineLevel="0" collapsed="false">
      <c r="A886" s="4"/>
      <c r="B886" s="4"/>
      <c r="C886" s="4"/>
      <c r="D886" s="4"/>
      <c r="E886" s="28"/>
      <c r="F886" s="4"/>
      <c r="G886" s="29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24.75" hidden="false" customHeight="true" outlineLevel="0" collapsed="false">
      <c r="A887" s="4"/>
      <c r="B887" s="4"/>
      <c r="C887" s="4"/>
      <c r="D887" s="4"/>
      <c r="E887" s="28"/>
      <c r="F887" s="4"/>
      <c r="G887" s="29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24.75" hidden="false" customHeight="true" outlineLevel="0" collapsed="false">
      <c r="A888" s="4"/>
      <c r="B888" s="4"/>
      <c r="C888" s="4"/>
      <c r="D888" s="4"/>
      <c r="E888" s="28"/>
      <c r="F888" s="4"/>
      <c r="G888" s="29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24.75" hidden="false" customHeight="true" outlineLevel="0" collapsed="false">
      <c r="A889" s="4"/>
      <c r="B889" s="4"/>
      <c r="C889" s="4"/>
      <c r="D889" s="4"/>
      <c r="E889" s="28"/>
      <c r="F889" s="4"/>
      <c r="G889" s="29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24.75" hidden="false" customHeight="true" outlineLevel="0" collapsed="false">
      <c r="A890" s="4"/>
      <c r="B890" s="4"/>
      <c r="C890" s="4"/>
      <c r="D890" s="4"/>
      <c r="E890" s="28"/>
      <c r="F890" s="4"/>
      <c r="G890" s="29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24.75" hidden="false" customHeight="true" outlineLevel="0" collapsed="false">
      <c r="A891" s="4"/>
      <c r="B891" s="4"/>
      <c r="C891" s="4"/>
      <c r="D891" s="4"/>
      <c r="E891" s="28"/>
      <c r="F891" s="4"/>
      <c r="G891" s="29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24.75" hidden="false" customHeight="true" outlineLevel="0" collapsed="false">
      <c r="A892" s="4"/>
      <c r="B892" s="4"/>
      <c r="C892" s="4"/>
      <c r="D892" s="4"/>
      <c r="E892" s="28"/>
      <c r="F892" s="4"/>
      <c r="G892" s="29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24.75" hidden="false" customHeight="true" outlineLevel="0" collapsed="false">
      <c r="A893" s="4"/>
      <c r="B893" s="4"/>
      <c r="C893" s="4"/>
      <c r="D893" s="4"/>
      <c r="E893" s="28"/>
      <c r="F893" s="4"/>
      <c r="G893" s="29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24.75" hidden="false" customHeight="true" outlineLevel="0" collapsed="false">
      <c r="A894" s="4"/>
      <c r="B894" s="4"/>
      <c r="C894" s="4"/>
      <c r="D894" s="4"/>
      <c r="E894" s="28"/>
      <c r="F894" s="4"/>
      <c r="G894" s="29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24.75" hidden="false" customHeight="true" outlineLevel="0" collapsed="false">
      <c r="A895" s="4"/>
      <c r="B895" s="4"/>
      <c r="C895" s="4"/>
      <c r="D895" s="4"/>
      <c r="E895" s="28"/>
      <c r="F895" s="4"/>
      <c r="G895" s="29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24.75" hidden="false" customHeight="true" outlineLevel="0" collapsed="false">
      <c r="A896" s="4"/>
      <c r="B896" s="4"/>
      <c r="C896" s="4"/>
      <c r="D896" s="4"/>
      <c r="E896" s="28"/>
      <c r="F896" s="4"/>
      <c r="G896" s="29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24.75" hidden="false" customHeight="true" outlineLevel="0" collapsed="false">
      <c r="A897" s="4"/>
      <c r="B897" s="4"/>
      <c r="C897" s="4"/>
      <c r="D897" s="4"/>
      <c r="E897" s="28"/>
      <c r="F897" s="4"/>
      <c r="G897" s="29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24.75" hidden="false" customHeight="true" outlineLevel="0" collapsed="false">
      <c r="A898" s="4"/>
      <c r="B898" s="4"/>
      <c r="C898" s="4"/>
      <c r="D898" s="4"/>
      <c r="E898" s="28"/>
      <c r="F898" s="4"/>
      <c r="G898" s="29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24.75" hidden="false" customHeight="true" outlineLevel="0" collapsed="false">
      <c r="A899" s="4"/>
      <c r="B899" s="4"/>
      <c r="C899" s="4"/>
      <c r="D899" s="4"/>
      <c r="E899" s="28"/>
      <c r="F899" s="4"/>
      <c r="G899" s="29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24.75" hidden="false" customHeight="true" outlineLevel="0" collapsed="false">
      <c r="A900" s="4"/>
      <c r="B900" s="4"/>
      <c r="C900" s="4"/>
      <c r="D900" s="4"/>
      <c r="E900" s="28"/>
      <c r="F900" s="4"/>
      <c r="G900" s="29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24.75" hidden="false" customHeight="true" outlineLevel="0" collapsed="false">
      <c r="A901" s="4"/>
      <c r="B901" s="4"/>
      <c r="C901" s="4"/>
      <c r="D901" s="4"/>
      <c r="E901" s="28"/>
      <c r="F901" s="4"/>
      <c r="G901" s="29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24.75" hidden="false" customHeight="true" outlineLevel="0" collapsed="false">
      <c r="A902" s="4"/>
      <c r="B902" s="4"/>
      <c r="C902" s="4"/>
      <c r="D902" s="4"/>
      <c r="E902" s="28"/>
      <c r="F902" s="4"/>
      <c r="G902" s="29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24.75" hidden="false" customHeight="true" outlineLevel="0" collapsed="false">
      <c r="A903" s="4"/>
      <c r="B903" s="4"/>
      <c r="C903" s="4"/>
      <c r="D903" s="4"/>
      <c r="E903" s="28"/>
      <c r="F903" s="4"/>
      <c r="G903" s="29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24.75" hidden="false" customHeight="true" outlineLevel="0" collapsed="false">
      <c r="A904" s="4"/>
      <c r="B904" s="4"/>
      <c r="C904" s="4"/>
      <c r="D904" s="4"/>
      <c r="E904" s="28"/>
      <c r="F904" s="4"/>
      <c r="G904" s="29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24.75" hidden="false" customHeight="true" outlineLevel="0" collapsed="false">
      <c r="A905" s="4"/>
      <c r="B905" s="4"/>
      <c r="C905" s="4"/>
      <c r="D905" s="4"/>
      <c r="E905" s="28"/>
      <c r="F905" s="4"/>
      <c r="G905" s="29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24.75" hidden="false" customHeight="true" outlineLevel="0" collapsed="false">
      <c r="A906" s="4"/>
      <c r="B906" s="4"/>
      <c r="C906" s="4"/>
      <c r="D906" s="4"/>
      <c r="E906" s="28"/>
      <c r="F906" s="4"/>
      <c r="G906" s="29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24.75" hidden="false" customHeight="true" outlineLevel="0" collapsed="false">
      <c r="A907" s="4"/>
      <c r="B907" s="4"/>
      <c r="C907" s="4"/>
      <c r="D907" s="4"/>
      <c r="E907" s="28"/>
      <c r="F907" s="4"/>
      <c r="G907" s="29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24.75" hidden="false" customHeight="true" outlineLevel="0" collapsed="false">
      <c r="A908" s="4"/>
      <c r="B908" s="4"/>
      <c r="C908" s="4"/>
      <c r="D908" s="4"/>
      <c r="E908" s="28"/>
      <c r="F908" s="4"/>
      <c r="G908" s="29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24.75" hidden="false" customHeight="true" outlineLevel="0" collapsed="false">
      <c r="A909" s="4"/>
      <c r="B909" s="4"/>
      <c r="C909" s="4"/>
      <c r="D909" s="4"/>
      <c r="E909" s="28"/>
      <c r="F909" s="4"/>
      <c r="G909" s="29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24.75" hidden="false" customHeight="true" outlineLevel="0" collapsed="false">
      <c r="A910" s="4"/>
      <c r="B910" s="4"/>
      <c r="C910" s="4"/>
      <c r="D910" s="4"/>
      <c r="E910" s="28"/>
      <c r="F910" s="4"/>
      <c r="G910" s="29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24.75" hidden="false" customHeight="true" outlineLevel="0" collapsed="false">
      <c r="A911" s="4"/>
      <c r="B911" s="4"/>
      <c r="C911" s="4"/>
      <c r="D911" s="4"/>
      <c r="E911" s="28"/>
      <c r="F911" s="4"/>
      <c r="G911" s="29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24.75" hidden="false" customHeight="true" outlineLevel="0" collapsed="false">
      <c r="A912" s="4"/>
      <c r="B912" s="4"/>
      <c r="C912" s="4"/>
      <c r="D912" s="4"/>
      <c r="E912" s="28"/>
      <c r="F912" s="4"/>
      <c r="G912" s="29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24.75" hidden="false" customHeight="true" outlineLevel="0" collapsed="false">
      <c r="A913" s="4"/>
      <c r="B913" s="4"/>
      <c r="C913" s="4"/>
      <c r="D913" s="4"/>
      <c r="E913" s="28"/>
      <c r="F913" s="4"/>
      <c r="G913" s="29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24.75" hidden="false" customHeight="true" outlineLevel="0" collapsed="false">
      <c r="A914" s="4"/>
      <c r="B914" s="4"/>
      <c r="C914" s="4"/>
      <c r="D914" s="4"/>
      <c r="E914" s="28"/>
      <c r="F914" s="4"/>
      <c r="G914" s="29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24.75" hidden="false" customHeight="true" outlineLevel="0" collapsed="false">
      <c r="A915" s="4"/>
      <c r="B915" s="4"/>
      <c r="C915" s="4"/>
      <c r="D915" s="4"/>
      <c r="E915" s="28"/>
      <c r="F915" s="4"/>
      <c r="G915" s="29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24.75" hidden="false" customHeight="true" outlineLevel="0" collapsed="false">
      <c r="A916" s="4"/>
      <c r="B916" s="4"/>
      <c r="C916" s="4"/>
      <c r="D916" s="4"/>
      <c r="E916" s="28"/>
      <c r="F916" s="4"/>
      <c r="G916" s="29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24.75" hidden="false" customHeight="true" outlineLevel="0" collapsed="false">
      <c r="A917" s="4"/>
      <c r="B917" s="4"/>
      <c r="C917" s="4"/>
      <c r="D917" s="4"/>
      <c r="E917" s="28"/>
      <c r="F917" s="4"/>
      <c r="G917" s="29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24.75" hidden="false" customHeight="true" outlineLevel="0" collapsed="false">
      <c r="A918" s="4"/>
      <c r="B918" s="4"/>
      <c r="C918" s="4"/>
      <c r="D918" s="4"/>
      <c r="E918" s="28"/>
      <c r="F918" s="4"/>
      <c r="G918" s="29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24.75" hidden="false" customHeight="true" outlineLevel="0" collapsed="false">
      <c r="A919" s="4"/>
      <c r="B919" s="4"/>
      <c r="C919" s="4"/>
      <c r="D919" s="4"/>
      <c r="E919" s="28"/>
      <c r="F919" s="4"/>
      <c r="G919" s="29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24.75" hidden="false" customHeight="true" outlineLevel="0" collapsed="false">
      <c r="A920" s="4"/>
      <c r="B920" s="4"/>
      <c r="C920" s="4"/>
      <c r="D920" s="4"/>
      <c r="E920" s="28"/>
      <c r="F920" s="4"/>
      <c r="G920" s="29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24.75" hidden="false" customHeight="true" outlineLevel="0" collapsed="false">
      <c r="A921" s="4"/>
      <c r="B921" s="4"/>
      <c r="C921" s="4"/>
      <c r="D921" s="4"/>
      <c r="E921" s="28"/>
      <c r="F921" s="4"/>
      <c r="G921" s="29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24.75" hidden="false" customHeight="true" outlineLevel="0" collapsed="false">
      <c r="A922" s="4"/>
      <c r="B922" s="4"/>
      <c r="C922" s="4"/>
      <c r="D922" s="4"/>
      <c r="E922" s="28"/>
      <c r="F922" s="4"/>
      <c r="G922" s="29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24.75" hidden="false" customHeight="true" outlineLevel="0" collapsed="false">
      <c r="A923" s="4"/>
      <c r="B923" s="4"/>
      <c r="C923" s="4"/>
      <c r="D923" s="4"/>
      <c r="E923" s="28"/>
      <c r="F923" s="4"/>
      <c r="G923" s="29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24.75" hidden="false" customHeight="true" outlineLevel="0" collapsed="false">
      <c r="A924" s="4"/>
      <c r="B924" s="4"/>
      <c r="C924" s="4"/>
      <c r="D924" s="4"/>
      <c r="E924" s="28"/>
      <c r="F924" s="4"/>
      <c r="G924" s="29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24.75" hidden="false" customHeight="true" outlineLevel="0" collapsed="false">
      <c r="A925" s="4"/>
      <c r="B925" s="4"/>
      <c r="C925" s="4"/>
      <c r="D925" s="4"/>
      <c r="E925" s="28"/>
      <c r="F925" s="4"/>
      <c r="G925" s="29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24.75" hidden="false" customHeight="true" outlineLevel="0" collapsed="false">
      <c r="A926" s="4"/>
      <c r="B926" s="4"/>
      <c r="C926" s="4"/>
      <c r="D926" s="4"/>
      <c r="E926" s="28"/>
      <c r="F926" s="4"/>
      <c r="G926" s="29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24.75" hidden="false" customHeight="true" outlineLevel="0" collapsed="false">
      <c r="A927" s="4"/>
      <c r="B927" s="4"/>
      <c r="C927" s="4"/>
      <c r="D927" s="4"/>
      <c r="E927" s="28"/>
      <c r="F927" s="4"/>
      <c r="G927" s="29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24.75" hidden="false" customHeight="true" outlineLevel="0" collapsed="false">
      <c r="A928" s="4"/>
      <c r="B928" s="4"/>
      <c r="C928" s="4"/>
      <c r="D928" s="4"/>
      <c r="E928" s="28"/>
      <c r="F928" s="4"/>
      <c r="G928" s="29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24.75" hidden="false" customHeight="true" outlineLevel="0" collapsed="false">
      <c r="A929" s="4"/>
      <c r="B929" s="4"/>
      <c r="C929" s="4"/>
      <c r="D929" s="4"/>
      <c r="E929" s="28"/>
      <c r="F929" s="4"/>
      <c r="G929" s="29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24.75" hidden="false" customHeight="true" outlineLevel="0" collapsed="false">
      <c r="A930" s="4"/>
      <c r="B930" s="4"/>
      <c r="C930" s="4"/>
      <c r="D930" s="4"/>
      <c r="E930" s="28"/>
      <c r="F930" s="4"/>
      <c r="G930" s="29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24.75" hidden="false" customHeight="true" outlineLevel="0" collapsed="false">
      <c r="A931" s="4"/>
      <c r="B931" s="4"/>
      <c r="C931" s="4"/>
      <c r="D931" s="4"/>
      <c r="E931" s="28"/>
      <c r="F931" s="4"/>
      <c r="G931" s="29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24.75" hidden="false" customHeight="true" outlineLevel="0" collapsed="false">
      <c r="A932" s="4"/>
      <c r="B932" s="4"/>
      <c r="C932" s="4"/>
      <c r="D932" s="4"/>
      <c r="E932" s="28"/>
      <c r="F932" s="4"/>
      <c r="G932" s="29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24.75" hidden="false" customHeight="true" outlineLevel="0" collapsed="false">
      <c r="A933" s="4"/>
      <c r="B933" s="4"/>
      <c r="C933" s="4"/>
      <c r="D933" s="4"/>
      <c r="E933" s="28"/>
      <c r="F933" s="4"/>
      <c r="G933" s="29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24.75" hidden="false" customHeight="true" outlineLevel="0" collapsed="false">
      <c r="A934" s="4"/>
      <c r="B934" s="4"/>
      <c r="C934" s="4"/>
      <c r="D934" s="4"/>
      <c r="E934" s="28"/>
      <c r="F934" s="4"/>
      <c r="G934" s="29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24.75" hidden="false" customHeight="true" outlineLevel="0" collapsed="false">
      <c r="A935" s="4"/>
      <c r="B935" s="4"/>
      <c r="C935" s="4"/>
      <c r="D935" s="4"/>
      <c r="E935" s="28"/>
      <c r="F935" s="4"/>
      <c r="G935" s="29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24.75" hidden="false" customHeight="true" outlineLevel="0" collapsed="false">
      <c r="A936" s="4"/>
      <c r="B936" s="4"/>
      <c r="C936" s="4"/>
      <c r="D936" s="4"/>
      <c r="E936" s="28"/>
      <c r="F936" s="4"/>
      <c r="G936" s="29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24.75" hidden="false" customHeight="true" outlineLevel="0" collapsed="false">
      <c r="A937" s="4"/>
      <c r="B937" s="4"/>
      <c r="C937" s="4"/>
      <c r="D937" s="4"/>
      <c r="E937" s="28"/>
      <c r="F937" s="4"/>
      <c r="G937" s="29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24.75" hidden="false" customHeight="true" outlineLevel="0" collapsed="false">
      <c r="A938" s="4"/>
      <c r="B938" s="4"/>
      <c r="C938" s="4"/>
      <c r="D938" s="4"/>
      <c r="E938" s="28"/>
      <c r="F938" s="4"/>
      <c r="G938" s="29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24.75" hidden="false" customHeight="true" outlineLevel="0" collapsed="false">
      <c r="A939" s="4"/>
      <c r="B939" s="4"/>
      <c r="C939" s="4"/>
      <c r="D939" s="4"/>
      <c r="E939" s="28"/>
      <c r="F939" s="4"/>
      <c r="G939" s="29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24.75" hidden="false" customHeight="true" outlineLevel="0" collapsed="false">
      <c r="A940" s="4"/>
      <c r="B940" s="4"/>
      <c r="C940" s="4"/>
      <c r="D940" s="4"/>
      <c r="E940" s="28"/>
      <c r="F940" s="4"/>
      <c r="G940" s="29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24.75" hidden="false" customHeight="true" outlineLevel="0" collapsed="false">
      <c r="A941" s="4"/>
      <c r="B941" s="4"/>
      <c r="C941" s="4"/>
      <c r="D941" s="4"/>
      <c r="E941" s="28"/>
      <c r="F941" s="4"/>
      <c r="G941" s="29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24.75" hidden="false" customHeight="true" outlineLevel="0" collapsed="false">
      <c r="A942" s="4"/>
      <c r="B942" s="4"/>
      <c r="C942" s="4"/>
      <c r="D942" s="4"/>
      <c r="E942" s="28"/>
      <c r="F942" s="4"/>
      <c r="G942" s="29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24.75" hidden="false" customHeight="true" outlineLevel="0" collapsed="false">
      <c r="A943" s="4"/>
      <c r="B943" s="4"/>
      <c r="C943" s="4"/>
      <c r="D943" s="4"/>
      <c r="E943" s="28"/>
      <c r="F943" s="4"/>
      <c r="G943" s="29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24.75" hidden="false" customHeight="true" outlineLevel="0" collapsed="false">
      <c r="A944" s="4"/>
      <c r="B944" s="4"/>
      <c r="C944" s="4"/>
      <c r="D944" s="4"/>
      <c r="E944" s="28"/>
      <c r="F944" s="4"/>
      <c r="G944" s="29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24.75" hidden="false" customHeight="true" outlineLevel="0" collapsed="false">
      <c r="A945" s="4"/>
      <c r="B945" s="4"/>
      <c r="C945" s="4"/>
      <c r="D945" s="4"/>
      <c r="E945" s="28"/>
      <c r="F945" s="4"/>
      <c r="G945" s="29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24.75" hidden="false" customHeight="true" outlineLevel="0" collapsed="false">
      <c r="A946" s="4"/>
      <c r="B946" s="4"/>
      <c r="C946" s="4"/>
      <c r="D946" s="4"/>
      <c r="E946" s="28"/>
      <c r="F946" s="4"/>
      <c r="G946" s="29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24.75" hidden="false" customHeight="true" outlineLevel="0" collapsed="false">
      <c r="A947" s="4"/>
      <c r="B947" s="4"/>
      <c r="C947" s="4"/>
      <c r="D947" s="4"/>
      <c r="E947" s="28"/>
      <c r="F947" s="4"/>
      <c r="G947" s="29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24.75" hidden="false" customHeight="true" outlineLevel="0" collapsed="false">
      <c r="A948" s="4"/>
      <c r="B948" s="4"/>
      <c r="C948" s="4"/>
      <c r="D948" s="4"/>
      <c r="E948" s="28"/>
      <c r="F948" s="4"/>
      <c r="G948" s="29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24.75" hidden="false" customHeight="true" outlineLevel="0" collapsed="false">
      <c r="A949" s="4"/>
      <c r="B949" s="4"/>
      <c r="C949" s="4"/>
      <c r="D949" s="4"/>
      <c r="E949" s="28"/>
      <c r="F949" s="4"/>
      <c r="G949" s="29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24.75" hidden="false" customHeight="true" outlineLevel="0" collapsed="false">
      <c r="A950" s="4"/>
      <c r="B950" s="4"/>
      <c r="C950" s="4"/>
      <c r="D950" s="4"/>
      <c r="E950" s="28"/>
      <c r="F950" s="4"/>
      <c r="G950" s="29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24.75" hidden="false" customHeight="true" outlineLevel="0" collapsed="false">
      <c r="A951" s="4"/>
      <c r="B951" s="4"/>
      <c r="C951" s="4"/>
      <c r="D951" s="4"/>
      <c r="E951" s="28"/>
      <c r="F951" s="4"/>
      <c r="G951" s="29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24.75" hidden="false" customHeight="true" outlineLevel="0" collapsed="false">
      <c r="A952" s="4"/>
      <c r="B952" s="4"/>
      <c r="C952" s="4"/>
      <c r="D952" s="4"/>
      <c r="E952" s="28"/>
      <c r="F952" s="4"/>
      <c r="G952" s="29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24.75" hidden="false" customHeight="true" outlineLevel="0" collapsed="false">
      <c r="A953" s="4"/>
      <c r="B953" s="4"/>
      <c r="C953" s="4"/>
      <c r="D953" s="4"/>
      <c r="E953" s="28"/>
      <c r="F953" s="4"/>
      <c r="G953" s="29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24.75" hidden="false" customHeight="true" outlineLevel="0" collapsed="false">
      <c r="A954" s="4"/>
      <c r="B954" s="4"/>
      <c r="C954" s="4"/>
      <c r="D954" s="4"/>
      <c r="E954" s="28"/>
      <c r="F954" s="4"/>
      <c r="G954" s="29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24.75" hidden="false" customHeight="true" outlineLevel="0" collapsed="false">
      <c r="A955" s="4"/>
      <c r="B955" s="4"/>
      <c r="C955" s="4"/>
      <c r="D955" s="4"/>
      <c r="E955" s="28"/>
      <c r="F955" s="4"/>
      <c r="G955" s="29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24.75" hidden="false" customHeight="true" outlineLevel="0" collapsed="false">
      <c r="A956" s="4"/>
      <c r="B956" s="4"/>
      <c r="C956" s="4"/>
      <c r="D956" s="4"/>
      <c r="E956" s="28"/>
      <c r="F956" s="4"/>
      <c r="G956" s="29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24.75" hidden="false" customHeight="true" outlineLevel="0" collapsed="false">
      <c r="A957" s="4"/>
      <c r="B957" s="4"/>
      <c r="C957" s="4"/>
      <c r="D957" s="4"/>
      <c r="E957" s="28"/>
      <c r="F957" s="4"/>
      <c r="G957" s="29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24.75" hidden="false" customHeight="true" outlineLevel="0" collapsed="false">
      <c r="A958" s="4"/>
      <c r="B958" s="4"/>
      <c r="C958" s="4"/>
      <c r="D958" s="4"/>
      <c r="E958" s="28"/>
      <c r="F958" s="4"/>
      <c r="G958" s="29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24.75" hidden="false" customHeight="true" outlineLevel="0" collapsed="false">
      <c r="A959" s="4"/>
      <c r="B959" s="4"/>
      <c r="C959" s="4"/>
      <c r="D959" s="4"/>
      <c r="E959" s="28"/>
      <c r="F959" s="4"/>
      <c r="G959" s="29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24.75" hidden="false" customHeight="true" outlineLevel="0" collapsed="false">
      <c r="A960" s="4"/>
      <c r="B960" s="4"/>
      <c r="C960" s="4"/>
      <c r="D960" s="4"/>
      <c r="E960" s="28"/>
      <c r="F960" s="4"/>
      <c r="G960" s="29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24.75" hidden="false" customHeight="true" outlineLevel="0" collapsed="false">
      <c r="A961" s="4"/>
      <c r="B961" s="4"/>
      <c r="C961" s="4"/>
      <c r="D961" s="4"/>
      <c r="E961" s="28"/>
      <c r="F961" s="4"/>
      <c r="G961" s="29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24.75" hidden="false" customHeight="true" outlineLevel="0" collapsed="false">
      <c r="A962" s="4"/>
      <c r="B962" s="4"/>
      <c r="C962" s="4"/>
      <c r="D962" s="4"/>
      <c r="E962" s="28"/>
      <c r="F962" s="4"/>
      <c r="G962" s="29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24.75" hidden="false" customHeight="true" outlineLevel="0" collapsed="false">
      <c r="A963" s="4"/>
      <c r="B963" s="4"/>
      <c r="C963" s="4"/>
      <c r="D963" s="4"/>
      <c r="E963" s="28"/>
      <c r="F963" s="4"/>
      <c r="G963" s="29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24.75" hidden="false" customHeight="true" outlineLevel="0" collapsed="false">
      <c r="A964" s="4"/>
      <c r="B964" s="4"/>
      <c r="C964" s="4"/>
      <c r="D964" s="4"/>
      <c r="E964" s="28"/>
      <c r="F964" s="4"/>
      <c r="G964" s="29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24.75" hidden="false" customHeight="true" outlineLevel="0" collapsed="false">
      <c r="A965" s="4"/>
      <c r="B965" s="4"/>
      <c r="C965" s="4"/>
      <c r="D965" s="4"/>
      <c r="E965" s="28"/>
      <c r="F965" s="4"/>
      <c r="G965" s="29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24.75" hidden="false" customHeight="true" outlineLevel="0" collapsed="false">
      <c r="A966" s="4"/>
      <c r="B966" s="4"/>
      <c r="C966" s="4"/>
      <c r="D966" s="4"/>
      <c r="E966" s="28"/>
      <c r="F966" s="4"/>
      <c r="G966" s="29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24.75" hidden="false" customHeight="true" outlineLevel="0" collapsed="false">
      <c r="A967" s="4"/>
      <c r="B967" s="4"/>
      <c r="C967" s="4"/>
      <c r="D967" s="4"/>
      <c r="E967" s="28"/>
      <c r="F967" s="4"/>
      <c r="G967" s="29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24.75" hidden="false" customHeight="true" outlineLevel="0" collapsed="false">
      <c r="A968" s="4"/>
      <c r="B968" s="4"/>
      <c r="C968" s="4"/>
      <c r="D968" s="4"/>
      <c r="E968" s="28"/>
      <c r="F968" s="4"/>
      <c r="G968" s="29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24.75" hidden="false" customHeight="true" outlineLevel="0" collapsed="false">
      <c r="A969" s="4"/>
      <c r="B969" s="4"/>
      <c r="C969" s="4"/>
      <c r="D969" s="4"/>
      <c r="E969" s="28"/>
      <c r="F969" s="4"/>
      <c r="G969" s="29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24.75" hidden="false" customHeight="true" outlineLevel="0" collapsed="false">
      <c r="A970" s="4"/>
      <c r="B970" s="4"/>
      <c r="C970" s="4"/>
      <c r="D970" s="4"/>
      <c r="E970" s="28"/>
      <c r="F970" s="4"/>
      <c r="G970" s="29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24.75" hidden="false" customHeight="true" outlineLevel="0" collapsed="false">
      <c r="A971" s="4"/>
      <c r="B971" s="4"/>
      <c r="C971" s="4"/>
      <c r="D971" s="4"/>
      <c r="E971" s="28"/>
      <c r="F971" s="4"/>
      <c r="G971" s="29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24.75" hidden="false" customHeight="true" outlineLevel="0" collapsed="false">
      <c r="A972" s="4"/>
      <c r="B972" s="4"/>
      <c r="C972" s="4"/>
      <c r="D972" s="4"/>
      <c r="E972" s="28"/>
      <c r="F972" s="4"/>
      <c r="G972" s="29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24.75" hidden="false" customHeight="true" outlineLevel="0" collapsed="false">
      <c r="A973" s="4"/>
      <c r="B973" s="4"/>
      <c r="C973" s="4"/>
      <c r="D973" s="4"/>
      <c r="E973" s="28"/>
      <c r="F973" s="4"/>
      <c r="G973" s="29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24.75" hidden="false" customHeight="true" outlineLevel="0" collapsed="false">
      <c r="A974" s="4"/>
      <c r="B974" s="4"/>
      <c r="C974" s="4"/>
      <c r="D974" s="4"/>
      <c r="E974" s="28"/>
      <c r="F974" s="4"/>
      <c r="G974" s="29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24.75" hidden="false" customHeight="true" outlineLevel="0" collapsed="false">
      <c r="A975" s="4"/>
      <c r="B975" s="4"/>
      <c r="C975" s="4"/>
      <c r="D975" s="4"/>
      <c r="E975" s="28"/>
      <c r="F975" s="4"/>
      <c r="G975" s="29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24.75" hidden="false" customHeight="true" outlineLevel="0" collapsed="false">
      <c r="A976" s="4"/>
      <c r="B976" s="4"/>
      <c r="C976" s="4"/>
      <c r="D976" s="4"/>
      <c r="E976" s="28"/>
      <c r="F976" s="4"/>
      <c r="G976" s="29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24.75" hidden="false" customHeight="true" outlineLevel="0" collapsed="false">
      <c r="A977" s="4"/>
      <c r="B977" s="4"/>
      <c r="C977" s="4"/>
      <c r="D977" s="4"/>
      <c r="E977" s="28"/>
      <c r="F977" s="4"/>
      <c r="G977" s="29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24.75" hidden="false" customHeight="true" outlineLevel="0" collapsed="false">
      <c r="A978" s="4"/>
      <c r="B978" s="4"/>
      <c r="C978" s="4"/>
      <c r="D978" s="4"/>
      <c r="E978" s="28"/>
      <c r="F978" s="4"/>
      <c r="G978" s="29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2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2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2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2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2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2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2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2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2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2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2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2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2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2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2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2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2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2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2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2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2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2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2:Q778"/>
  <mergeCells count="1">
    <mergeCell ref="A1:P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207" colorId="64" zoomScale="80" zoomScaleNormal="80" zoomScalePageLayoutView="100" workbookViewId="0">
      <selection pane="topLeft" activeCell="R1" activeCellId="0" sqref="R1"/>
    </sheetView>
  </sheetViews>
  <sheetFormatPr defaultColWidth="11.21875" defaultRowHeight="15" zeroHeight="false" outlineLevelRow="0" outlineLevelCol="0"/>
  <cols>
    <col collapsed="false" customWidth="true" hidden="false" outlineLevel="0" max="1" min="1" style="1" width="4.44"/>
    <col collapsed="false" customWidth="true" hidden="false" outlineLevel="0" max="2" min="2" style="1" width="5.44"/>
    <col collapsed="false" customWidth="true" hidden="false" outlineLevel="0" max="3" min="3" style="1" width="20.89"/>
    <col collapsed="false" customWidth="true" hidden="false" outlineLevel="0" max="4" min="4" style="1" width="5.11"/>
    <col collapsed="false" customWidth="true" hidden="false" outlineLevel="0" max="5" min="5" style="1" width="11.33"/>
    <col collapsed="false" customWidth="true" hidden="false" outlineLevel="0" max="6" min="6" style="1" width="7.78"/>
    <col collapsed="false" customWidth="true" hidden="false" outlineLevel="0" max="7" min="7" style="1" width="18.22"/>
    <col collapsed="false" customWidth="true" hidden="false" outlineLevel="0" max="8" min="8" style="1" width="18"/>
    <col collapsed="false" customWidth="true" hidden="false" outlineLevel="0" max="9" min="9" style="1" width="15.33"/>
    <col collapsed="false" customWidth="true" hidden="false" outlineLevel="0" max="10" min="10" style="1" width="7.11"/>
    <col collapsed="false" customWidth="true" hidden="false" outlineLevel="0" max="11" min="11" style="1" width="7.78"/>
    <col collapsed="false" customWidth="true" hidden="false" outlineLevel="0" max="12" min="12" style="1" width="7.89"/>
    <col collapsed="false" customWidth="true" hidden="false" outlineLevel="0" max="13" min="13" style="1" width="6.11"/>
    <col collapsed="false" customWidth="true" hidden="false" outlineLevel="0" max="14" min="14" style="1" width="7"/>
    <col collapsed="false" customWidth="true" hidden="false" outlineLevel="0" max="15" min="15" style="1" width="6.45"/>
    <col collapsed="false" customWidth="true" hidden="false" outlineLevel="0" max="16" min="16" style="1" width="5.89"/>
    <col collapsed="false" customWidth="true" hidden="false" outlineLevel="0" max="17" min="17" style="1" width="6.89"/>
    <col collapsed="false" customWidth="true" hidden="false" outlineLevel="0" max="18" min="18" style="1" width="7.33"/>
    <col collapsed="false" customWidth="true" hidden="false" outlineLevel="0" max="19" min="19" style="1" width="8.67"/>
    <col collapsed="false" customWidth="true" hidden="false" outlineLevel="0" max="20" min="20" style="1" width="10.33"/>
    <col collapsed="false" customWidth="false" hidden="false" outlineLevel="0" max="21" min="21" style="2" width="11.22"/>
    <col collapsed="false" customWidth="true" hidden="false" outlineLevel="0" max="26" min="22" style="1" width="8"/>
    <col collapsed="false" customWidth="false" hidden="false" outlineLevel="0" max="16384" min="27" style="2" width="11.22"/>
  </cols>
  <sheetData>
    <row r="1" customFormat="false" ht="69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customFormat="false" ht="36" hidden="false" customHeight="true" outlineLevel="0" collapsed="false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6" t="s">
        <v>8</v>
      </c>
      <c r="I2" s="46" t="s">
        <v>9</v>
      </c>
      <c r="J2" s="46" t="s">
        <v>10</v>
      </c>
      <c r="K2" s="46" t="s">
        <v>11</v>
      </c>
      <c r="L2" s="46" t="s">
        <v>12</v>
      </c>
      <c r="M2" s="46" t="s">
        <v>13</v>
      </c>
      <c r="N2" s="46" t="s">
        <v>14</v>
      </c>
      <c r="O2" s="46" t="s">
        <v>15</v>
      </c>
      <c r="P2" s="46" t="s">
        <v>16</v>
      </c>
      <c r="Q2" s="47" t="s">
        <v>17</v>
      </c>
      <c r="R2" s="47" t="s">
        <v>18</v>
      </c>
      <c r="S2" s="47" t="s">
        <v>19</v>
      </c>
      <c r="T2" s="47" t="s">
        <v>20</v>
      </c>
      <c r="U2" s="47"/>
      <c r="V2" s="47"/>
      <c r="W2" s="47"/>
      <c r="X2" s="47"/>
      <c r="Y2" s="47"/>
      <c r="Z2" s="47"/>
    </row>
    <row r="3" customFormat="false" ht="14.25" hidden="false" customHeight="true" outlineLevel="0" collapsed="false">
      <c r="A3" s="16" t="n">
        <v>1</v>
      </c>
      <c r="B3" s="16" t="s">
        <v>21</v>
      </c>
      <c r="C3" s="48" t="s">
        <v>39</v>
      </c>
      <c r="D3" s="49" t="s">
        <v>23</v>
      </c>
      <c r="E3" s="50" t="s">
        <v>67</v>
      </c>
      <c r="F3" s="51" t="s">
        <v>25</v>
      </c>
      <c r="G3" s="52" t="s">
        <v>39</v>
      </c>
      <c r="H3" s="53" t="s">
        <v>2192</v>
      </c>
      <c r="I3" s="54" t="s">
        <v>69</v>
      </c>
      <c r="J3" s="48" t="s">
        <v>29</v>
      </c>
      <c r="K3" s="54" t="s">
        <v>2193</v>
      </c>
      <c r="L3" s="54" t="s">
        <v>2193</v>
      </c>
      <c r="M3" s="55" t="s">
        <v>869</v>
      </c>
      <c r="N3" s="55" t="s">
        <v>869</v>
      </c>
      <c r="O3" s="54"/>
      <c r="P3" s="55" t="s">
        <v>869</v>
      </c>
      <c r="Q3" s="54" t="s">
        <v>2194</v>
      </c>
      <c r="R3" s="16" t="s">
        <v>31</v>
      </c>
      <c r="S3" s="16" t="n">
        <v>31225</v>
      </c>
      <c r="T3" s="16" t="n">
        <v>10408</v>
      </c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16" t="n">
        <v>2</v>
      </c>
      <c r="B4" s="16" t="s">
        <v>21</v>
      </c>
      <c r="C4" s="48" t="s">
        <v>39</v>
      </c>
      <c r="D4" s="49" t="s">
        <v>40</v>
      </c>
      <c r="E4" s="50" t="s">
        <v>71</v>
      </c>
      <c r="F4" s="51" t="s">
        <v>25</v>
      </c>
      <c r="G4" s="52" t="s">
        <v>39</v>
      </c>
      <c r="H4" s="53" t="s">
        <v>2192</v>
      </c>
      <c r="I4" s="54" t="s">
        <v>69</v>
      </c>
      <c r="J4" s="48" t="s">
        <v>42</v>
      </c>
      <c r="K4" s="54" t="s">
        <v>2193</v>
      </c>
      <c r="L4" s="54" t="s">
        <v>2193</v>
      </c>
      <c r="M4" s="55" t="s">
        <v>869</v>
      </c>
      <c r="N4" s="55" t="s">
        <v>869</v>
      </c>
      <c r="O4" s="54"/>
      <c r="P4" s="55" t="s">
        <v>869</v>
      </c>
      <c r="Q4" s="54" t="s">
        <v>2194</v>
      </c>
      <c r="R4" s="16"/>
      <c r="S4" s="16" t="n">
        <v>31225</v>
      </c>
      <c r="T4" s="16" t="n">
        <v>10408</v>
      </c>
      <c r="U4" s="4"/>
      <c r="V4" s="4"/>
      <c r="W4" s="4"/>
      <c r="X4" s="4"/>
      <c r="Y4" s="4"/>
      <c r="Z4" s="4"/>
    </row>
    <row r="5" customFormat="false" ht="14.25" hidden="false" customHeight="true" outlineLevel="0" collapsed="false">
      <c r="A5" s="16" t="n">
        <v>3</v>
      </c>
      <c r="B5" s="16" t="s">
        <v>21</v>
      </c>
      <c r="C5" s="48" t="s">
        <v>39</v>
      </c>
      <c r="D5" s="49" t="s">
        <v>23</v>
      </c>
      <c r="E5" s="50" t="s">
        <v>72</v>
      </c>
      <c r="F5" s="51" t="s">
        <v>25</v>
      </c>
      <c r="G5" s="52" t="s">
        <v>39</v>
      </c>
      <c r="H5" s="53" t="s">
        <v>2192</v>
      </c>
      <c r="I5" s="54" t="s">
        <v>69</v>
      </c>
      <c r="J5" s="48" t="s">
        <v>44</v>
      </c>
      <c r="K5" s="54" t="s">
        <v>2193</v>
      </c>
      <c r="L5" s="54" t="s">
        <v>2193</v>
      </c>
      <c r="M5" s="55" t="s">
        <v>869</v>
      </c>
      <c r="N5" s="55" t="s">
        <v>869</v>
      </c>
      <c r="O5" s="54"/>
      <c r="P5" s="55" t="s">
        <v>869</v>
      </c>
      <c r="Q5" s="54" t="s">
        <v>2194</v>
      </c>
      <c r="R5" s="16"/>
      <c r="S5" s="16" t="n">
        <v>31225</v>
      </c>
      <c r="T5" s="16" t="n">
        <v>10408</v>
      </c>
      <c r="U5" s="4"/>
      <c r="V5" s="4"/>
      <c r="W5" s="4"/>
      <c r="X5" s="4"/>
      <c r="Y5" s="4"/>
      <c r="Z5" s="4"/>
    </row>
    <row r="6" customFormat="false" ht="14.25" hidden="false" customHeight="true" outlineLevel="0" collapsed="false">
      <c r="A6" s="16" t="n">
        <v>4</v>
      </c>
      <c r="B6" s="16" t="s">
        <v>21</v>
      </c>
      <c r="C6" s="48" t="s">
        <v>39</v>
      </c>
      <c r="D6" s="49" t="s">
        <v>23</v>
      </c>
      <c r="E6" s="50" t="s">
        <v>73</v>
      </c>
      <c r="F6" s="51" t="s">
        <v>25</v>
      </c>
      <c r="G6" s="52" t="s">
        <v>39</v>
      </c>
      <c r="H6" s="53" t="s">
        <v>2195</v>
      </c>
      <c r="I6" s="54" t="s">
        <v>75</v>
      </c>
      <c r="J6" s="48" t="s">
        <v>29</v>
      </c>
      <c r="K6" s="54" t="s">
        <v>2196</v>
      </c>
      <c r="L6" s="54" t="s">
        <v>2196</v>
      </c>
      <c r="M6" s="55" t="s">
        <v>869</v>
      </c>
      <c r="N6" s="55" t="s">
        <v>869</v>
      </c>
      <c r="O6" s="54"/>
      <c r="P6" s="55" t="s">
        <v>869</v>
      </c>
      <c r="Q6" s="54" t="s">
        <v>2194</v>
      </c>
      <c r="R6" s="16"/>
      <c r="S6" s="9" t="n">
        <v>10570</v>
      </c>
      <c r="T6" s="9" t="n">
        <v>2642</v>
      </c>
      <c r="U6" s="4"/>
      <c r="V6" s="4"/>
      <c r="W6" s="4"/>
      <c r="X6" s="4"/>
      <c r="Y6" s="4"/>
      <c r="Z6" s="4"/>
    </row>
    <row r="7" customFormat="false" ht="12" hidden="false" customHeight="true" outlineLevel="0" collapsed="false">
      <c r="A7" s="16" t="n">
        <v>5</v>
      </c>
      <c r="B7" s="16" t="s">
        <v>21</v>
      </c>
      <c r="C7" s="48" t="s">
        <v>39</v>
      </c>
      <c r="D7" s="49" t="s">
        <v>40</v>
      </c>
      <c r="E7" s="50" t="s">
        <v>77</v>
      </c>
      <c r="F7" s="51" t="s">
        <v>25</v>
      </c>
      <c r="G7" s="52" t="s">
        <v>39</v>
      </c>
      <c r="H7" s="53" t="s">
        <v>2195</v>
      </c>
      <c r="I7" s="54" t="s">
        <v>75</v>
      </c>
      <c r="J7" s="48" t="s">
        <v>42</v>
      </c>
      <c r="K7" s="54" t="s">
        <v>2196</v>
      </c>
      <c r="L7" s="54" t="s">
        <v>2196</v>
      </c>
      <c r="M7" s="55" t="s">
        <v>869</v>
      </c>
      <c r="N7" s="55" t="s">
        <v>869</v>
      </c>
      <c r="O7" s="54"/>
      <c r="P7" s="55" t="s">
        <v>869</v>
      </c>
      <c r="Q7" s="54" t="s">
        <v>2194</v>
      </c>
      <c r="R7" s="16"/>
      <c r="S7" s="9" t="n">
        <v>10570</v>
      </c>
      <c r="T7" s="9" t="n">
        <v>2642</v>
      </c>
      <c r="U7" s="4"/>
      <c r="V7" s="4"/>
      <c r="W7" s="4"/>
      <c r="X7" s="4"/>
      <c r="Y7" s="4"/>
      <c r="Z7" s="4"/>
    </row>
    <row r="8" customFormat="false" ht="14.25" hidden="false" customHeight="true" outlineLevel="0" collapsed="false">
      <c r="A8" s="16" t="n">
        <v>6</v>
      </c>
      <c r="B8" s="16" t="s">
        <v>21</v>
      </c>
      <c r="C8" s="48" t="s">
        <v>39</v>
      </c>
      <c r="D8" s="49" t="s">
        <v>40</v>
      </c>
      <c r="E8" s="50" t="s">
        <v>78</v>
      </c>
      <c r="F8" s="51" t="s">
        <v>25</v>
      </c>
      <c r="G8" s="52" t="s">
        <v>39</v>
      </c>
      <c r="H8" s="53" t="s">
        <v>2195</v>
      </c>
      <c r="I8" s="54" t="s">
        <v>75</v>
      </c>
      <c r="J8" s="48" t="s">
        <v>40</v>
      </c>
      <c r="K8" s="54" t="s">
        <v>2196</v>
      </c>
      <c r="L8" s="54" t="s">
        <v>2196</v>
      </c>
      <c r="M8" s="55" t="s">
        <v>869</v>
      </c>
      <c r="N8" s="55" t="s">
        <v>869</v>
      </c>
      <c r="O8" s="54"/>
      <c r="P8" s="55" t="s">
        <v>869</v>
      </c>
      <c r="Q8" s="54" t="s">
        <v>2194</v>
      </c>
      <c r="R8" s="16"/>
      <c r="S8" s="9" t="n">
        <v>10570</v>
      </c>
      <c r="T8" s="9" t="n">
        <v>2642</v>
      </c>
      <c r="U8" s="4"/>
      <c r="V8" s="4"/>
      <c r="W8" s="4"/>
      <c r="X8" s="4"/>
      <c r="Y8" s="4"/>
      <c r="Z8" s="4"/>
    </row>
    <row r="9" customFormat="false" ht="14.25" hidden="false" customHeight="true" outlineLevel="0" collapsed="false">
      <c r="A9" s="16" t="n">
        <v>7</v>
      </c>
      <c r="B9" s="16" t="s">
        <v>21</v>
      </c>
      <c r="C9" s="48" t="s">
        <v>39</v>
      </c>
      <c r="D9" s="49" t="s">
        <v>40</v>
      </c>
      <c r="E9" s="50" t="s">
        <v>79</v>
      </c>
      <c r="F9" s="51" t="s">
        <v>25</v>
      </c>
      <c r="G9" s="52" t="s">
        <v>39</v>
      </c>
      <c r="H9" s="53" t="s">
        <v>2195</v>
      </c>
      <c r="I9" s="54" t="s">
        <v>75</v>
      </c>
      <c r="J9" s="48" t="s">
        <v>40</v>
      </c>
      <c r="K9" s="54" t="s">
        <v>2196</v>
      </c>
      <c r="L9" s="54" t="s">
        <v>2196</v>
      </c>
      <c r="M9" s="55" t="s">
        <v>869</v>
      </c>
      <c r="N9" s="55" t="s">
        <v>869</v>
      </c>
      <c r="O9" s="54"/>
      <c r="P9" s="55" t="s">
        <v>869</v>
      </c>
      <c r="Q9" s="54" t="s">
        <v>2194</v>
      </c>
      <c r="R9" s="16"/>
      <c r="S9" s="9" t="n">
        <v>10570</v>
      </c>
      <c r="T9" s="9" t="n">
        <v>2642</v>
      </c>
      <c r="U9" s="4"/>
      <c r="V9" s="4"/>
      <c r="W9" s="4"/>
      <c r="X9" s="4"/>
      <c r="Y9" s="4"/>
      <c r="Z9" s="4"/>
    </row>
    <row r="10" customFormat="false" ht="14.25" hidden="false" customHeight="true" outlineLevel="0" collapsed="false">
      <c r="A10" s="16" t="n">
        <v>8</v>
      </c>
      <c r="B10" s="16" t="s">
        <v>21</v>
      </c>
      <c r="C10" s="48" t="s">
        <v>39</v>
      </c>
      <c r="D10" s="49" t="s">
        <v>23</v>
      </c>
      <c r="E10" s="50" t="s">
        <v>117</v>
      </c>
      <c r="F10" s="51" t="s">
        <v>25</v>
      </c>
      <c r="G10" s="52" t="s">
        <v>39</v>
      </c>
      <c r="H10" s="53" t="s">
        <v>2197</v>
      </c>
      <c r="I10" s="54" t="s">
        <v>119</v>
      </c>
      <c r="J10" s="48" t="s">
        <v>29</v>
      </c>
      <c r="K10" s="54" t="s">
        <v>2198</v>
      </c>
      <c r="L10" s="54" t="s">
        <v>2198</v>
      </c>
      <c r="M10" s="55" t="s">
        <v>869</v>
      </c>
      <c r="N10" s="55" t="s">
        <v>869</v>
      </c>
      <c r="O10" s="54"/>
      <c r="P10" s="55" t="s">
        <v>869</v>
      </c>
      <c r="Q10" s="54" t="s">
        <v>2194</v>
      </c>
      <c r="R10" s="16"/>
      <c r="S10" s="9" t="n">
        <v>20955</v>
      </c>
      <c r="T10" s="9" t="n">
        <v>4191</v>
      </c>
      <c r="U10" s="4"/>
      <c r="V10" s="4"/>
      <c r="W10" s="4"/>
      <c r="X10" s="4"/>
      <c r="Y10" s="4"/>
      <c r="Z10" s="4"/>
    </row>
    <row r="11" customFormat="false" ht="14.25" hidden="false" customHeight="true" outlineLevel="0" collapsed="false">
      <c r="A11" s="16" t="n">
        <v>9</v>
      </c>
      <c r="B11" s="16" t="s">
        <v>21</v>
      </c>
      <c r="C11" s="48" t="s">
        <v>39</v>
      </c>
      <c r="D11" s="49" t="s">
        <v>40</v>
      </c>
      <c r="E11" s="50" t="s">
        <v>122</v>
      </c>
      <c r="F11" s="51" t="s">
        <v>25</v>
      </c>
      <c r="G11" s="52" t="s">
        <v>39</v>
      </c>
      <c r="H11" s="53" t="s">
        <v>2197</v>
      </c>
      <c r="I11" s="54" t="s">
        <v>119</v>
      </c>
      <c r="J11" s="48" t="s">
        <v>42</v>
      </c>
      <c r="K11" s="54" t="s">
        <v>2198</v>
      </c>
      <c r="L11" s="54" t="s">
        <v>2198</v>
      </c>
      <c r="M11" s="55" t="s">
        <v>869</v>
      </c>
      <c r="N11" s="55" t="s">
        <v>869</v>
      </c>
      <c r="O11" s="54"/>
      <c r="P11" s="55" t="s">
        <v>869</v>
      </c>
      <c r="Q11" s="54" t="s">
        <v>2194</v>
      </c>
      <c r="R11" s="16"/>
      <c r="S11" s="9" t="n">
        <v>20955</v>
      </c>
      <c r="T11" s="9" t="n">
        <v>4191</v>
      </c>
      <c r="U11" s="4"/>
      <c r="V11" s="4"/>
      <c r="W11" s="4"/>
      <c r="X11" s="4"/>
      <c r="Y11" s="4"/>
      <c r="Z11" s="4"/>
    </row>
    <row r="12" customFormat="false" ht="14.25" hidden="false" customHeight="true" outlineLevel="0" collapsed="false">
      <c r="A12" s="16" t="n">
        <v>10</v>
      </c>
      <c r="B12" s="16" t="s">
        <v>21</v>
      </c>
      <c r="C12" s="48" t="s">
        <v>39</v>
      </c>
      <c r="D12" s="49" t="s">
        <v>23</v>
      </c>
      <c r="E12" s="50" t="s">
        <v>123</v>
      </c>
      <c r="F12" s="51" t="s">
        <v>25</v>
      </c>
      <c r="G12" s="52" t="s">
        <v>39</v>
      </c>
      <c r="H12" s="53" t="s">
        <v>2197</v>
      </c>
      <c r="I12" s="54" t="s">
        <v>119</v>
      </c>
      <c r="J12" s="48" t="s">
        <v>44</v>
      </c>
      <c r="K12" s="54" t="s">
        <v>2198</v>
      </c>
      <c r="L12" s="54" t="s">
        <v>2198</v>
      </c>
      <c r="M12" s="55" t="s">
        <v>869</v>
      </c>
      <c r="N12" s="55" t="s">
        <v>869</v>
      </c>
      <c r="O12" s="54"/>
      <c r="P12" s="55" t="s">
        <v>869</v>
      </c>
      <c r="Q12" s="54" t="s">
        <v>2194</v>
      </c>
      <c r="R12" s="16"/>
      <c r="S12" s="9" t="n">
        <v>20955</v>
      </c>
      <c r="T12" s="9" t="n">
        <v>4191</v>
      </c>
      <c r="U12" s="4"/>
      <c r="V12" s="4"/>
      <c r="W12" s="4"/>
      <c r="X12" s="4"/>
      <c r="Y12" s="4"/>
      <c r="Z12" s="4"/>
    </row>
    <row r="13" customFormat="false" ht="14.25" hidden="false" customHeight="true" outlineLevel="0" collapsed="false">
      <c r="A13" s="16" t="n">
        <v>11</v>
      </c>
      <c r="B13" s="16" t="s">
        <v>21</v>
      </c>
      <c r="C13" s="48" t="s">
        <v>39</v>
      </c>
      <c r="D13" s="49" t="s">
        <v>40</v>
      </c>
      <c r="E13" s="50" t="s">
        <v>124</v>
      </c>
      <c r="F13" s="51" t="s">
        <v>25</v>
      </c>
      <c r="G13" s="52" t="s">
        <v>39</v>
      </c>
      <c r="H13" s="53" t="s">
        <v>2197</v>
      </c>
      <c r="I13" s="54" t="s">
        <v>119</v>
      </c>
      <c r="J13" s="48" t="s">
        <v>40</v>
      </c>
      <c r="K13" s="54" t="s">
        <v>2198</v>
      </c>
      <c r="L13" s="54" t="s">
        <v>2198</v>
      </c>
      <c r="M13" s="55" t="s">
        <v>869</v>
      </c>
      <c r="N13" s="55" t="s">
        <v>869</v>
      </c>
      <c r="O13" s="54"/>
      <c r="P13" s="55" t="s">
        <v>869</v>
      </c>
      <c r="Q13" s="54" t="s">
        <v>2194</v>
      </c>
      <c r="R13" s="16"/>
      <c r="S13" s="9" t="n">
        <v>20955</v>
      </c>
      <c r="T13" s="9" t="n">
        <v>4191</v>
      </c>
      <c r="U13" s="4"/>
      <c r="V13" s="4"/>
      <c r="W13" s="4"/>
      <c r="X13" s="4"/>
      <c r="Y13" s="4"/>
      <c r="Z13" s="4"/>
    </row>
    <row r="14" customFormat="false" ht="14.25" hidden="false" customHeight="true" outlineLevel="0" collapsed="false">
      <c r="A14" s="16" t="n">
        <v>12</v>
      </c>
      <c r="B14" s="16" t="s">
        <v>21</v>
      </c>
      <c r="C14" s="48" t="s">
        <v>39</v>
      </c>
      <c r="D14" s="49" t="s">
        <v>40</v>
      </c>
      <c r="E14" s="50" t="s">
        <v>125</v>
      </c>
      <c r="F14" s="51" t="s">
        <v>25</v>
      </c>
      <c r="G14" s="52" t="s">
        <v>39</v>
      </c>
      <c r="H14" s="53" t="s">
        <v>2197</v>
      </c>
      <c r="I14" s="54" t="s">
        <v>119</v>
      </c>
      <c r="J14" s="48" t="s">
        <v>40</v>
      </c>
      <c r="K14" s="54" t="s">
        <v>2198</v>
      </c>
      <c r="L14" s="54" t="s">
        <v>2198</v>
      </c>
      <c r="M14" s="55" t="s">
        <v>869</v>
      </c>
      <c r="N14" s="55" t="s">
        <v>869</v>
      </c>
      <c r="O14" s="54"/>
      <c r="P14" s="55" t="s">
        <v>869</v>
      </c>
      <c r="Q14" s="54" t="s">
        <v>2194</v>
      </c>
      <c r="R14" s="16"/>
      <c r="S14" s="9" t="n">
        <v>20955</v>
      </c>
      <c r="T14" s="9" t="n">
        <v>4191</v>
      </c>
      <c r="U14" s="4"/>
      <c r="V14" s="4"/>
      <c r="W14" s="4"/>
      <c r="X14" s="4"/>
      <c r="Y14" s="4"/>
      <c r="Z14" s="4"/>
    </row>
    <row r="15" customFormat="false" ht="14.25" hidden="false" customHeight="true" outlineLevel="0" collapsed="false">
      <c r="A15" s="16" t="n">
        <v>13</v>
      </c>
      <c r="B15" s="16" t="s">
        <v>21</v>
      </c>
      <c r="C15" s="48" t="s">
        <v>39</v>
      </c>
      <c r="D15" s="49" t="s">
        <v>40</v>
      </c>
      <c r="E15" s="50" t="s">
        <v>153</v>
      </c>
      <c r="F15" s="51" t="s">
        <v>25</v>
      </c>
      <c r="G15" s="52" t="s">
        <v>39</v>
      </c>
      <c r="H15" s="53" t="s">
        <v>2199</v>
      </c>
      <c r="I15" s="54" t="s">
        <v>155</v>
      </c>
      <c r="J15" s="48" t="s">
        <v>29</v>
      </c>
      <c r="K15" s="54" t="s">
        <v>2200</v>
      </c>
      <c r="L15" s="54" t="s">
        <v>2200</v>
      </c>
      <c r="M15" s="55" t="s">
        <v>869</v>
      </c>
      <c r="N15" s="55" t="n">
        <v>1800</v>
      </c>
      <c r="O15" s="54"/>
      <c r="P15" s="55" t="s">
        <v>869</v>
      </c>
      <c r="Q15" s="54" t="s">
        <v>2194</v>
      </c>
      <c r="R15" s="54"/>
      <c r="S15" s="16" t="n">
        <v>21600</v>
      </c>
      <c r="T15" s="16" t="n">
        <v>10800</v>
      </c>
      <c r="U15" s="4"/>
      <c r="V15" s="4"/>
      <c r="W15" s="4"/>
      <c r="X15" s="4"/>
      <c r="Y15" s="4"/>
      <c r="Z15" s="4"/>
    </row>
    <row r="16" customFormat="false" ht="14.25" hidden="false" customHeight="true" outlineLevel="0" collapsed="false">
      <c r="A16" s="16" t="n">
        <v>14</v>
      </c>
      <c r="B16" s="16" t="s">
        <v>21</v>
      </c>
      <c r="C16" s="48" t="s">
        <v>39</v>
      </c>
      <c r="D16" s="49" t="s">
        <v>40</v>
      </c>
      <c r="E16" s="50" t="s">
        <v>157</v>
      </c>
      <c r="F16" s="51" t="s">
        <v>25</v>
      </c>
      <c r="G16" s="52" t="s">
        <v>39</v>
      </c>
      <c r="H16" s="53" t="s">
        <v>2199</v>
      </c>
      <c r="I16" s="54" t="s">
        <v>155</v>
      </c>
      <c r="J16" s="48" t="s">
        <v>65</v>
      </c>
      <c r="K16" s="54" t="s">
        <v>2200</v>
      </c>
      <c r="L16" s="54" t="s">
        <v>2200</v>
      </c>
      <c r="M16" s="55" t="s">
        <v>869</v>
      </c>
      <c r="N16" s="55" t="n">
        <v>1800</v>
      </c>
      <c r="O16" s="54"/>
      <c r="P16" s="55" t="s">
        <v>869</v>
      </c>
      <c r="Q16" s="54" t="s">
        <v>2194</v>
      </c>
      <c r="R16" s="54"/>
      <c r="S16" s="16" t="n">
        <v>21600</v>
      </c>
      <c r="T16" s="16" t="n">
        <v>10800</v>
      </c>
      <c r="U16" s="4"/>
      <c r="V16" s="4"/>
      <c r="W16" s="4"/>
      <c r="X16" s="4"/>
      <c r="Y16" s="4"/>
      <c r="Z16" s="4"/>
    </row>
    <row r="17" customFormat="false" ht="14.25" hidden="false" customHeight="true" outlineLevel="0" collapsed="false">
      <c r="A17" s="16" t="n">
        <v>15</v>
      </c>
      <c r="B17" s="16" t="s">
        <v>21</v>
      </c>
      <c r="C17" s="48" t="s">
        <v>39</v>
      </c>
      <c r="D17" s="49" t="s">
        <v>23</v>
      </c>
      <c r="E17" s="50" t="s">
        <v>168</v>
      </c>
      <c r="F17" s="51" t="s">
        <v>25</v>
      </c>
      <c r="G17" s="52" t="s">
        <v>39</v>
      </c>
      <c r="H17" s="53" t="s">
        <v>2201</v>
      </c>
      <c r="I17" s="54" t="s">
        <v>170</v>
      </c>
      <c r="J17" s="48" t="s">
        <v>29</v>
      </c>
      <c r="K17" s="54" t="s">
        <v>2202</v>
      </c>
      <c r="L17" s="54" t="s">
        <v>2202</v>
      </c>
      <c r="M17" s="55" t="s">
        <v>869</v>
      </c>
      <c r="N17" s="55" t="s">
        <v>869</v>
      </c>
      <c r="O17" s="54"/>
      <c r="P17" s="55" t="s">
        <v>869</v>
      </c>
      <c r="Q17" s="54" t="s">
        <v>2194</v>
      </c>
      <c r="R17" s="54"/>
      <c r="S17" s="56" t="n">
        <v>36000</v>
      </c>
      <c r="T17" s="56"/>
      <c r="U17" s="4"/>
      <c r="V17" s="4"/>
      <c r="W17" s="4"/>
      <c r="X17" s="4"/>
      <c r="Y17" s="4"/>
      <c r="Z17" s="4"/>
    </row>
    <row r="18" customFormat="false" ht="14.25" hidden="false" customHeight="true" outlineLevel="0" collapsed="false">
      <c r="A18" s="16" t="n">
        <v>16</v>
      </c>
      <c r="B18" s="16" t="s">
        <v>21</v>
      </c>
      <c r="C18" s="48" t="s">
        <v>39</v>
      </c>
      <c r="D18" s="49" t="s">
        <v>40</v>
      </c>
      <c r="E18" s="50" t="s">
        <v>172</v>
      </c>
      <c r="F18" s="51" t="s">
        <v>25</v>
      </c>
      <c r="G18" s="52" t="s">
        <v>39</v>
      </c>
      <c r="H18" s="53" t="s">
        <v>2201</v>
      </c>
      <c r="I18" s="54" t="s">
        <v>170</v>
      </c>
      <c r="J18" s="48" t="s">
        <v>42</v>
      </c>
      <c r="K18" s="54" t="s">
        <v>2202</v>
      </c>
      <c r="L18" s="54" t="s">
        <v>2202</v>
      </c>
      <c r="M18" s="55" t="s">
        <v>869</v>
      </c>
      <c r="N18" s="55" t="s">
        <v>869</v>
      </c>
      <c r="O18" s="54"/>
      <c r="P18" s="55" t="s">
        <v>869</v>
      </c>
      <c r="Q18" s="54" t="s">
        <v>2194</v>
      </c>
      <c r="R18" s="54"/>
      <c r="S18" s="56" t="n">
        <v>36000</v>
      </c>
      <c r="T18" s="16"/>
      <c r="U18" s="4"/>
      <c r="V18" s="4"/>
      <c r="W18" s="4"/>
      <c r="X18" s="4"/>
      <c r="Y18" s="4"/>
      <c r="Z18" s="4"/>
    </row>
    <row r="19" customFormat="false" ht="14.25" hidden="false" customHeight="true" outlineLevel="0" collapsed="false">
      <c r="A19" s="16" t="n">
        <v>17</v>
      </c>
      <c r="B19" s="16" t="s">
        <v>21</v>
      </c>
      <c r="C19" s="48" t="s">
        <v>39</v>
      </c>
      <c r="D19" s="49" t="s">
        <v>40</v>
      </c>
      <c r="E19" s="50" t="s">
        <v>173</v>
      </c>
      <c r="F19" s="51" t="s">
        <v>25</v>
      </c>
      <c r="G19" s="52" t="s">
        <v>39</v>
      </c>
      <c r="H19" s="53" t="s">
        <v>2201</v>
      </c>
      <c r="I19" s="54" t="s">
        <v>170</v>
      </c>
      <c r="J19" s="48" t="s">
        <v>40</v>
      </c>
      <c r="K19" s="54" t="s">
        <v>2202</v>
      </c>
      <c r="L19" s="54" t="s">
        <v>2202</v>
      </c>
      <c r="M19" s="55" t="s">
        <v>869</v>
      </c>
      <c r="N19" s="55" t="s">
        <v>869</v>
      </c>
      <c r="O19" s="54"/>
      <c r="P19" s="55" t="s">
        <v>869</v>
      </c>
      <c r="Q19" s="54" t="s">
        <v>2194</v>
      </c>
      <c r="R19" s="57"/>
      <c r="S19" s="57" t="n">
        <v>13130</v>
      </c>
      <c r="T19" s="57" t="n">
        <v>6550</v>
      </c>
      <c r="U19" s="4"/>
      <c r="V19" s="4"/>
      <c r="W19" s="4"/>
      <c r="X19" s="4"/>
      <c r="Y19" s="4"/>
      <c r="Z19" s="4"/>
    </row>
    <row r="20" customFormat="false" ht="14.25" hidden="false" customHeight="true" outlineLevel="0" collapsed="false">
      <c r="A20" s="18" t="n">
        <v>18</v>
      </c>
      <c r="B20" s="25" t="s">
        <v>21</v>
      </c>
      <c r="C20" s="48" t="s">
        <v>2203</v>
      </c>
      <c r="D20" s="49" t="s">
        <v>40</v>
      </c>
      <c r="E20" s="50" t="s">
        <v>174</v>
      </c>
      <c r="F20" s="51" t="s">
        <v>25</v>
      </c>
      <c r="G20" s="58" t="s">
        <v>2204</v>
      </c>
      <c r="H20" s="53" t="s">
        <v>2201</v>
      </c>
      <c r="I20" s="54" t="s">
        <v>170</v>
      </c>
      <c r="J20" s="48" t="s">
        <v>175</v>
      </c>
      <c r="K20" s="54" t="s">
        <v>2202</v>
      </c>
      <c r="L20" s="54" t="s">
        <v>2202</v>
      </c>
      <c r="M20" s="55" t="s">
        <v>869</v>
      </c>
      <c r="N20" s="55" t="s">
        <v>869</v>
      </c>
      <c r="O20" s="54"/>
      <c r="P20" s="55" t="s">
        <v>869</v>
      </c>
      <c r="Q20" s="54" t="s">
        <v>2194</v>
      </c>
      <c r="R20" s="57" t="s">
        <v>38</v>
      </c>
      <c r="S20" s="59" t="n">
        <v>13130</v>
      </c>
      <c r="T20" s="59" t="n">
        <v>6550</v>
      </c>
      <c r="U20" s="26"/>
      <c r="V20" s="26"/>
      <c r="W20" s="26"/>
      <c r="X20" s="26"/>
      <c r="Y20" s="26"/>
      <c r="Z20" s="26"/>
    </row>
    <row r="21" customFormat="false" ht="14.25" hidden="false" customHeight="true" outlineLevel="0" collapsed="false">
      <c r="A21" s="18" t="n">
        <v>19</v>
      </c>
      <c r="B21" s="25" t="s">
        <v>21</v>
      </c>
      <c r="C21" s="48" t="s">
        <v>2205</v>
      </c>
      <c r="D21" s="49" t="s">
        <v>40</v>
      </c>
      <c r="E21" s="50" t="s">
        <v>176</v>
      </c>
      <c r="F21" s="51" t="s">
        <v>25</v>
      </c>
      <c r="G21" s="58" t="s">
        <v>2206</v>
      </c>
      <c r="H21" s="53" t="s">
        <v>2201</v>
      </c>
      <c r="I21" s="54" t="s">
        <v>170</v>
      </c>
      <c r="J21" s="48" t="s">
        <v>177</v>
      </c>
      <c r="K21" s="54" t="s">
        <v>2202</v>
      </c>
      <c r="L21" s="54" t="s">
        <v>2202</v>
      </c>
      <c r="M21" s="55" t="s">
        <v>869</v>
      </c>
      <c r="N21" s="55" t="s">
        <v>869</v>
      </c>
      <c r="O21" s="54"/>
      <c r="P21" s="55" t="s">
        <v>869</v>
      </c>
      <c r="Q21" s="54" t="s">
        <v>2194</v>
      </c>
      <c r="R21" s="25" t="s">
        <v>38</v>
      </c>
      <c r="S21" s="18"/>
      <c r="T21" s="18"/>
      <c r="U21" s="26"/>
      <c r="V21" s="26"/>
      <c r="W21" s="26"/>
      <c r="X21" s="26"/>
      <c r="Y21" s="26"/>
      <c r="Z21" s="26"/>
    </row>
    <row r="22" customFormat="false" ht="14.25" hidden="false" customHeight="true" outlineLevel="0" collapsed="false">
      <c r="A22" s="16" t="n">
        <v>20</v>
      </c>
      <c r="B22" s="16" t="s">
        <v>21</v>
      </c>
      <c r="C22" s="48" t="s">
        <v>39</v>
      </c>
      <c r="D22" s="49" t="s">
        <v>23</v>
      </c>
      <c r="E22" s="50" t="s">
        <v>178</v>
      </c>
      <c r="F22" s="51" t="s">
        <v>25</v>
      </c>
      <c r="G22" s="52" t="s">
        <v>39</v>
      </c>
      <c r="H22" s="53" t="s">
        <v>2207</v>
      </c>
      <c r="I22" s="54" t="s">
        <v>180</v>
      </c>
      <c r="J22" s="48" t="s">
        <v>29</v>
      </c>
      <c r="K22" s="54" t="s">
        <v>2208</v>
      </c>
      <c r="L22" s="54" t="s">
        <v>2208</v>
      </c>
      <c r="M22" s="55" t="s">
        <v>869</v>
      </c>
      <c r="N22" s="54" t="n">
        <v>2124</v>
      </c>
      <c r="O22" s="54"/>
      <c r="P22" s="55" t="s">
        <v>869</v>
      </c>
      <c r="Q22" s="54" t="s">
        <v>2194</v>
      </c>
      <c r="R22" s="16"/>
      <c r="S22" s="16" t="n">
        <v>9895</v>
      </c>
      <c r="T22" s="16" t="n">
        <f aca="false">S22/2</f>
        <v>4947.5</v>
      </c>
      <c r="U22" s="4"/>
      <c r="V22" s="4"/>
      <c r="W22" s="4"/>
      <c r="X22" s="4"/>
      <c r="Y22" s="4"/>
      <c r="Z22" s="4"/>
    </row>
    <row r="23" customFormat="false" ht="14.25" hidden="false" customHeight="true" outlineLevel="0" collapsed="false">
      <c r="A23" s="16" t="n">
        <v>21</v>
      </c>
      <c r="B23" s="16" t="s">
        <v>21</v>
      </c>
      <c r="C23" s="48" t="s">
        <v>39</v>
      </c>
      <c r="D23" s="49" t="s">
        <v>40</v>
      </c>
      <c r="E23" s="50" t="s">
        <v>182</v>
      </c>
      <c r="F23" s="51" t="s">
        <v>25</v>
      </c>
      <c r="G23" s="52" t="s">
        <v>39</v>
      </c>
      <c r="H23" s="53" t="s">
        <v>2207</v>
      </c>
      <c r="I23" s="54" t="s">
        <v>180</v>
      </c>
      <c r="J23" s="48" t="s">
        <v>42</v>
      </c>
      <c r="K23" s="54" t="s">
        <v>2208</v>
      </c>
      <c r="L23" s="54" t="s">
        <v>2208</v>
      </c>
      <c r="M23" s="55" t="s">
        <v>869</v>
      </c>
      <c r="N23" s="54" t="n">
        <v>2124</v>
      </c>
      <c r="O23" s="54"/>
      <c r="P23" s="55" t="s">
        <v>2209</v>
      </c>
      <c r="Q23" s="54" t="s">
        <v>2194</v>
      </c>
      <c r="R23" s="16"/>
      <c r="S23" s="16" t="n">
        <v>9895</v>
      </c>
      <c r="T23" s="16" t="n">
        <f aca="false">S23/2</f>
        <v>4947.5</v>
      </c>
      <c r="U23" s="4"/>
      <c r="V23" s="4"/>
      <c r="W23" s="4"/>
      <c r="X23" s="4"/>
      <c r="Y23" s="4"/>
      <c r="Z23" s="4"/>
    </row>
    <row r="24" customFormat="false" ht="14.25" hidden="false" customHeight="true" outlineLevel="0" collapsed="false">
      <c r="A24" s="16" t="n">
        <v>22</v>
      </c>
      <c r="B24" s="16" t="s">
        <v>21</v>
      </c>
      <c r="C24" s="48" t="s">
        <v>39</v>
      </c>
      <c r="D24" s="49" t="s">
        <v>40</v>
      </c>
      <c r="E24" s="50" t="s">
        <v>191</v>
      </c>
      <c r="F24" s="51" t="s">
        <v>25</v>
      </c>
      <c r="G24" s="52" t="s">
        <v>39</v>
      </c>
      <c r="H24" s="53" t="s">
        <v>2210</v>
      </c>
      <c r="I24" s="54" t="s">
        <v>193</v>
      </c>
      <c r="J24" s="48" t="s">
        <v>29</v>
      </c>
      <c r="K24" s="54" t="s">
        <v>2211</v>
      </c>
      <c r="L24" s="54" t="s">
        <v>2211</v>
      </c>
      <c r="M24" s="55" t="s">
        <v>869</v>
      </c>
      <c r="N24" s="55" t="s">
        <v>869</v>
      </c>
      <c r="O24" s="54"/>
      <c r="P24" s="55" t="s">
        <v>869</v>
      </c>
      <c r="Q24" s="54" t="s">
        <v>2194</v>
      </c>
      <c r="R24" s="16"/>
      <c r="S24" s="16" t="n">
        <v>24000</v>
      </c>
      <c r="T24" s="16" t="n">
        <v>24000</v>
      </c>
      <c r="U24" s="4"/>
      <c r="V24" s="4"/>
      <c r="W24" s="4"/>
      <c r="X24" s="4"/>
      <c r="Y24" s="4"/>
      <c r="Z24" s="4"/>
    </row>
    <row r="25" customFormat="false" ht="14.25" hidden="false" customHeight="true" outlineLevel="0" collapsed="false">
      <c r="A25" s="16" t="n">
        <v>23</v>
      </c>
      <c r="B25" s="16" t="s">
        <v>21</v>
      </c>
      <c r="C25" s="48" t="s">
        <v>39</v>
      </c>
      <c r="D25" s="49" t="s">
        <v>23</v>
      </c>
      <c r="E25" s="50" t="s">
        <v>195</v>
      </c>
      <c r="F25" s="51" t="s">
        <v>25</v>
      </c>
      <c r="G25" s="52" t="s">
        <v>39</v>
      </c>
      <c r="H25" s="53" t="s">
        <v>2197</v>
      </c>
      <c r="I25" s="54" t="s">
        <v>196</v>
      </c>
      <c r="J25" s="48" t="s">
        <v>29</v>
      </c>
      <c r="K25" s="54" t="s">
        <v>2198</v>
      </c>
      <c r="L25" s="54" t="s">
        <v>2198</v>
      </c>
      <c r="M25" s="55" t="s">
        <v>869</v>
      </c>
      <c r="N25" s="55" t="s">
        <v>869</v>
      </c>
      <c r="O25" s="54"/>
      <c r="P25" s="55" t="s">
        <v>869</v>
      </c>
      <c r="Q25" s="54" t="s">
        <v>2194</v>
      </c>
      <c r="R25" s="16"/>
      <c r="S25" s="16" t="n">
        <v>14389</v>
      </c>
      <c r="T25" s="16" t="n">
        <v>2398</v>
      </c>
      <c r="U25" s="4"/>
      <c r="V25" s="4"/>
      <c r="W25" s="4"/>
      <c r="X25" s="4"/>
      <c r="Y25" s="4"/>
      <c r="Z25" s="4"/>
    </row>
    <row r="26" customFormat="false" ht="14.25" hidden="false" customHeight="true" outlineLevel="0" collapsed="false">
      <c r="A26" s="16" t="n">
        <v>24</v>
      </c>
      <c r="B26" s="16" t="s">
        <v>21</v>
      </c>
      <c r="C26" s="48" t="s">
        <v>39</v>
      </c>
      <c r="D26" s="49" t="s">
        <v>40</v>
      </c>
      <c r="E26" s="50" t="s">
        <v>197</v>
      </c>
      <c r="F26" s="51" t="s">
        <v>25</v>
      </c>
      <c r="G26" s="52" t="s">
        <v>39</v>
      </c>
      <c r="H26" s="53" t="s">
        <v>2197</v>
      </c>
      <c r="I26" s="54" t="s">
        <v>196</v>
      </c>
      <c r="J26" s="48" t="s">
        <v>42</v>
      </c>
      <c r="K26" s="54" t="s">
        <v>2198</v>
      </c>
      <c r="L26" s="54" t="s">
        <v>2198</v>
      </c>
      <c r="M26" s="55" t="s">
        <v>869</v>
      </c>
      <c r="N26" s="55" t="s">
        <v>869</v>
      </c>
      <c r="O26" s="54"/>
      <c r="P26" s="55" t="s">
        <v>869</v>
      </c>
      <c r="Q26" s="54" t="s">
        <v>2194</v>
      </c>
      <c r="R26" s="16"/>
      <c r="S26" s="16" t="n">
        <v>14389</v>
      </c>
      <c r="T26" s="16" t="n">
        <v>2398</v>
      </c>
      <c r="U26" s="4"/>
      <c r="V26" s="4"/>
      <c r="W26" s="4"/>
      <c r="X26" s="4"/>
      <c r="Y26" s="4"/>
      <c r="Z26" s="4"/>
    </row>
    <row r="27" customFormat="false" ht="14.25" hidden="false" customHeight="true" outlineLevel="0" collapsed="false">
      <c r="A27" s="16" t="n">
        <v>25</v>
      </c>
      <c r="B27" s="16" t="s">
        <v>21</v>
      </c>
      <c r="C27" s="48" t="s">
        <v>39</v>
      </c>
      <c r="D27" s="49" t="s">
        <v>23</v>
      </c>
      <c r="E27" s="50" t="s">
        <v>198</v>
      </c>
      <c r="F27" s="51" t="s">
        <v>25</v>
      </c>
      <c r="G27" s="52" t="s">
        <v>39</v>
      </c>
      <c r="H27" s="53" t="s">
        <v>2197</v>
      </c>
      <c r="I27" s="54" t="s">
        <v>196</v>
      </c>
      <c r="J27" s="48" t="s">
        <v>55</v>
      </c>
      <c r="K27" s="54" t="s">
        <v>2198</v>
      </c>
      <c r="L27" s="54" t="s">
        <v>2198</v>
      </c>
      <c r="M27" s="55" t="s">
        <v>869</v>
      </c>
      <c r="N27" s="55" t="s">
        <v>869</v>
      </c>
      <c r="O27" s="54"/>
      <c r="P27" s="55" t="s">
        <v>869</v>
      </c>
      <c r="Q27" s="54" t="s">
        <v>2194</v>
      </c>
      <c r="R27" s="16"/>
      <c r="S27" s="16" t="n">
        <v>14389</v>
      </c>
      <c r="T27" s="16" t="n">
        <v>2398</v>
      </c>
      <c r="U27" s="4"/>
      <c r="V27" s="4"/>
      <c r="W27" s="4"/>
      <c r="X27" s="4"/>
      <c r="Y27" s="4"/>
      <c r="Z27" s="4"/>
    </row>
    <row r="28" customFormat="false" ht="14.25" hidden="false" customHeight="true" outlineLevel="0" collapsed="false">
      <c r="A28" s="16" t="n">
        <v>26</v>
      </c>
      <c r="B28" s="16" t="s">
        <v>21</v>
      </c>
      <c r="C28" s="48" t="s">
        <v>39</v>
      </c>
      <c r="D28" s="49" t="s">
        <v>40</v>
      </c>
      <c r="E28" s="50" t="s">
        <v>199</v>
      </c>
      <c r="F28" s="51" t="s">
        <v>25</v>
      </c>
      <c r="G28" s="52" t="s">
        <v>39</v>
      </c>
      <c r="H28" s="53" t="s">
        <v>2197</v>
      </c>
      <c r="I28" s="54" t="s">
        <v>196</v>
      </c>
      <c r="J28" s="48" t="s">
        <v>65</v>
      </c>
      <c r="K28" s="54" t="s">
        <v>2198</v>
      </c>
      <c r="L28" s="54" t="s">
        <v>2198</v>
      </c>
      <c r="M28" s="55" t="s">
        <v>869</v>
      </c>
      <c r="N28" s="55" t="s">
        <v>869</v>
      </c>
      <c r="O28" s="54"/>
      <c r="P28" s="55" t="s">
        <v>869</v>
      </c>
      <c r="Q28" s="54" t="s">
        <v>2194</v>
      </c>
      <c r="R28" s="16"/>
      <c r="S28" s="16" t="n">
        <v>14389</v>
      </c>
      <c r="T28" s="16" t="n">
        <v>2398</v>
      </c>
      <c r="U28" s="4"/>
      <c r="V28" s="4"/>
      <c r="W28" s="4"/>
      <c r="X28" s="4"/>
      <c r="Y28" s="4"/>
      <c r="Z28" s="4"/>
    </row>
    <row r="29" customFormat="false" ht="14.25" hidden="false" customHeight="true" outlineLevel="0" collapsed="false">
      <c r="A29" s="16" t="n">
        <v>27</v>
      </c>
      <c r="B29" s="16" t="s">
        <v>21</v>
      </c>
      <c r="C29" s="48" t="s">
        <v>39</v>
      </c>
      <c r="D29" s="49" t="s">
        <v>40</v>
      </c>
      <c r="E29" s="50" t="s">
        <v>200</v>
      </c>
      <c r="F29" s="51" t="s">
        <v>25</v>
      </c>
      <c r="G29" s="52" t="s">
        <v>39</v>
      </c>
      <c r="H29" s="53" t="s">
        <v>2197</v>
      </c>
      <c r="I29" s="54" t="s">
        <v>196</v>
      </c>
      <c r="J29" s="48" t="s">
        <v>66</v>
      </c>
      <c r="K29" s="54" t="s">
        <v>2198</v>
      </c>
      <c r="L29" s="54" t="s">
        <v>2198</v>
      </c>
      <c r="M29" s="55" t="s">
        <v>869</v>
      </c>
      <c r="N29" s="55" t="s">
        <v>869</v>
      </c>
      <c r="O29" s="54"/>
      <c r="P29" s="55" t="s">
        <v>869</v>
      </c>
      <c r="Q29" s="54" t="s">
        <v>2194</v>
      </c>
      <c r="R29" s="60"/>
      <c r="S29" s="16" t="n">
        <v>14389</v>
      </c>
      <c r="T29" s="16" t="n">
        <v>2398</v>
      </c>
      <c r="U29" s="61"/>
      <c r="V29" s="61"/>
      <c r="W29" s="61"/>
      <c r="X29" s="61"/>
      <c r="Y29" s="61"/>
      <c r="Z29" s="61"/>
    </row>
    <row r="30" customFormat="false" ht="14.25" hidden="false" customHeight="true" outlineLevel="0" collapsed="false">
      <c r="A30" s="16" t="n">
        <v>28</v>
      </c>
      <c r="B30" s="16" t="s">
        <v>21</v>
      </c>
      <c r="C30" s="48" t="s">
        <v>39</v>
      </c>
      <c r="D30" s="49" t="s">
        <v>40</v>
      </c>
      <c r="E30" s="50" t="s">
        <v>201</v>
      </c>
      <c r="F30" s="51" t="s">
        <v>25</v>
      </c>
      <c r="G30" s="52" t="s">
        <v>39</v>
      </c>
      <c r="H30" s="53" t="s">
        <v>2197</v>
      </c>
      <c r="I30" s="54" t="s">
        <v>196</v>
      </c>
      <c r="J30" s="48" t="s">
        <v>202</v>
      </c>
      <c r="K30" s="54" t="s">
        <v>2198</v>
      </c>
      <c r="L30" s="54" t="s">
        <v>2198</v>
      </c>
      <c r="M30" s="55" t="s">
        <v>869</v>
      </c>
      <c r="N30" s="55" t="s">
        <v>869</v>
      </c>
      <c r="O30" s="54"/>
      <c r="P30" s="55" t="s">
        <v>869</v>
      </c>
      <c r="Q30" s="54" t="s">
        <v>2194</v>
      </c>
      <c r="R30" s="16"/>
      <c r="S30" s="16" t="n">
        <v>14389</v>
      </c>
      <c r="T30" s="16" t="n">
        <v>2398</v>
      </c>
      <c r="U30" s="4"/>
      <c r="V30" s="4"/>
      <c r="W30" s="4"/>
      <c r="X30" s="4"/>
      <c r="Y30" s="4"/>
      <c r="Z30" s="4"/>
    </row>
    <row r="31" customFormat="false" ht="14.25" hidden="false" customHeight="true" outlineLevel="0" collapsed="false">
      <c r="A31" s="16" t="n">
        <v>29</v>
      </c>
      <c r="B31" s="16" t="s">
        <v>21</v>
      </c>
      <c r="C31" s="48" t="s">
        <v>39</v>
      </c>
      <c r="D31" s="49" t="s">
        <v>23</v>
      </c>
      <c r="E31" s="50" t="s">
        <v>396</v>
      </c>
      <c r="F31" s="51" t="s">
        <v>25</v>
      </c>
      <c r="G31" s="52" t="s">
        <v>39</v>
      </c>
      <c r="H31" s="53" t="s">
        <v>2199</v>
      </c>
      <c r="I31" s="54" t="s">
        <v>397</v>
      </c>
      <c r="J31" s="48" t="s">
        <v>29</v>
      </c>
      <c r="K31" s="54" t="s">
        <v>2200</v>
      </c>
      <c r="L31" s="54" t="s">
        <v>2200</v>
      </c>
      <c r="M31" s="55" t="s">
        <v>869</v>
      </c>
      <c r="N31" s="55" t="s">
        <v>869</v>
      </c>
      <c r="O31" s="54"/>
      <c r="P31" s="55" t="s">
        <v>869</v>
      </c>
      <c r="Q31" s="54" t="s">
        <v>2194</v>
      </c>
      <c r="R31" s="16"/>
      <c r="S31" s="16" t="n">
        <v>16220</v>
      </c>
      <c r="T31" s="16" t="n">
        <v>3244</v>
      </c>
      <c r="U31" s="4"/>
      <c r="V31" s="4"/>
      <c r="W31" s="4"/>
      <c r="X31" s="4"/>
      <c r="Y31" s="4"/>
      <c r="Z31" s="4"/>
    </row>
    <row r="32" customFormat="false" ht="14.25" hidden="false" customHeight="true" outlineLevel="0" collapsed="false">
      <c r="A32" s="16" t="n">
        <v>30</v>
      </c>
      <c r="B32" s="16" t="s">
        <v>21</v>
      </c>
      <c r="C32" s="48" t="s">
        <v>39</v>
      </c>
      <c r="D32" s="49" t="s">
        <v>40</v>
      </c>
      <c r="E32" s="50" t="s">
        <v>398</v>
      </c>
      <c r="F32" s="51" t="s">
        <v>25</v>
      </c>
      <c r="G32" s="52" t="s">
        <v>39</v>
      </c>
      <c r="H32" s="53" t="s">
        <v>2199</v>
      </c>
      <c r="I32" s="54" t="s">
        <v>397</v>
      </c>
      <c r="J32" s="48" t="s">
        <v>42</v>
      </c>
      <c r="K32" s="54" t="s">
        <v>2200</v>
      </c>
      <c r="L32" s="54" t="s">
        <v>2200</v>
      </c>
      <c r="M32" s="55" t="s">
        <v>869</v>
      </c>
      <c r="N32" s="55" t="s">
        <v>869</v>
      </c>
      <c r="O32" s="54"/>
      <c r="P32" s="55" t="s">
        <v>869</v>
      </c>
      <c r="Q32" s="54" t="s">
        <v>2194</v>
      </c>
      <c r="R32" s="16"/>
      <c r="S32" s="16" t="n">
        <v>16220</v>
      </c>
      <c r="T32" s="16" t="n">
        <v>3244</v>
      </c>
      <c r="U32" s="4"/>
      <c r="V32" s="4"/>
      <c r="W32" s="4"/>
      <c r="X32" s="4"/>
      <c r="Y32" s="4"/>
      <c r="Z32" s="4"/>
    </row>
    <row r="33" customFormat="false" ht="14.25" hidden="false" customHeight="true" outlineLevel="0" collapsed="false">
      <c r="A33" s="16" t="n">
        <v>31</v>
      </c>
      <c r="B33" s="16" t="s">
        <v>21</v>
      </c>
      <c r="C33" s="48" t="s">
        <v>39</v>
      </c>
      <c r="D33" s="49" t="s">
        <v>40</v>
      </c>
      <c r="E33" s="50" t="s">
        <v>399</v>
      </c>
      <c r="F33" s="51" t="s">
        <v>25</v>
      </c>
      <c r="G33" s="52" t="s">
        <v>39</v>
      </c>
      <c r="H33" s="53" t="s">
        <v>2199</v>
      </c>
      <c r="I33" s="54" t="s">
        <v>397</v>
      </c>
      <c r="J33" s="48" t="s">
        <v>40</v>
      </c>
      <c r="K33" s="54" t="s">
        <v>2200</v>
      </c>
      <c r="L33" s="54" t="s">
        <v>2200</v>
      </c>
      <c r="M33" s="55" t="s">
        <v>869</v>
      </c>
      <c r="N33" s="55" t="s">
        <v>869</v>
      </c>
      <c r="O33" s="54"/>
      <c r="P33" s="55" t="s">
        <v>869</v>
      </c>
      <c r="Q33" s="54" t="s">
        <v>2194</v>
      </c>
      <c r="R33" s="16"/>
      <c r="S33" s="16" t="n">
        <v>16220</v>
      </c>
      <c r="T33" s="16" t="n">
        <v>3244</v>
      </c>
      <c r="U33" s="4"/>
      <c r="V33" s="4"/>
      <c r="W33" s="4"/>
      <c r="X33" s="4"/>
      <c r="Y33" s="4"/>
      <c r="Z33" s="4"/>
    </row>
    <row r="34" customFormat="false" ht="14.25" hidden="false" customHeight="true" outlineLevel="0" collapsed="false">
      <c r="A34" s="16" t="n">
        <v>32</v>
      </c>
      <c r="B34" s="16" t="s">
        <v>21</v>
      </c>
      <c r="C34" s="48" t="s">
        <v>39</v>
      </c>
      <c r="D34" s="49" t="s">
        <v>40</v>
      </c>
      <c r="E34" s="50" t="s">
        <v>400</v>
      </c>
      <c r="F34" s="51" t="s">
        <v>25</v>
      </c>
      <c r="G34" s="52" t="s">
        <v>39</v>
      </c>
      <c r="H34" s="53" t="s">
        <v>2199</v>
      </c>
      <c r="I34" s="54" t="s">
        <v>397</v>
      </c>
      <c r="J34" s="48" t="s">
        <v>40</v>
      </c>
      <c r="K34" s="54" t="s">
        <v>2200</v>
      </c>
      <c r="L34" s="54" t="s">
        <v>2200</v>
      </c>
      <c r="M34" s="55" t="s">
        <v>869</v>
      </c>
      <c r="N34" s="55" t="s">
        <v>869</v>
      </c>
      <c r="O34" s="54"/>
      <c r="P34" s="55" t="s">
        <v>869</v>
      </c>
      <c r="Q34" s="54" t="s">
        <v>2194</v>
      </c>
      <c r="R34" s="16"/>
      <c r="S34" s="16" t="n">
        <v>16220</v>
      </c>
      <c r="T34" s="16" t="n">
        <v>3244</v>
      </c>
      <c r="U34" s="4"/>
      <c r="V34" s="4"/>
      <c r="W34" s="4"/>
      <c r="X34" s="4"/>
      <c r="Y34" s="4"/>
      <c r="Z34" s="4"/>
    </row>
    <row r="35" customFormat="false" ht="14.25" hidden="false" customHeight="true" outlineLevel="0" collapsed="false">
      <c r="A35" s="16" t="n">
        <v>33</v>
      </c>
      <c r="B35" s="16" t="s">
        <v>21</v>
      </c>
      <c r="C35" s="48" t="s">
        <v>39</v>
      </c>
      <c r="D35" s="49" t="s">
        <v>40</v>
      </c>
      <c r="E35" s="50" t="s">
        <v>401</v>
      </c>
      <c r="F35" s="51" t="s">
        <v>25</v>
      </c>
      <c r="G35" s="52" t="s">
        <v>39</v>
      </c>
      <c r="H35" s="53" t="s">
        <v>2199</v>
      </c>
      <c r="I35" s="54" t="s">
        <v>397</v>
      </c>
      <c r="J35" s="48" t="s">
        <v>40</v>
      </c>
      <c r="K35" s="54" t="s">
        <v>2200</v>
      </c>
      <c r="L35" s="54" t="s">
        <v>2200</v>
      </c>
      <c r="M35" s="55" t="s">
        <v>869</v>
      </c>
      <c r="N35" s="55" t="s">
        <v>869</v>
      </c>
      <c r="O35" s="54"/>
      <c r="P35" s="55" t="s">
        <v>869</v>
      </c>
      <c r="Q35" s="54" t="s">
        <v>2194</v>
      </c>
      <c r="R35" s="16"/>
      <c r="S35" s="16" t="n">
        <v>16220</v>
      </c>
      <c r="T35" s="16" t="n">
        <v>3244</v>
      </c>
      <c r="U35" s="4"/>
      <c r="V35" s="4"/>
      <c r="W35" s="4"/>
      <c r="X35" s="4"/>
      <c r="Y35" s="4"/>
      <c r="Z35" s="4"/>
    </row>
    <row r="36" customFormat="false" ht="14.25" hidden="false" customHeight="true" outlineLevel="0" collapsed="false">
      <c r="A36" s="16" t="n">
        <v>34</v>
      </c>
      <c r="B36" s="16" t="s">
        <v>21</v>
      </c>
      <c r="C36" s="48" t="s">
        <v>39</v>
      </c>
      <c r="D36" s="49" t="s">
        <v>23</v>
      </c>
      <c r="E36" s="50" t="s">
        <v>402</v>
      </c>
      <c r="F36" s="51" t="s">
        <v>25</v>
      </c>
      <c r="G36" s="52" t="s">
        <v>39</v>
      </c>
      <c r="H36" s="53" t="s">
        <v>2212</v>
      </c>
      <c r="I36" s="54" t="s">
        <v>404</v>
      </c>
      <c r="J36" s="48" t="s">
        <v>29</v>
      </c>
      <c r="K36" s="54" t="s">
        <v>2213</v>
      </c>
      <c r="L36" s="54" t="s">
        <v>2213</v>
      </c>
      <c r="M36" s="55" t="s">
        <v>869</v>
      </c>
      <c r="N36" s="55" t="s">
        <v>869</v>
      </c>
      <c r="O36" s="54"/>
      <c r="P36" s="55" t="s">
        <v>869</v>
      </c>
      <c r="Q36" s="54" t="s">
        <v>2194</v>
      </c>
      <c r="R36" s="16"/>
      <c r="S36" s="16" t="n">
        <v>15540</v>
      </c>
      <c r="T36" s="16" t="n">
        <v>3385</v>
      </c>
      <c r="U36" s="4"/>
      <c r="V36" s="4"/>
      <c r="W36" s="4"/>
      <c r="X36" s="4"/>
      <c r="Y36" s="4"/>
      <c r="Z36" s="4"/>
    </row>
    <row r="37" customFormat="false" ht="14.25" hidden="false" customHeight="true" outlineLevel="0" collapsed="false">
      <c r="A37" s="16" t="n">
        <v>35</v>
      </c>
      <c r="B37" s="16" t="s">
        <v>21</v>
      </c>
      <c r="C37" s="48" t="s">
        <v>39</v>
      </c>
      <c r="D37" s="49" t="s">
        <v>40</v>
      </c>
      <c r="E37" s="50" t="s">
        <v>406</v>
      </c>
      <c r="F37" s="51" t="s">
        <v>25</v>
      </c>
      <c r="G37" s="52" t="s">
        <v>39</v>
      </c>
      <c r="H37" s="53" t="s">
        <v>2212</v>
      </c>
      <c r="I37" s="54" t="s">
        <v>404</v>
      </c>
      <c r="J37" s="48" t="s">
        <v>42</v>
      </c>
      <c r="K37" s="54" t="s">
        <v>2213</v>
      </c>
      <c r="L37" s="54" t="s">
        <v>2213</v>
      </c>
      <c r="M37" s="55" t="s">
        <v>869</v>
      </c>
      <c r="N37" s="55" t="s">
        <v>869</v>
      </c>
      <c r="O37" s="54"/>
      <c r="P37" s="55" t="s">
        <v>869</v>
      </c>
      <c r="Q37" s="54" t="s">
        <v>2194</v>
      </c>
      <c r="R37" s="16"/>
      <c r="S37" s="16" t="n">
        <v>15540</v>
      </c>
      <c r="T37" s="16" t="n">
        <v>3385</v>
      </c>
      <c r="U37" s="4"/>
      <c r="V37" s="4"/>
      <c r="W37" s="4"/>
      <c r="X37" s="4"/>
      <c r="Y37" s="4"/>
      <c r="Z37" s="4"/>
    </row>
    <row r="38" customFormat="false" ht="14.25" hidden="false" customHeight="true" outlineLevel="0" collapsed="false">
      <c r="A38" s="16" t="n">
        <v>36</v>
      </c>
      <c r="B38" s="16" t="s">
        <v>21</v>
      </c>
      <c r="C38" s="48" t="s">
        <v>39</v>
      </c>
      <c r="D38" s="49" t="s">
        <v>40</v>
      </c>
      <c r="E38" s="50" t="s">
        <v>407</v>
      </c>
      <c r="F38" s="51" t="s">
        <v>25</v>
      </c>
      <c r="G38" s="52" t="s">
        <v>39</v>
      </c>
      <c r="H38" s="53" t="s">
        <v>2212</v>
      </c>
      <c r="I38" s="54" t="s">
        <v>404</v>
      </c>
      <c r="J38" s="48" t="s">
        <v>40</v>
      </c>
      <c r="K38" s="54" t="s">
        <v>2213</v>
      </c>
      <c r="L38" s="54" t="s">
        <v>2213</v>
      </c>
      <c r="M38" s="55" t="s">
        <v>869</v>
      </c>
      <c r="N38" s="55" t="s">
        <v>869</v>
      </c>
      <c r="O38" s="54"/>
      <c r="P38" s="55" t="s">
        <v>869</v>
      </c>
      <c r="Q38" s="54" t="s">
        <v>2194</v>
      </c>
      <c r="R38" s="57"/>
      <c r="S38" s="16" t="n">
        <v>15540</v>
      </c>
      <c r="T38" s="16" t="n">
        <v>3385</v>
      </c>
      <c r="U38" s="4"/>
      <c r="V38" s="4"/>
      <c r="W38" s="4"/>
      <c r="X38" s="4"/>
      <c r="Y38" s="4"/>
      <c r="Z38" s="4"/>
    </row>
    <row r="39" customFormat="false" ht="14.25" hidden="false" customHeight="true" outlineLevel="0" collapsed="false">
      <c r="A39" s="16" t="n">
        <v>37</v>
      </c>
      <c r="B39" s="16" t="s">
        <v>21</v>
      </c>
      <c r="C39" s="48" t="s">
        <v>39</v>
      </c>
      <c r="D39" s="49" t="s">
        <v>40</v>
      </c>
      <c r="E39" s="50" t="s">
        <v>408</v>
      </c>
      <c r="F39" s="51" t="s">
        <v>25</v>
      </c>
      <c r="G39" s="52" t="s">
        <v>39</v>
      </c>
      <c r="H39" s="53" t="s">
        <v>2212</v>
      </c>
      <c r="I39" s="54" t="s">
        <v>404</v>
      </c>
      <c r="J39" s="48" t="s">
        <v>40</v>
      </c>
      <c r="K39" s="54" t="s">
        <v>2213</v>
      </c>
      <c r="L39" s="54" t="s">
        <v>2213</v>
      </c>
      <c r="M39" s="55" t="s">
        <v>869</v>
      </c>
      <c r="N39" s="55" t="s">
        <v>869</v>
      </c>
      <c r="O39" s="54"/>
      <c r="P39" s="55" t="s">
        <v>869</v>
      </c>
      <c r="Q39" s="54" t="s">
        <v>2194</v>
      </c>
      <c r="R39" s="57"/>
      <c r="S39" s="16" t="n">
        <v>15540</v>
      </c>
      <c r="T39" s="16" t="n">
        <v>3385</v>
      </c>
      <c r="U39" s="4"/>
      <c r="V39" s="4"/>
      <c r="W39" s="4"/>
      <c r="X39" s="4"/>
      <c r="Y39" s="4"/>
      <c r="Z39" s="4"/>
    </row>
    <row r="40" customFormat="false" ht="14.25" hidden="false" customHeight="true" outlineLevel="0" collapsed="false">
      <c r="A40" s="16" t="n">
        <v>38</v>
      </c>
      <c r="B40" s="16" t="s">
        <v>21</v>
      </c>
      <c r="C40" s="48" t="s">
        <v>39</v>
      </c>
      <c r="D40" s="49" t="s">
        <v>23</v>
      </c>
      <c r="E40" s="50" t="s">
        <v>409</v>
      </c>
      <c r="F40" s="51" t="s">
        <v>25</v>
      </c>
      <c r="G40" s="52" t="s">
        <v>39</v>
      </c>
      <c r="H40" s="53" t="s">
        <v>2214</v>
      </c>
      <c r="I40" s="54" t="s">
        <v>411</v>
      </c>
      <c r="J40" s="48" t="s">
        <v>29</v>
      </c>
      <c r="K40" s="54" t="s">
        <v>2215</v>
      </c>
      <c r="L40" s="54" t="s">
        <v>2215</v>
      </c>
      <c r="M40" s="55" t="s">
        <v>869</v>
      </c>
      <c r="N40" s="54" t="n">
        <v>720</v>
      </c>
      <c r="O40" s="54"/>
      <c r="P40" s="55" t="s">
        <v>869</v>
      </c>
      <c r="Q40" s="54" t="s">
        <v>2194</v>
      </c>
      <c r="R40" s="57"/>
      <c r="S40" s="57" t="n">
        <v>11470</v>
      </c>
      <c r="T40" s="57" t="n">
        <v>5735</v>
      </c>
      <c r="U40" s="4"/>
      <c r="V40" s="4"/>
      <c r="W40" s="4"/>
      <c r="X40" s="4"/>
      <c r="Y40" s="4"/>
      <c r="Z40" s="4"/>
    </row>
    <row r="41" customFormat="false" ht="14.25" hidden="false" customHeight="true" outlineLevel="0" collapsed="false">
      <c r="A41" s="16" t="n">
        <v>39</v>
      </c>
      <c r="B41" s="16" t="s">
        <v>21</v>
      </c>
      <c r="C41" s="48" t="s">
        <v>39</v>
      </c>
      <c r="D41" s="49" t="s">
        <v>40</v>
      </c>
      <c r="E41" s="50" t="s">
        <v>413</v>
      </c>
      <c r="F41" s="51" t="s">
        <v>25</v>
      </c>
      <c r="G41" s="52" t="s">
        <v>39</v>
      </c>
      <c r="H41" s="53" t="s">
        <v>2214</v>
      </c>
      <c r="I41" s="54" t="s">
        <v>411</v>
      </c>
      <c r="J41" s="48" t="s">
        <v>42</v>
      </c>
      <c r="K41" s="54" t="s">
        <v>2215</v>
      </c>
      <c r="L41" s="54" t="s">
        <v>2215</v>
      </c>
      <c r="M41" s="55" t="s">
        <v>869</v>
      </c>
      <c r="N41" s="54" t="n">
        <v>720</v>
      </c>
      <c r="O41" s="54"/>
      <c r="P41" s="55" t="s">
        <v>2209</v>
      </c>
      <c r="Q41" s="54" t="s">
        <v>2194</v>
      </c>
      <c r="R41" s="57"/>
      <c r="S41" s="57" t="n">
        <v>11470</v>
      </c>
      <c r="T41" s="57" t="n">
        <v>5735</v>
      </c>
      <c r="U41" s="4"/>
      <c r="V41" s="4"/>
      <c r="W41" s="4"/>
      <c r="X41" s="4"/>
      <c r="Y41" s="4"/>
      <c r="Z41" s="4"/>
    </row>
    <row r="42" customFormat="false" ht="14.25" hidden="false" customHeight="true" outlineLevel="0" collapsed="false">
      <c r="A42" s="16" t="n">
        <v>40</v>
      </c>
      <c r="B42" s="16" t="s">
        <v>21</v>
      </c>
      <c r="C42" s="48" t="s">
        <v>39</v>
      </c>
      <c r="D42" s="49" t="s">
        <v>23</v>
      </c>
      <c r="E42" s="50" t="s">
        <v>414</v>
      </c>
      <c r="F42" s="51" t="s">
        <v>25</v>
      </c>
      <c r="G42" s="52" t="s">
        <v>39</v>
      </c>
      <c r="H42" s="53" t="s">
        <v>2216</v>
      </c>
      <c r="I42" s="54" t="s">
        <v>416</v>
      </c>
      <c r="J42" s="48" t="s">
        <v>29</v>
      </c>
      <c r="K42" s="54" t="s">
        <v>2217</v>
      </c>
      <c r="L42" s="54" t="s">
        <v>2217</v>
      </c>
      <c r="M42" s="55" t="s">
        <v>869</v>
      </c>
      <c r="N42" s="55" t="s">
        <v>869</v>
      </c>
      <c r="O42" s="54"/>
      <c r="P42" s="55" t="s">
        <v>869</v>
      </c>
      <c r="Q42" s="54" t="s">
        <v>2194</v>
      </c>
      <c r="R42" s="16"/>
      <c r="S42" s="9" t="n">
        <v>15086</v>
      </c>
      <c r="T42" s="9" t="n">
        <v>3017</v>
      </c>
      <c r="U42" s="4"/>
      <c r="V42" s="4"/>
      <c r="W42" s="4"/>
      <c r="X42" s="4"/>
      <c r="Y42" s="4"/>
      <c r="Z42" s="4"/>
    </row>
    <row r="43" customFormat="false" ht="14.25" hidden="false" customHeight="true" outlineLevel="0" collapsed="false">
      <c r="A43" s="16" t="n">
        <v>41</v>
      </c>
      <c r="B43" s="16" t="s">
        <v>21</v>
      </c>
      <c r="C43" s="48" t="s">
        <v>39</v>
      </c>
      <c r="D43" s="49" t="s">
        <v>40</v>
      </c>
      <c r="E43" s="50" t="s">
        <v>418</v>
      </c>
      <c r="F43" s="51" t="s">
        <v>25</v>
      </c>
      <c r="G43" s="52" t="s">
        <v>39</v>
      </c>
      <c r="H43" s="53" t="s">
        <v>2216</v>
      </c>
      <c r="I43" s="54" t="s">
        <v>416</v>
      </c>
      <c r="J43" s="48" t="s">
        <v>42</v>
      </c>
      <c r="K43" s="54" t="s">
        <v>2217</v>
      </c>
      <c r="L43" s="54" t="s">
        <v>2217</v>
      </c>
      <c r="M43" s="55" t="s">
        <v>869</v>
      </c>
      <c r="N43" s="55" t="s">
        <v>869</v>
      </c>
      <c r="O43" s="54"/>
      <c r="P43" s="55" t="s">
        <v>869</v>
      </c>
      <c r="Q43" s="54" t="s">
        <v>2194</v>
      </c>
      <c r="R43" s="16"/>
      <c r="S43" s="9" t="n">
        <v>15086</v>
      </c>
      <c r="T43" s="9" t="n">
        <v>3017</v>
      </c>
      <c r="U43" s="4"/>
      <c r="V43" s="4"/>
      <c r="W43" s="4"/>
      <c r="X43" s="4"/>
      <c r="Y43" s="4"/>
      <c r="Z43" s="4"/>
    </row>
    <row r="44" customFormat="false" ht="14.25" hidden="false" customHeight="true" outlineLevel="0" collapsed="false">
      <c r="A44" s="16" t="n">
        <v>42</v>
      </c>
      <c r="B44" s="16" t="s">
        <v>21</v>
      </c>
      <c r="C44" s="48" t="s">
        <v>39</v>
      </c>
      <c r="D44" s="49" t="s">
        <v>40</v>
      </c>
      <c r="E44" s="50" t="s">
        <v>419</v>
      </c>
      <c r="F44" s="51" t="s">
        <v>25</v>
      </c>
      <c r="G44" s="52" t="s">
        <v>39</v>
      </c>
      <c r="H44" s="53" t="s">
        <v>2216</v>
      </c>
      <c r="I44" s="54" t="s">
        <v>416</v>
      </c>
      <c r="J44" s="48" t="s">
        <v>40</v>
      </c>
      <c r="K44" s="54" t="s">
        <v>2217</v>
      </c>
      <c r="L44" s="54" t="s">
        <v>2217</v>
      </c>
      <c r="M44" s="55" t="s">
        <v>924</v>
      </c>
      <c r="N44" s="54" t="n">
        <v>1580</v>
      </c>
      <c r="O44" s="54"/>
      <c r="P44" s="55" t="s">
        <v>869</v>
      </c>
      <c r="Q44" s="54" t="s">
        <v>2194</v>
      </c>
      <c r="R44" s="16"/>
      <c r="S44" s="9" t="n">
        <v>15086</v>
      </c>
      <c r="T44" s="9" t="n">
        <v>3017</v>
      </c>
      <c r="U44" s="4"/>
      <c r="V44" s="4"/>
      <c r="W44" s="4"/>
      <c r="X44" s="4"/>
      <c r="Y44" s="4"/>
      <c r="Z44" s="4"/>
    </row>
    <row r="45" customFormat="false" ht="14.25" hidden="false" customHeight="true" outlineLevel="0" collapsed="false">
      <c r="A45" s="16" t="n">
        <v>43</v>
      </c>
      <c r="B45" s="16" t="s">
        <v>21</v>
      </c>
      <c r="C45" s="48" t="s">
        <v>39</v>
      </c>
      <c r="D45" s="49" t="s">
        <v>40</v>
      </c>
      <c r="E45" s="50" t="s">
        <v>420</v>
      </c>
      <c r="F45" s="51" t="s">
        <v>25</v>
      </c>
      <c r="G45" s="52" t="s">
        <v>39</v>
      </c>
      <c r="H45" s="53" t="s">
        <v>2216</v>
      </c>
      <c r="I45" s="54" t="s">
        <v>416</v>
      </c>
      <c r="J45" s="48" t="s">
        <v>40</v>
      </c>
      <c r="K45" s="54" t="s">
        <v>2217</v>
      </c>
      <c r="L45" s="54" t="s">
        <v>2217</v>
      </c>
      <c r="M45" s="55" t="s">
        <v>869</v>
      </c>
      <c r="N45" s="55" t="s">
        <v>869</v>
      </c>
      <c r="O45" s="54"/>
      <c r="P45" s="55" t="s">
        <v>869</v>
      </c>
      <c r="Q45" s="54" t="s">
        <v>2194</v>
      </c>
      <c r="R45" s="16"/>
      <c r="S45" s="9" t="n">
        <v>15086</v>
      </c>
      <c r="T45" s="9" t="n">
        <v>3017</v>
      </c>
      <c r="U45" s="4"/>
      <c r="V45" s="4"/>
      <c r="W45" s="4"/>
      <c r="X45" s="4"/>
      <c r="Y45" s="4"/>
      <c r="Z45" s="4"/>
    </row>
    <row r="46" customFormat="false" ht="14.25" hidden="false" customHeight="true" outlineLevel="0" collapsed="false">
      <c r="A46" s="16" t="n">
        <v>44</v>
      </c>
      <c r="B46" s="16" t="s">
        <v>21</v>
      </c>
      <c r="C46" s="48" t="s">
        <v>39</v>
      </c>
      <c r="D46" s="49" t="s">
        <v>40</v>
      </c>
      <c r="E46" s="50" t="s">
        <v>421</v>
      </c>
      <c r="F46" s="51" t="s">
        <v>25</v>
      </c>
      <c r="G46" s="52" t="s">
        <v>39</v>
      </c>
      <c r="H46" s="53" t="s">
        <v>2216</v>
      </c>
      <c r="I46" s="54" t="s">
        <v>416</v>
      </c>
      <c r="J46" s="48" t="s">
        <v>40</v>
      </c>
      <c r="K46" s="54" t="s">
        <v>2217</v>
      </c>
      <c r="L46" s="54" t="s">
        <v>2217</v>
      </c>
      <c r="M46" s="55" t="s">
        <v>869</v>
      </c>
      <c r="N46" s="55" t="s">
        <v>869</v>
      </c>
      <c r="O46" s="54"/>
      <c r="P46" s="55" t="s">
        <v>869</v>
      </c>
      <c r="Q46" s="54" t="s">
        <v>2194</v>
      </c>
      <c r="R46" s="16"/>
      <c r="S46" s="9" t="n">
        <v>15086</v>
      </c>
      <c r="T46" s="9" t="n">
        <v>3017</v>
      </c>
      <c r="U46" s="4"/>
      <c r="V46" s="4"/>
      <c r="W46" s="4"/>
      <c r="X46" s="4"/>
      <c r="Y46" s="4"/>
      <c r="Z46" s="4"/>
    </row>
    <row r="47" customFormat="false" ht="14.25" hidden="false" customHeight="true" outlineLevel="0" collapsed="false">
      <c r="A47" s="16" t="n">
        <v>45</v>
      </c>
      <c r="B47" s="16" t="s">
        <v>21</v>
      </c>
      <c r="C47" s="48" t="s">
        <v>39</v>
      </c>
      <c r="D47" s="49" t="s">
        <v>23</v>
      </c>
      <c r="E47" s="50" t="s">
        <v>422</v>
      </c>
      <c r="F47" s="51" t="s">
        <v>25</v>
      </c>
      <c r="G47" s="52" t="s">
        <v>39</v>
      </c>
      <c r="H47" s="53" t="s">
        <v>2218</v>
      </c>
      <c r="I47" s="54" t="s">
        <v>424</v>
      </c>
      <c r="J47" s="48" t="s">
        <v>29</v>
      </c>
      <c r="K47" s="54" t="s">
        <v>2219</v>
      </c>
      <c r="L47" s="54" t="s">
        <v>2219</v>
      </c>
      <c r="M47" s="55" t="s">
        <v>869</v>
      </c>
      <c r="N47" s="55" t="s">
        <v>869</v>
      </c>
      <c r="O47" s="54"/>
      <c r="P47" s="55" t="s">
        <v>869</v>
      </c>
      <c r="Q47" s="54" t="s">
        <v>2194</v>
      </c>
      <c r="R47" s="16"/>
      <c r="S47" s="16" t="n">
        <v>24500</v>
      </c>
      <c r="T47" s="16" t="n">
        <v>6125</v>
      </c>
      <c r="U47" s="4"/>
      <c r="V47" s="4"/>
      <c r="W47" s="4"/>
      <c r="X47" s="4"/>
      <c r="Y47" s="4"/>
      <c r="Z47" s="4"/>
    </row>
    <row r="48" customFormat="false" ht="14.25" hidden="false" customHeight="true" outlineLevel="0" collapsed="false">
      <c r="A48" s="16" t="n">
        <v>46</v>
      </c>
      <c r="B48" s="16" t="s">
        <v>21</v>
      </c>
      <c r="C48" s="48" t="s">
        <v>39</v>
      </c>
      <c r="D48" s="49" t="s">
        <v>40</v>
      </c>
      <c r="E48" s="50" t="s">
        <v>426</v>
      </c>
      <c r="F48" s="51" t="s">
        <v>25</v>
      </c>
      <c r="G48" s="52" t="s">
        <v>39</v>
      </c>
      <c r="H48" s="53" t="s">
        <v>2218</v>
      </c>
      <c r="I48" s="54" t="s">
        <v>424</v>
      </c>
      <c r="J48" s="48" t="s">
        <v>42</v>
      </c>
      <c r="K48" s="54" t="s">
        <v>2219</v>
      </c>
      <c r="L48" s="54" t="s">
        <v>2219</v>
      </c>
      <c r="M48" s="55" t="s">
        <v>869</v>
      </c>
      <c r="N48" s="55" t="s">
        <v>869</v>
      </c>
      <c r="O48" s="54"/>
      <c r="P48" s="55" t="s">
        <v>869</v>
      </c>
      <c r="Q48" s="54" t="s">
        <v>2194</v>
      </c>
      <c r="R48" s="16"/>
      <c r="S48" s="16" t="n">
        <v>24500</v>
      </c>
      <c r="T48" s="16" t="n">
        <v>6125</v>
      </c>
      <c r="U48" s="4"/>
      <c r="V48" s="4"/>
      <c r="W48" s="4"/>
      <c r="X48" s="4"/>
      <c r="Y48" s="4"/>
      <c r="Z48" s="4"/>
    </row>
    <row r="49" customFormat="false" ht="14.25" hidden="false" customHeight="true" outlineLevel="0" collapsed="false">
      <c r="A49" s="16" t="n">
        <v>47</v>
      </c>
      <c r="B49" s="16" t="s">
        <v>21</v>
      </c>
      <c r="C49" s="48" t="s">
        <v>39</v>
      </c>
      <c r="D49" s="49" t="s">
        <v>40</v>
      </c>
      <c r="E49" s="50" t="s">
        <v>427</v>
      </c>
      <c r="F49" s="51" t="s">
        <v>25</v>
      </c>
      <c r="G49" s="52" t="s">
        <v>39</v>
      </c>
      <c r="H49" s="53" t="s">
        <v>2218</v>
      </c>
      <c r="I49" s="54" t="s">
        <v>424</v>
      </c>
      <c r="J49" s="48" t="s">
        <v>40</v>
      </c>
      <c r="K49" s="54" t="s">
        <v>2219</v>
      </c>
      <c r="L49" s="54" t="s">
        <v>2219</v>
      </c>
      <c r="M49" s="55" t="s">
        <v>869</v>
      </c>
      <c r="N49" s="55" t="s">
        <v>869</v>
      </c>
      <c r="O49" s="54"/>
      <c r="P49" s="55" t="s">
        <v>869</v>
      </c>
      <c r="Q49" s="54" t="s">
        <v>2194</v>
      </c>
      <c r="R49" s="16"/>
      <c r="S49" s="16" t="n">
        <v>24500</v>
      </c>
      <c r="T49" s="16" t="n">
        <v>6125</v>
      </c>
      <c r="U49" s="4"/>
      <c r="V49" s="4"/>
      <c r="W49" s="4"/>
      <c r="X49" s="4"/>
      <c r="Y49" s="4"/>
      <c r="Z49" s="4"/>
    </row>
    <row r="50" customFormat="false" ht="14.25" hidden="false" customHeight="true" outlineLevel="0" collapsed="false">
      <c r="A50" s="16" t="n">
        <v>48</v>
      </c>
      <c r="B50" s="16" t="s">
        <v>21</v>
      </c>
      <c r="C50" s="48" t="s">
        <v>39</v>
      </c>
      <c r="D50" s="49" t="s">
        <v>40</v>
      </c>
      <c r="E50" s="50" t="s">
        <v>428</v>
      </c>
      <c r="F50" s="51" t="s">
        <v>25</v>
      </c>
      <c r="G50" s="52" t="s">
        <v>39</v>
      </c>
      <c r="H50" s="53" t="s">
        <v>2218</v>
      </c>
      <c r="I50" s="54" t="s">
        <v>424</v>
      </c>
      <c r="J50" s="48" t="s">
        <v>225</v>
      </c>
      <c r="K50" s="54" t="s">
        <v>2219</v>
      </c>
      <c r="L50" s="54" t="s">
        <v>2219</v>
      </c>
      <c r="M50" s="55" t="s">
        <v>869</v>
      </c>
      <c r="N50" s="55" t="s">
        <v>869</v>
      </c>
      <c r="O50" s="54"/>
      <c r="P50" s="55" t="s">
        <v>869</v>
      </c>
      <c r="Q50" s="54" t="s">
        <v>2194</v>
      </c>
      <c r="R50" s="16"/>
      <c r="S50" s="16" t="n">
        <v>24500</v>
      </c>
      <c r="T50" s="16" t="n">
        <v>6125</v>
      </c>
      <c r="U50" s="4"/>
      <c r="V50" s="4"/>
      <c r="W50" s="4"/>
      <c r="X50" s="4"/>
      <c r="Y50" s="4"/>
      <c r="Z50" s="4"/>
    </row>
    <row r="51" customFormat="false" ht="14.25" hidden="false" customHeight="true" outlineLevel="0" collapsed="false">
      <c r="A51" s="16" t="n">
        <v>49</v>
      </c>
      <c r="B51" s="16" t="s">
        <v>21</v>
      </c>
      <c r="C51" s="48" t="s">
        <v>39</v>
      </c>
      <c r="D51" s="49" t="s">
        <v>40</v>
      </c>
      <c r="E51" s="50" t="s">
        <v>429</v>
      </c>
      <c r="F51" s="51" t="s">
        <v>25</v>
      </c>
      <c r="G51" s="52" t="s">
        <v>39</v>
      </c>
      <c r="H51" s="53" t="s">
        <v>2220</v>
      </c>
      <c r="I51" s="54" t="s">
        <v>431</v>
      </c>
      <c r="J51" s="48" t="s">
        <v>29</v>
      </c>
      <c r="K51" s="54" t="s">
        <v>2221</v>
      </c>
      <c r="L51" s="54" t="s">
        <v>2221</v>
      </c>
      <c r="M51" s="55" t="s">
        <v>869</v>
      </c>
      <c r="N51" s="54" t="n">
        <v>1800</v>
      </c>
      <c r="O51" s="54"/>
      <c r="P51" s="55" t="s">
        <v>2222</v>
      </c>
      <c r="Q51" s="54" t="s">
        <v>2194</v>
      </c>
      <c r="R51" s="16"/>
      <c r="S51" s="16" t="n">
        <v>21600</v>
      </c>
      <c r="T51" s="16" t="n">
        <v>4320</v>
      </c>
      <c r="U51" s="4"/>
      <c r="V51" s="4"/>
      <c r="W51" s="4"/>
      <c r="X51" s="4"/>
      <c r="Y51" s="4"/>
      <c r="Z51" s="4"/>
    </row>
    <row r="52" customFormat="false" ht="14.25" hidden="false" customHeight="true" outlineLevel="0" collapsed="false">
      <c r="A52" s="16" t="n">
        <v>50</v>
      </c>
      <c r="B52" s="16" t="s">
        <v>21</v>
      </c>
      <c r="C52" s="48" t="s">
        <v>39</v>
      </c>
      <c r="D52" s="49" t="s">
        <v>23</v>
      </c>
      <c r="E52" s="50" t="s">
        <v>433</v>
      </c>
      <c r="F52" s="51" t="s">
        <v>25</v>
      </c>
      <c r="G52" s="52" t="s">
        <v>39</v>
      </c>
      <c r="H52" s="53" t="s">
        <v>2220</v>
      </c>
      <c r="I52" s="54" t="s">
        <v>431</v>
      </c>
      <c r="J52" s="48" t="s">
        <v>44</v>
      </c>
      <c r="K52" s="54" t="s">
        <v>2221</v>
      </c>
      <c r="L52" s="54" t="s">
        <v>2221</v>
      </c>
      <c r="M52" s="55" t="s">
        <v>869</v>
      </c>
      <c r="N52" s="55" t="s">
        <v>869</v>
      </c>
      <c r="O52" s="54"/>
      <c r="P52" s="55" t="s">
        <v>869</v>
      </c>
      <c r="Q52" s="54" t="s">
        <v>2194</v>
      </c>
      <c r="R52" s="16"/>
      <c r="S52" s="16" t="n">
        <v>21600</v>
      </c>
      <c r="T52" s="16" t="n">
        <v>4320</v>
      </c>
      <c r="U52" s="4"/>
      <c r="V52" s="4"/>
      <c r="W52" s="4"/>
      <c r="X52" s="4"/>
      <c r="Y52" s="4"/>
      <c r="Z52" s="4"/>
    </row>
    <row r="53" customFormat="false" ht="14.25" hidden="false" customHeight="true" outlineLevel="0" collapsed="false">
      <c r="A53" s="16" t="n">
        <v>51</v>
      </c>
      <c r="B53" s="16" t="s">
        <v>21</v>
      </c>
      <c r="C53" s="48" t="s">
        <v>39</v>
      </c>
      <c r="D53" s="49" t="s">
        <v>40</v>
      </c>
      <c r="E53" s="50" t="s">
        <v>434</v>
      </c>
      <c r="F53" s="51" t="s">
        <v>25</v>
      </c>
      <c r="G53" s="52" t="s">
        <v>39</v>
      </c>
      <c r="H53" s="53" t="s">
        <v>2220</v>
      </c>
      <c r="I53" s="54" t="s">
        <v>431</v>
      </c>
      <c r="J53" s="48" t="s">
        <v>222</v>
      </c>
      <c r="K53" s="54" t="s">
        <v>2221</v>
      </c>
      <c r="L53" s="54" t="s">
        <v>2221</v>
      </c>
      <c r="M53" s="55" t="s">
        <v>869</v>
      </c>
      <c r="N53" s="55" t="s">
        <v>869</v>
      </c>
      <c r="O53" s="54"/>
      <c r="P53" s="55" t="s">
        <v>869</v>
      </c>
      <c r="Q53" s="54" t="s">
        <v>2194</v>
      </c>
      <c r="R53" s="16"/>
      <c r="S53" s="9" t="n">
        <v>21600</v>
      </c>
      <c r="T53" s="9" t="n">
        <v>4320</v>
      </c>
      <c r="U53" s="4"/>
      <c r="V53" s="4"/>
      <c r="W53" s="4"/>
      <c r="X53" s="4"/>
      <c r="Y53" s="4"/>
      <c r="Z53" s="4"/>
    </row>
    <row r="54" customFormat="false" ht="14.25" hidden="false" customHeight="true" outlineLevel="0" collapsed="false">
      <c r="A54" s="16" t="n">
        <v>52</v>
      </c>
      <c r="B54" s="16" t="s">
        <v>21</v>
      </c>
      <c r="C54" s="48" t="s">
        <v>39</v>
      </c>
      <c r="D54" s="49" t="s">
        <v>23</v>
      </c>
      <c r="E54" s="50" t="s">
        <v>435</v>
      </c>
      <c r="F54" s="51" t="s">
        <v>25</v>
      </c>
      <c r="G54" s="52" t="s">
        <v>39</v>
      </c>
      <c r="H54" s="53" t="s">
        <v>2220</v>
      </c>
      <c r="I54" s="54" t="s">
        <v>431</v>
      </c>
      <c r="J54" s="48" t="s">
        <v>224</v>
      </c>
      <c r="K54" s="54" t="s">
        <v>2221</v>
      </c>
      <c r="L54" s="54" t="s">
        <v>2221</v>
      </c>
      <c r="M54" s="55" t="s">
        <v>869</v>
      </c>
      <c r="N54" s="55" t="s">
        <v>869</v>
      </c>
      <c r="O54" s="54"/>
      <c r="P54" s="55" t="s">
        <v>869</v>
      </c>
      <c r="Q54" s="54" t="s">
        <v>2194</v>
      </c>
      <c r="R54" s="16"/>
      <c r="S54" s="9" t="n">
        <v>21600</v>
      </c>
      <c r="T54" s="9" t="n">
        <v>4320</v>
      </c>
      <c r="U54" s="4"/>
      <c r="V54" s="4"/>
      <c r="W54" s="4"/>
      <c r="X54" s="4"/>
      <c r="Y54" s="4"/>
      <c r="Z54" s="4"/>
    </row>
    <row r="55" customFormat="false" ht="14.25" hidden="false" customHeight="true" outlineLevel="0" collapsed="false">
      <c r="A55" s="16" t="n">
        <v>53</v>
      </c>
      <c r="B55" s="16" t="s">
        <v>21</v>
      </c>
      <c r="C55" s="48" t="s">
        <v>39</v>
      </c>
      <c r="D55" s="49" t="s">
        <v>40</v>
      </c>
      <c r="E55" s="50" t="s">
        <v>436</v>
      </c>
      <c r="F55" s="51" t="s">
        <v>25</v>
      </c>
      <c r="G55" s="52" t="s">
        <v>39</v>
      </c>
      <c r="H55" s="53" t="s">
        <v>2220</v>
      </c>
      <c r="I55" s="54" t="s">
        <v>431</v>
      </c>
      <c r="J55" s="48" t="s">
        <v>225</v>
      </c>
      <c r="K55" s="54" t="s">
        <v>2221</v>
      </c>
      <c r="L55" s="54" t="s">
        <v>2221</v>
      </c>
      <c r="M55" s="55" t="s">
        <v>869</v>
      </c>
      <c r="N55" s="55" t="s">
        <v>869</v>
      </c>
      <c r="O55" s="54"/>
      <c r="P55" s="55" t="s">
        <v>869</v>
      </c>
      <c r="Q55" s="54" t="s">
        <v>2194</v>
      </c>
      <c r="R55" s="16"/>
      <c r="S55" s="9" t="n">
        <v>21600</v>
      </c>
      <c r="T55" s="9" t="n">
        <v>4320</v>
      </c>
      <c r="U55" s="4"/>
      <c r="V55" s="4"/>
      <c r="W55" s="4"/>
      <c r="X55" s="4"/>
      <c r="Y55" s="4"/>
      <c r="Z55" s="4"/>
    </row>
    <row r="56" customFormat="false" ht="14.25" hidden="false" customHeight="true" outlineLevel="0" collapsed="false">
      <c r="A56" s="16" t="n">
        <v>54</v>
      </c>
      <c r="B56" s="16" t="s">
        <v>21</v>
      </c>
      <c r="C56" s="48" t="s">
        <v>39</v>
      </c>
      <c r="D56" s="49" t="s">
        <v>40</v>
      </c>
      <c r="E56" s="50" t="s">
        <v>437</v>
      </c>
      <c r="F56" s="51" t="s">
        <v>25</v>
      </c>
      <c r="G56" s="52" t="s">
        <v>39</v>
      </c>
      <c r="H56" s="53" t="s">
        <v>2201</v>
      </c>
      <c r="I56" s="54" t="s">
        <v>438</v>
      </c>
      <c r="J56" s="48" t="s">
        <v>29</v>
      </c>
      <c r="K56" s="54" t="s">
        <v>2202</v>
      </c>
      <c r="L56" s="54" t="s">
        <v>2202</v>
      </c>
      <c r="M56" s="55" t="s">
        <v>869</v>
      </c>
      <c r="N56" s="55" t="s">
        <v>869</v>
      </c>
      <c r="O56" s="54"/>
      <c r="P56" s="55" t="s">
        <v>2209</v>
      </c>
      <c r="Q56" s="54" t="s">
        <v>2194</v>
      </c>
      <c r="R56" s="57"/>
      <c r="S56" s="59" t="n">
        <v>2650</v>
      </c>
      <c r="T56" s="59" t="n">
        <v>2650</v>
      </c>
      <c r="U56" s="4"/>
      <c r="V56" s="4"/>
      <c r="W56" s="4"/>
      <c r="X56" s="4"/>
      <c r="Y56" s="4"/>
      <c r="Z56" s="4"/>
    </row>
    <row r="57" customFormat="false" ht="12" hidden="false" customHeight="true" outlineLevel="0" collapsed="false">
      <c r="A57" s="16" t="n">
        <v>55</v>
      </c>
      <c r="B57" s="16" t="s">
        <v>21</v>
      </c>
      <c r="C57" s="48" t="s">
        <v>39</v>
      </c>
      <c r="D57" s="49" t="s">
        <v>40</v>
      </c>
      <c r="E57" s="50" t="s">
        <v>447</v>
      </c>
      <c r="F57" s="51" t="s">
        <v>25</v>
      </c>
      <c r="G57" s="52" t="s">
        <v>39</v>
      </c>
      <c r="H57" s="53" t="s">
        <v>2223</v>
      </c>
      <c r="I57" s="54" t="s">
        <v>449</v>
      </c>
      <c r="J57" s="48" t="s">
        <v>29</v>
      </c>
      <c r="K57" s="54" t="s">
        <v>2224</v>
      </c>
      <c r="L57" s="54" t="s">
        <v>2224</v>
      </c>
      <c r="M57" s="55" t="s">
        <v>869</v>
      </c>
      <c r="N57" s="54" t="n">
        <v>2680</v>
      </c>
      <c r="O57" s="54"/>
      <c r="P57" s="55" t="s">
        <v>2209</v>
      </c>
      <c r="Q57" s="54" t="s">
        <v>2194</v>
      </c>
      <c r="R57" s="57"/>
      <c r="S57" s="59" t="n">
        <v>6640</v>
      </c>
      <c r="T57" s="59" t="n">
        <v>3320</v>
      </c>
      <c r="U57" s="4"/>
      <c r="V57" s="4"/>
      <c r="W57" s="4"/>
      <c r="X57" s="4"/>
      <c r="Y57" s="4"/>
      <c r="Z57" s="4"/>
    </row>
    <row r="58" customFormat="false" ht="14.25" hidden="false" customHeight="true" outlineLevel="0" collapsed="false">
      <c r="A58" s="16" t="n">
        <v>56</v>
      </c>
      <c r="B58" s="16" t="s">
        <v>21</v>
      </c>
      <c r="C58" s="48" t="s">
        <v>39</v>
      </c>
      <c r="D58" s="49" t="s">
        <v>23</v>
      </c>
      <c r="E58" s="50" t="s">
        <v>451</v>
      </c>
      <c r="F58" s="51" t="s">
        <v>25</v>
      </c>
      <c r="G58" s="52" t="s">
        <v>39</v>
      </c>
      <c r="H58" s="53" t="s">
        <v>2223</v>
      </c>
      <c r="I58" s="54" t="s">
        <v>449</v>
      </c>
      <c r="J58" s="48" t="s">
        <v>44</v>
      </c>
      <c r="K58" s="54" t="s">
        <v>2224</v>
      </c>
      <c r="L58" s="54" t="s">
        <v>2224</v>
      </c>
      <c r="M58" s="55" t="s">
        <v>869</v>
      </c>
      <c r="N58" s="54" t="n">
        <v>2160</v>
      </c>
      <c r="O58" s="54"/>
      <c r="P58" s="55" t="s">
        <v>869</v>
      </c>
      <c r="Q58" s="54" t="s">
        <v>2194</v>
      </c>
      <c r="R58" s="57"/>
      <c r="S58" s="59" t="n">
        <v>6640</v>
      </c>
      <c r="T58" s="59" t="n">
        <v>3320</v>
      </c>
      <c r="U58" s="4"/>
      <c r="V58" s="4"/>
      <c r="W58" s="4"/>
      <c r="X58" s="4"/>
      <c r="Y58" s="4"/>
      <c r="Z58" s="4"/>
    </row>
    <row r="59" customFormat="false" ht="14.25" hidden="false" customHeight="true" outlineLevel="0" collapsed="false">
      <c r="A59" s="18" t="n">
        <v>57</v>
      </c>
      <c r="B59" s="25" t="s">
        <v>21</v>
      </c>
      <c r="C59" s="48" t="s">
        <v>2225</v>
      </c>
      <c r="D59" s="49" t="s">
        <v>23</v>
      </c>
      <c r="E59" s="50" t="s">
        <v>452</v>
      </c>
      <c r="F59" s="51" t="s">
        <v>25</v>
      </c>
      <c r="G59" s="58" t="s">
        <v>2226</v>
      </c>
      <c r="H59" s="53" t="s">
        <v>2227</v>
      </c>
      <c r="I59" s="54" t="s">
        <v>454</v>
      </c>
      <c r="J59" s="48" t="s">
        <v>29</v>
      </c>
      <c r="K59" s="54" t="s">
        <v>2228</v>
      </c>
      <c r="L59" s="54" t="s">
        <v>2228</v>
      </c>
      <c r="M59" s="55" t="s">
        <v>869</v>
      </c>
      <c r="N59" s="55" t="s">
        <v>869</v>
      </c>
      <c r="O59" s="54"/>
      <c r="P59" s="55" t="s">
        <v>869</v>
      </c>
      <c r="Q59" s="54" t="s">
        <v>2194</v>
      </c>
      <c r="R59" s="25" t="s">
        <v>38</v>
      </c>
      <c r="S59" s="18" t="n">
        <v>18695</v>
      </c>
      <c r="T59" s="18" t="n">
        <v>3739</v>
      </c>
      <c r="U59" s="26"/>
      <c r="V59" s="26"/>
      <c r="W59" s="26"/>
      <c r="X59" s="26"/>
      <c r="Y59" s="26"/>
      <c r="Z59" s="26"/>
    </row>
    <row r="60" customFormat="false" ht="14.25" hidden="false" customHeight="true" outlineLevel="0" collapsed="false">
      <c r="A60" s="16" t="n">
        <v>58</v>
      </c>
      <c r="B60" s="16" t="s">
        <v>21</v>
      </c>
      <c r="C60" s="48" t="s">
        <v>39</v>
      </c>
      <c r="D60" s="49" t="s">
        <v>40</v>
      </c>
      <c r="E60" s="50" t="s">
        <v>456</v>
      </c>
      <c r="F60" s="51" t="s">
        <v>25</v>
      </c>
      <c r="G60" s="52" t="s">
        <v>39</v>
      </c>
      <c r="H60" s="53" t="s">
        <v>2227</v>
      </c>
      <c r="I60" s="54" t="s">
        <v>454</v>
      </c>
      <c r="J60" s="48" t="s">
        <v>42</v>
      </c>
      <c r="K60" s="54" t="s">
        <v>2228</v>
      </c>
      <c r="L60" s="54" t="s">
        <v>2228</v>
      </c>
      <c r="M60" s="55" t="s">
        <v>869</v>
      </c>
      <c r="N60" s="55" t="s">
        <v>869</v>
      </c>
      <c r="O60" s="54"/>
      <c r="P60" s="55" t="s">
        <v>869</v>
      </c>
      <c r="Q60" s="54" t="s">
        <v>2194</v>
      </c>
      <c r="R60" s="16"/>
      <c r="S60" s="9" t="n">
        <v>18695</v>
      </c>
      <c r="T60" s="9" t="n">
        <v>3739</v>
      </c>
      <c r="U60" s="4"/>
      <c r="V60" s="4"/>
      <c r="W60" s="4"/>
      <c r="X60" s="4"/>
      <c r="Y60" s="4"/>
      <c r="Z60" s="4"/>
    </row>
    <row r="61" customFormat="false" ht="14.25" hidden="false" customHeight="true" outlineLevel="0" collapsed="false">
      <c r="A61" s="16" t="n">
        <v>59</v>
      </c>
      <c r="B61" s="16" t="s">
        <v>21</v>
      </c>
      <c r="C61" s="48" t="s">
        <v>39</v>
      </c>
      <c r="D61" s="49" t="s">
        <v>23</v>
      </c>
      <c r="E61" s="50" t="s">
        <v>457</v>
      </c>
      <c r="F61" s="51" t="s">
        <v>25</v>
      </c>
      <c r="G61" s="52" t="s">
        <v>39</v>
      </c>
      <c r="H61" s="53" t="s">
        <v>2227</v>
      </c>
      <c r="I61" s="54" t="s">
        <v>454</v>
      </c>
      <c r="J61" s="48" t="s">
        <v>44</v>
      </c>
      <c r="K61" s="54" t="s">
        <v>2228</v>
      </c>
      <c r="L61" s="54" t="s">
        <v>2228</v>
      </c>
      <c r="M61" s="55" t="s">
        <v>869</v>
      </c>
      <c r="N61" s="55" t="s">
        <v>869</v>
      </c>
      <c r="O61" s="54"/>
      <c r="P61" s="55" t="s">
        <v>869</v>
      </c>
      <c r="Q61" s="54" t="s">
        <v>2194</v>
      </c>
      <c r="R61" s="16"/>
      <c r="S61" s="9" t="n">
        <v>18695</v>
      </c>
      <c r="T61" s="9" t="n">
        <v>3739</v>
      </c>
      <c r="U61" s="4"/>
      <c r="V61" s="4"/>
      <c r="W61" s="4"/>
      <c r="X61" s="4"/>
      <c r="Y61" s="4"/>
      <c r="Z61" s="4"/>
    </row>
    <row r="62" customFormat="false" ht="14.25" hidden="false" customHeight="true" outlineLevel="0" collapsed="false">
      <c r="A62" s="16" t="n">
        <v>60</v>
      </c>
      <c r="B62" s="16" t="s">
        <v>21</v>
      </c>
      <c r="C62" s="48" t="s">
        <v>39</v>
      </c>
      <c r="D62" s="49" t="s">
        <v>40</v>
      </c>
      <c r="E62" s="50" t="s">
        <v>458</v>
      </c>
      <c r="F62" s="51" t="s">
        <v>25</v>
      </c>
      <c r="G62" s="52" t="s">
        <v>39</v>
      </c>
      <c r="H62" s="53" t="s">
        <v>2227</v>
      </c>
      <c r="I62" s="54" t="s">
        <v>454</v>
      </c>
      <c r="J62" s="48" t="s">
        <v>40</v>
      </c>
      <c r="K62" s="54" t="s">
        <v>2228</v>
      </c>
      <c r="L62" s="54" t="s">
        <v>2228</v>
      </c>
      <c r="M62" s="55" t="s">
        <v>869</v>
      </c>
      <c r="N62" s="55" t="s">
        <v>869</v>
      </c>
      <c r="O62" s="54"/>
      <c r="P62" s="55" t="s">
        <v>869</v>
      </c>
      <c r="Q62" s="54" t="s">
        <v>2194</v>
      </c>
      <c r="R62" s="16"/>
      <c r="S62" s="9" t="n">
        <v>18695</v>
      </c>
      <c r="T62" s="9" t="n">
        <v>3739</v>
      </c>
      <c r="U62" s="4"/>
      <c r="V62" s="4"/>
      <c r="W62" s="4"/>
      <c r="X62" s="4"/>
      <c r="Y62" s="4"/>
      <c r="Z62" s="4"/>
    </row>
    <row r="63" customFormat="false" ht="14.25" hidden="false" customHeight="true" outlineLevel="0" collapsed="false">
      <c r="A63" s="16" t="n">
        <v>61</v>
      </c>
      <c r="B63" s="16" t="s">
        <v>21</v>
      </c>
      <c r="C63" s="48" t="s">
        <v>39</v>
      </c>
      <c r="D63" s="49" t="s">
        <v>40</v>
      </c>
      <c r="E63" s="50" t="s">
        <v>459</v>
      </c>
      <c r="F63" s="51" t="s">
        <v>25</v>
      </c>
      <c r="G63" s="52" t="s">
        <v>39</v>
      </c>
      <c r="H63" s="53" t="s">
        <v>2227</v>
      </c>
      <c r="I63" s="54" t="s">
        <v>454</v>
      </c>
      <c r="J63" s="48" t="s">
        <v>40</v>
      </c>
      <c r="K63" s="54" t="s">
        <v>2228</v>
      </c>
      <c r="L63" s="54" t="s">
        <v>2228</v>
      </c>
      <c r="M63" s="55" t="s">
        <v>869</v>
      </c>
      <c r="N63" s="55" t="s">
        <v>869</v>
      </c>
      <c r="O63" s="54"/>
      <c r="P63" s="55" t="s">
        <v>869</v>
      </c>
      <c r="Q63" s="54" t="s">
        <v>2194</v>
      </c>
      <c r="R63" s="16"/>
      <c r="S63" s="9" t="n">
        <v>18695</v>
      </c>
      <c r="T63" s="9" t="n">
        <v>3739</v>
      </c>
      <c r="U63" s="4"/>
      <c r="V63" s="4"/>
      <c r="W63" s="4"/>
      <c r="X63" s="4"/>
      <c r="Y63" s="4"/>
      <c r="Z63" s="4"/>
    </row>
    <row r="64" customFormat="false" ht="14.25" hidden="false" customHeight="true" outlineLevel="0" collapsed="false">
      <c r="A64" s="16" t="n">
        <v>62</v>
      </c>
      <c r="B64" s="16" t="s">
        <v>21</v>
      </c>
      <c r="C64" s="48" t="s">
        <v>39</v>
      </c>
      <c r="D64" s="49" t="s">
        <v>23</v>
      </c>
      <c r="E64" s="50" t="s">
        <v>460</v>
      </c>
      <c r="F64" s="51" t="s">
        <v>25</v>
      </c>
      <c r="G64" s="52" t="s">
        <v>39</v>
      </c>
      <c r="H64" s="53" t="s">
        <v>2229</v>
      </c>
      <c r="I64" s="54" t="s">
        <v>462</v>
      </c>
      <c r="J64" s="48" t="s">
        <v>29</v>
      </c>
      <c r="K64" s="54" t="s">
        <v>2230</v>
      </c>
      <c r="L64" s="54" t="s">
        <v>2230</v>
      </c>
      <c r="M64" s="55" t="s">
        <v>869</v>
      </c>
      <c r="N64" s="55" t="s">
        <v>869</v>
      </c>
      <c r="O64" s="54"/>
      <c r="P64" s="55" t="s">
        <v>869</v>
      </c>
      <c r="Q64" s="54" t="s">
        <v>2194</v>
      </c>
      <c r="R64" s="16"/>
      <c r="S64" s="16" t="n">
        <v>25420</v>
      </c>
      <c r="T64" s="16" t="n">
        <v>6355</v>
      </c>
      <c r="U64" s="4"/>
      <c r="V64" s="4"/>
      <c r="W64" s="4"/>
      <c r="X64" s="4"/>
      <c r="Y64" s="4"/>
      <c r="Z64" s="4"/>
    </row>
    <row r="65" customFormat="false" ht="14.25" hidden="false" customHeight="true" outlineLevel="0" collapsed="false">
      <c r="A65" s="16" t="n">
        <v>63</v>
      </c>
      <c r="B65" s="16" t="s">
        <v>21</v>
      </c>
      <c r="C65" s="48" t="s">
        <v>39</v>
      </c>
      <c r="D65" s="49" t="s">
        <v>40</v>
      </c>
      <c r="E65" s="50" t="s">
        <v>464</v>
      </c>
      <c r="F65" s="51" t="s">
        <v>25</v>
      </c>
      <c r="G65" s="52" t="s">
        <v>39</v>
      </c>
      <c r="H65" s="53" t="s">
        <v>2229</v>
      </c>
      <c r="I65" s="54" t="s">
        <v>462</v>
      </c>
      <c r="J65" s="48" t="s">
        <v>42</v>
      </c>
      <c r="K65" s="54" t="s">
        <v>2230</v>
      </c>
      <c r="L65" s="54" t="s">
        <v>2230</v>
      </c>
      <c r="M65" s="55" t="s">
        <v>869</v>
      </c>
      <c r="N65" s="55" t="s">
        <v>869</v>
      </c>
      <c r="O65" s="54"/>
      <c r="P65" s="55" t="s">
        <v>869</v>
      </c>
      <c r="Q65" s="54" t="s">
        <v>2194</v>
      </c>
      <c r="R65" s="16"/>
      <c r="S65" s="16" t="n">
        <v>25420</v>
      </c>
      <c r="T65" s="16" t="n">
        <v>6355</v>
      </c>
      <c r="U65" s="4"/>
      <c r="V65" s="4"/>
      <c r="W65" s="4"/>
      <c r="X65" s="4"/>
      <c r="Y65" s="4"/>
      <c r="Z65" s="4"/>
    </row>
    <row r="66" customFormat="false" ht="14.25" hidden="false" customHeight="true" outlineLevel="0" collapsed="false">
      <c r="A66" s="16" t="n">
        <v>64</v>
      </c>
      <c r="B66" s="16" t="s">
        <v>21</v>
      </c>
      <c r="C66" s="48" t="s">
        <v>39</v>
      </c>
      <c r="D66" s="49" t="s">
        <v>23</v>
      </c>
      <c r="E66" s="50" t="s">
        <v>465</v>
      </c>
      <c r="F66" s="51" t="s">
        <v>25</v>
      </c>
      <c r="G66" s="52" t="s">
        <v>39</v>
      </c>
      <c r="H66" s="53" t="s">
        <v>2229</v>
      </c>
      <c r="I66" s="54" t="s">
        <v>462</v>
      </c>
      <c r="J66" s="48" t="s">
        <v>44</v>
      </c>
      <c r="K66" s="54" t="s">
        <v>2230</v>
      </c>
      <c r="L66" s="54" t="s">
        <v>2230</v>
      </c>
      <c r="M66" s="55" t="s">
        <v>869</v>
      </c>
      <c r="N66" s="55" t="s">
        <v>869</v>
      </c>
      <c r="O66" s="54"/>
      <c r="P66" s="55" t="s">
        <v>869</v>
      </c>
      <c r="Q66" s="54" t="s">
        <v>2194</v>
      </c>
      <c r="R66" s="16"/>
      <c r="S66" s="16" t="n">
        <v>25420</v>
      </c>
      <c r="T66" s="16" t="n">
        <v>6355</v>
      </c>
      <c r="U66" s="4"/>
      <c r="V66" s="4"/>
      <c r="W66" s="4"/>
      <c r="X66" s="4"/>
      <c r="Y66" s="4"/>
      <c r="Z66" s="4"/>
    </row>
    <row r="67" customFormat="false" ht="14.25" hidden="false" customHeight="true" outlineLevel="0" collapsed="false">
      <c r="A67" s="16" t="n">
        <v>65</v>
      </c>
      <c r="B67" s="16" t="s">
        <v>21</v>
      </c>
      <c r="C67" s="48" t="s">
        <v>39</v>
      </c>
      <c r="D67" s="49" t="s">
        <v>23</v>
      </c>
      <c r="E67" s="50" t="s">
        <v>466</v>
      </c>
      <c r="F67" s="51" t="s">
        <v>25</v>
      </c>
      <c r="G67" s="52" t="s">
        <v>39</v>
      </c>
      <c r="H67" s="53" t="s">
        <v>2229</v>
      </c>
      <c r="I67" s="54" t="s">
        <v>462</v>
      </c>
      <c r="J67" s="48" t="s">
        <v>224</v>
      </c>
      <c r="K67" s="54" t="s">
        <v>2230</v>
      </c>
      <c r="L67" s="54" t="s">
        <v>2230</v>
      </c>
      <c r="M67" s="55" t="s">
        <v>869</v>
      </c>
      <c r="N67" s="55" t="s">
        <v>869</v>
      </c>
      <c r="O67" s="54"/>
      <c r="P67" s="55" t="s">
        <v>869</v>
      </c>
      <c r="Q67" s="54" t="s">
        <v>2194</v>
      </c>
      <c r="R67" s="16"/>
      <c r="S67" s="16" t="n">
        <v>25420</v>
      </c>
      <c r="T67" s="16" t="n">
        <v>6355</v>
      </c>
      <c r="U67" s="4"/>
      <c r="V67" s="4"/>
      <c r="W67" s="4"/>
      <c r="X67" s="4"/>
      <c r="Y67" s="4"/>
      <c r="Z67" s="4"/>
    </row>
    <row r="68" customFormat="false" ht="14.25" hidden="false" customHeight="true" outlineLevel="0" collapsed="false">
      <c r="A68" s="18" t="n">
        <v>66</v>
      </c>
      <c r="B68" s="25" t="s">
        <v>21</v>
      </c>
      <c r="C68" s="48" t="s">
        <v>2231</v>
      </c>
      <c r="D68" s="49" t="s">
        <v>23</v>
      </c>
      <c r="E68" s="50" t="s">
        <v>467</v>
      </c>
      <c r="F68" s="51" t="s">
        <v>25</v>
      </c>
      <c r="G68" s="58" t="s">
        <v>2232</v>
      </c>
      <c r="H68" s="53" t="s">
        <v>2233</v>
      </c>
      <c r="I68" s="54" t="s">
        <v>469</v>
      </c>
      <c r="J68" s="48" t="s">
        <v>29</v>
      </c>
      <c r="K68" s="54" t="s">
        <v>2234</v>
      </c>
      <c r="L68" s="54" t="s">
        <v>2234</v>
      </c>
      <c r="M68" s="55" t="s">
        <v>869</v>
      </c>
      <c r="N68" s="55" t="s">
        <v>869</v>
      </c>
      <c r="O68" s="54"/>
      <c r="P68" s="55" t="s">
        <v>869</v>
      </c>
      <c r="Q68" s="54" t="s">
        <v>2194</v>
      </c>
      <c r="R68" s="25" t="s">
        <v>38</v>
      </c>
      <c r="S68" s="18" t="n">
        <v>24404</v>
      </c>
      <c r="T68" s="18" t="n">
        <v>12202</v>
      </c>
      <c r="U68" s="26"/>
      <c r="V68" s="26"/>
      <c r="W68" s="26"/>
      <c r="X68" s="26"/>
      <c r="Y68" s="26"/>
      <c r="Z68" s="26"/>
    </row>
    <row r="69" customFormat="false" ht="14.25" hidden="false" customHeight="true" outlineLevel="0" collapsed="false">
      <c r="A69" s="16" t="n">
        <v>67</v>
      </c>
      <c r="B69" s="16" t="s">
        <v>21</v>
      </c>
      <c r="C69" s="48" t="s">
        <v>39</v>
      </c>
      <c r="D69" s="49" t="s">
        <v>23</v>
      </c>
      <c r="E69" s="50" t="s">
        <v>471</v>
      </c>
      <c r="F69" s="51" t="s">
        <v>25</v>
      </c>
      <c r="G69" s="52" t="s">
        <v>39</v>
      </c>
      <c r="H69" s="53" t="s">
        <v>2233</v>
      </c>
      <c r="I69" s="54" t="s">
        <v>469</v>
      </c>
      <c r="J69" s="48" t="s">
        <v>44</v>
      </c>
      <c r="K69" s="54" t="s">
        <v>2234</v>
      </c>
      <c r="L69" s="54" t="s">
        <v>2234</v>
      </c>
      <c r="M69" s="55" t="s">
        <v>869</v>
      </c>
      <c r="N69" s="55" t="s">
        <v>869</v>
      </c>
      <c r="O69" s="54"/>
      <c r="P69" s="55" t="s">
        <v>869</v>
      </c>
      <c r="Q69" s="54" t="s">
        <v>2194</v>
      </c>
      <c r="R69" s="16"/>
      <c r="S69" s="16" t="n">
        <v>24404</v>
      </c>
      <c r="T69" s="16" t="n">
        <v>12202</v>
      </c>
      <c r="U69" s="4"/>
      <c r="V69" s="4"/>
      <c r="W69" s="4"/>
      <c r="X69" s="4"/>
      <c r="Y69" s="4"/>
      <c r="Z69" s="4"/>
    </row>
    <row r="70" customFormat="false" ht="14.25" hidden="false" customHeight="true" outlineLevel="0" collapsed="false">
      <c r="A70" s="16" t="n">
        <v>68</v>
      </c>
      <c r="B70" s="16" t="s">
        <v>21</v>
      </c>
      <c r="C70" s="48" t="s">
        <v>39</v>
      </c>
      <c r="D70" s="62" t="s">
        <v>40</v>
      </c>
      <c r="E70" s="63" t="s">
        <v>472</v>
      </c>
      <c r="F70" s="64" t="s">
        <v>25</v>
      </c>
      <c r="G70" s="52" t="s">
        <v>39</v>
      </c>
      <c r="H70" s="65" t="s">
        <v>2235</v>
      </c>
      <c r="I70" s="59" t="s">
        <v>474</v>
      </c>
      <c r="J70" s="66" t="s">
        <v>29</v>
      </c>
      <c r="K70" s="59" t="s">
        <v>2236</v>
      </c>
      <c r="L70" s="59" t="s">
        <v>2236</v>
      </c>
      <c r="M70" s="57" t="s">
        <v>869</v>
      </c>
      <c r="N70" s="57" t="n">
        <v>3300</v>
      </c>
      <c r="O70" s="57"/>
      <c r="P70" s="57" t="s">
        <v>2209</v>
      </c>
      <c r="Q70" s="59" t="s">
        <v>2237</v>
      </c>
      <c r="R70" s="16"/>
      <c r="S70" s="16" t="n">
        <v>4900</v>
      </c>
      <c r="T70" s="16" t="n">
        <v>4900</v>
      </c>
      <c r="U70" s="4"/>
      <c r="V70" s="4"/>
      <c r="W70" s="4"/>
      <c r="X70" s="4"/>
      <c r="Y70" s="4"/>
      <c r="Z70" s="4"/>
    </row>
    <row r="71" customFormat="false" ht="14.25" hidden="false" customHeight="true" outlineLevel="0" collapsed="false">
      <c r="A71" s="16" t="n">
        <v>69</v>
      </c>
      <c r="B71" s="16" t="s">
        <v>21</v>
      </c>
      <c r="C71" s="48" t="s">
        <v>39</v>
      </c>
      <c r="D71" s="49" t="s">
        <v>23</v>
      </c>
      <c r="E71" s="50" t="s">
        <v>476</v>
      </c>
      <c r="F71" s="51" t="s">
        <v>25</v>
      </c>
      <c r="G71" s="52" t="s">
        <v>39</v>
      </c>
      <c r="H71" s="53" t="s">
        <v>2238</v>
      </c>
      <c r="I71" s="54" t="s">
        <v>478</v>
      </c>
      <c r="J71" s="48" t="s">
        <v>29</v>
      </c>
      <c r="K71" s="54" t="s">
        <v>2239</v>
      </c>
      <c r="L71" s="54" t="s">
        <v>2239</v>
      </c>
      <c r="M71" s="55" t="s">
        <v>869</v>
      </c>
      <c r="N71" s="54" t="n">
        <v>1500</v>
      </c>
      <c r="O71" s="54"/>
      <c r="P71" s="55" t="s">
        <v>869</v>
      </c>
      <c r="Q71" s="54" t="s">
        <v>2194</v>
      </c>
      <c r="R71" s="16"/>
      <c r="S71" s="16" t="n">
        <v>22560</v>
      </c>
      <c r="T71" s="16" t="n">
        <v>4712</v>
      </c>
      <c r="U71" s="4"/>
      <c r="V71" s="4"/>
      <c r="W71" s="4"/>
      <c r="X71" s="4"/>
      <c r="Y71" s="4"/>
      <c r="Z71" s="4"/>
    </row>
    <row r="72" customFormat="false" ht="14.25" hidden="false" customHeight="true" outlineLevel="0" collapsed="false">
      <c r="A72" s="16" t="n">
        <v>70</v>
      </c>
      <c r="B72" s="16" t="s">
        <v>21</v>
      </c>
      <c r="C72" s="48" t="s">
        <v>39</v>
      </c>
      <c r="D72" s="49" t="s">
        <v>40</v>
      </c>
      <c r="E72" s="50" t="s">
        <v>480</v>
      </c>
      <c r="F72" s="51" t="s">
        <v>25</v>
      </c>
      <c r="G72" s="52" t="s">
        <v>39</v>
      </c>
      <c r="H72" s="53" t="s">
        <v>2238</v>
      </c>
      <c r="I72" s="54" t="s">
        <v>478</v>
      </c>
      <c r="J72" s="48" t="s">
        <v>42</v>
      </c>
      <c r="K72" s="54" t="s">
        <v>2239</v>
      </c>
      <c r="L72" s="54" t="s">
        <v>2239</v>
      </c>
      <c r="M72" s="55" t="s">
        <v>869</v>
      </c>
      <c r="N72" s="54" t="n">
        <v>1500</v>
      </c>
      <c r="O72" s="54"/>
      <c r="P72" s="55" t="s">
        <v>869</v>
      </c>
      <c r="Q72" s="54" t="s">
        <v>2194</v>
      </c>
      <c r="R72" s="16"/>
      <c r="S72" s="16" t="n">
        <v>22560</v>
      </c>
      <c r="T72" s="16" t="n">
        <v>4712</v>
      </c>
      <c r="U72" s="4"/>
      <c r="V72" s="4"/>
      <c r="W72" s="4"/>
      <c r="X72" s="4"/>
      <c r="Y72" s="4"/>
      <c r="Z72" s="4"/>
    </row>
    <row r="73" customFormat="false" ht="14.25" hidden="false" customHeight="true" outlineLevel="0" collapsed="false">
      <c r="A73" s="16" t="n">
        <v>71</v>
      </c>
      <c r="B73" s="16" t="s">
        <v>21</v>
      </c>
      <c r="C73" s="48" t="s">
        <v>39</v>
      </c>
      <c r="D73" s="49" t="s">
        <v>23</v>
      </c>
      <c r="E73" s="50" t="s">
        <v>481</v>
      </c>
      <c r="F73" s="51" t="s">
        <v>25</v>
      </c>
      <c r="G73" s="52" t="s">
        <v>39</v>
      </c>
      <c r="H73" s="53" t="s">
        <v>2238</v>
      </c>
      <c r="I73" s="54" t="s">
        <v>478</v>
      </c>
      <c r="J73" s="48" t="s">
        <v>44</v>
      </c>
      <c r="K73" s="54" t="s">
        <v>2239</v>
      </c>
      <c r="L73" s="54" t="s">
        <v>2239</v>
      </c>
      <c r="M73" s="55" t="s">
        <v>869</v>
      </c>
      <c r="N73" s="55" t="s">
        <v>869</v>
      </c>
      <c r="O73" s="54"/>
      <c r="P73" s="55" t="s">
        <v>869</v>
      </c>
      <c r="Q73" s="54" t="s">
        <v>2194</v>
      </c>
      <c r="R73" s="16"/>
      <c r="S73" s="16" t="n">
        <v>22560</v>
      </c>
      <c r="T73" s="16" t="n">
        <v>4712</v>
      </c>
      <c r="U73" s="4"/>
      <c r="V73" s="4"/>
      <c r="W73" s="4"/>
      <c r="X73" s="4"/>
      <c r="Y73" s="4"/>
      <c r="Z73" s="4"/>
    </row>
    <row r="74" customFormat="false" ht="14.25" hidden="false" customHeight="true" outlineLevel="0" collapsed="false">
      <c r="A74" s="16" t="n">
        <v>72</v>
      </c>
      <c r="B74" s="16" t="s">
        <v>21</v>
      </c>
      <c r="C74" s="48" t="s">
        <v>39</v>
      </c>
      <c r="D74" s="49" t="s">
        <v>23</v>
      </c>
      <c r="E74" s="50" t="s">
        <v>482</v>
      </c>
      <c r="F74" s="51" t="s">
        <v>25</v>
      </c>
      <c r="G74" s="52" t="s">
        <v>39</v>
      </c>
      <c r="H74" s="53" t="s">
        <v>2238</v>
      </c>
      <c r="I74" s="54" t="s">
        <v>478</v>
      </c>
      <c r="J74" s="48" t="s">
        <v>44</v>
      </c>
      <c r="K74" s="54" t="s">
        <v>2239</v>
      </c>
      <c r="L74" s="54" t="s">
        <v>2239</v>
      </c>
      <c r="M74" s="55" t="s">
        <v>869</v>
      </c>
      <c r="N74" s="55" t="s">
        <v>869</v>
      </c>
      <c r="O74" s="54"/>
      <c r="P74" s="55" t="s">
        <v>869</v>
      </c>
      <c r="Q74" s="54" t="s">
        <v>2194</v>
      </c>
      <c r="R74" s="16"/>
      <c r="S74" s="16" t="n">
        <v>22560</v>
      </c>
      <c r="T74" s="16" t="n">
        <v>4712</v>
      </c>
      <c r="U74" s="4"/>
      <c r="V74" s="4"/>
      <c r="W74" s="4"/>
      <c r="X74" s="4"/>
      <c r="Y74" s="4"/>
      <c r="Z74" s="4"/>
    </row>
    <row r="75" customFormat="false" ht="14.25" hidden="false" customHeight="true" outlineLevel="0" collapsed="false">
      <c r="A75" s="16" t="n">
        <v>73</v>
      </c>
      <c r="B75" s="16" t="s">
        <v>21</v>
      </c>
      <c r="C75" s="48" t="s">
        <v>39</v>
      </c>
      <c r="D75" s="49" t="s">
        <v>40</v>
      </c>
      <c r="E75" s="50" t="s">
        <v>483</v>
      </c>
      <c r="F75" s="51" t="s">
        <v>25</v>
      </c>
      <c r="G75" s="52" t="s">
        <v>39</v>
      </c>
      <c r="H75" s="53" t="s">
        <v>2238</v>
      </c>
      <c r="I75" s="54" t="s">
        <v>478</v>
      </c>
      <c r="J75" s="48" t="s">
        <v>222</v>
      </c>
      <c r="K75" s="54" t="s">
        <v>2239</v>
      </c>
      <c r="L75" s="54" t="s">
        <v>2239</v>
      </c>
      <c r="M75" s="55" t="s">
        <v>869</v>
      </c>
      <c r="N75" s="55" t="s">
        <v>869</v>
      </c>
      <c r="O75" s="54"/>
      <c r="P75" s="55" t="s">
        <v>869</v>
      </c>
      <c r="Q75" s="54" t="s">
        <v>2194</v>
      </c>
      <c r="R75" s="16"/>
      <c r="S75" s="16" t="n">
        <v>22560</v>
      </c>
      <c r="T75" s="16" t="n">
        <v>4712</v>
      </c>
      <c r="U75" s="4"/>
      <c r="V75" s="4"/>
      <c r="W75" s="4"/>
      <c r="X75" s="4"/>
      <c r="Y75" s="4"/>
      <c r="Z75" s="4"/>
    </row>
    <row r="76" customFormat="false" ht="14.25" hidden="false" customHeight="true" outlineLevel="0" collapsed="false">
      <c r="A76" s="16" t="n">
        <v>74</v>
      </c>
      <c r="B76" s="16" t="s">
        <v>21</v>
      </c>
      <c r="C76" s="48" t="s">
        <v>39</v>
      </c>
      <c r="D76" s="49" t="s">
        <v>23</v>
      </c>
      <c r="E76" s="50" t="s">
        <v>484</v>
      </c>
      <c r="F76" s="51" t="s">
        <v>25</v>
      </c>
      <c r="G76" s="52" t="s">
        <v>39</v>
      </c>
      <c r="H76" s="53" t="s">
        <v>2240</v>
      </c>
      <c r="I76" s="54" t="s">
        <v>486</v>
      </c>
      <c r="J76" s="48" t="s">
        <v>29</v>
      </c>
      <c r="K76" s="54" t="s">
        <v>2241</v>
      </c>
      <c r="L76" s="54" t="s">
        <v>2241</v>
      </c>
      <c r="M76" s="55" t="s">
        <v>869</v>
      </c>
      <c r="N76" s="55" t="s">
        <v>869</v>
      </c>
      <c r="O76" s="54"/>
      <c r="P76" s="55" t="s">
        <v>869</v>
      </c>
      <c r="Q76" s="54" t="s">
        <v>2194</v>
      </c>
      <c r="R76" s="16"/>
      <c r="S76" s="16" t="n">
        <v>20000</v>
      </c>
      <c r="T76" s="16" t="n">
        <v>10000</v>
      </c>
      <c r="U76" s="4"/>
      <c r="V76" s="4"/>
      <c r="W76" s="4"/>
      <c r="X76" s="4"/>
      <c r="Y76" s="4"/>
      <c r="Z76" s="4"/>
    </row>
    <row r="77" customFormat="false" ht="14.25" hidden="false" customHeight="true" outlineLevel="0" collapsed="false">
      <c r="A77" s="16" t="n">
        <v>75</v>
      </c>
      <c r="B77" s="16" t="s">
        <v>21</v>
      </c>
      <c r="C77" s="48" t="s">
        <v>39</v>
      </c>
      <c r="D77" s="38" t="s">
        <v>40</v>
      </c>
      <c r="E77" s="67"/>
      <c r="F77" s="40" t="s">
        <v>25</v>
      </c>
      <c r="G77" s="52" t="s">
        <v>39</v>
      </c>
      <c r="H77" s="56" t="e">
        <f aca="false">#N/A</f>
        <v>#N/A</v>
      </c>
      <c r="I77" s="56" t="e">
        <f aca="false">#N/A</f>
        <v>#N/A</v>
      </c>
      <c r="J77" s="41" t="s">
        <v>2242</v>
      </c>
      <c r="K77" s="56" t="e">
        <f aca="false">#N/A</f>
        <v>#N/A</v>
      </c>
      <c r="L77" s="56" t="e">
        <f aca="false">#N/A</f>
        <v>#N/A</v>
      </c>
      <c r="M77" s="42" t="s">
        <v>869</v>
      </c>
      <c r="N77" s="42" t="s">
        <v>869</v>
      </c>
      <c r="O77" s="56"/>
      <c r="P77" s="42" t="s">
        <v>869</v>
      </c>
      <c r="Q77" s="56" t="s">
        <v>2243</v>
      </c>
      <c r="R77" s="16"/>
      <c r="S77" s="16" t="n">
        <v>20000</v>
      </c>
      <c r="T77" s="16" t="n">
        <v>10000</v>
      </c>
      <c r="U77" s="4"/>
      <c r="V77" s="4"/>
      <c r="W77" s="4"/>
      <c r="X77" s="4"/>
      <c r="Y77" s="4"/>
      <c r="Z77" s="4"/>
    </row>
    <row r="78" customFormat="false" ht="14.25" hidden="false" customHeight="true" outlineLevel="0" collapsed="false">
      <c r="A78" s="16" t="n">
        <v>76</v>
      </c>
      <c r="B78" s="16" t="s">
        <v>21</v>
      </c>
      <c r="C78" s="48" t="s">
        <v>39</v>
      </c>
      <c r="D78" s="62" t="s">
        <v>23</v>
      </c>
      <c r="E78" s="63" t="s">
        <v>574</v>
      </c>
      <c r="F78" s="64" t="s">
        <v>25</v>
      </c>
      <c r="G78" s="52" t="s">
        <v>39</v>
      </c>
      <c r="H78" s="65" t="s">
        <v>2244</v>
      </c>
      <c r="I78" s="59" t="s">
        <v>575</v>
      </c>
      <c r="J78" s="66" t="s">
        <v>29</v>
      </c>
      <c r="K78" s="59" t="s">
        <v>2245</v>
      </c>
      <c r="L78" s="59" t="s">
        <v>2245</v>
      </c>
      <c r="M78" s="57" t="s">
        <v>869</v>
      </c>
      <c r="N78" s="57" t="s">
        <v>869</v>
      </c>
      <c r="O78" s="57"/>
      <c r="P78" s="57" t="s">
        <v>869</v>
      </c>
      <c r="Q78" s="59" t="s">
        <v>2237</v>
      </c>
      <c r="R78" s="16" t="s">
        <v>2246</v>
      </c>
      <c r="S78" s="16" t="n">
        <v>84000</v>
      </c>
      <c r="T78" s="16" t="n">
        <v>28000</v>
      </c>
      <c r="U78" s="4"/>
      <c r="V78" s="4"/>
      <c r="W78" s="4"/>
      <c r="X78" s="4"/>
      <c r="Y78" s="4"/>
      <c r="Z78" s="4"/>
    </row>
    <row r="79" customFormat="false" ht="14.25" hidden="false" customHeight="true" outlineLevel="0" collapsed="false">
      <c r="A79" s="16" t="n">
        <v>77</v>
      </c>
      <c r="B79" s="16" t="s">
        <v>21</v>
      </c>
      <c r="C79" s="48" t="s">
        <v>39</v>
      </c>
      <c r="D79" s="62" t="s">
        <v>40</v>
      </c>
      <c r="E79" s="63"/>
      <c r="F79" s="64"/>
      <c r="G79" s="52" t="s">
        <v>39</v>
      </c>
      <c r="H79" s="65" t="s">
        <v>2244</v>
      </c>
      <c r="I79" s="57"/>
      <c r="J79" s="66" t="s">
        <v>2247</v>
      </c>
      <c r="K79" s="59" t="s">
        <v>2245</v>
      </c>
      <c r="L79" s="59" t="s">
        <v>2245</v>
      </c>
      <c r="M79" s="57" t="s">
        <v>869</v>
      </c>
      <c r="N79" s="57" t="s">
        <v>869</v>
      </c>
      <c r="O79" s="57"/>
      <c r="P79" s="57" t="s">
        <v>869</v>
      </c>
      <c r="Q79" s="59" t="s">
        <v>2237</v>
      </c>
      <c r="R79" s="16" t="s">
        <v>2246</v>
      </c>
      <c r="S79" s="16" t="n">
        <v>84000</v>
      </c>
      <c r="T79" s="16" t="n">
        <v>28000</v>
      </c>
      <c r="U79" s="4"/>
      <c r="V79" s="4"/>
      <c r="W79" s="4"/>
      <c r="X79" s="4"/>
      <c r="Y79" s="4"/>
      <c r="Z79" s="4"/>
    </row>
    <row r="80" customFormat="false" ht="14.25" hidden="false" customHeight="true" outlineLevel="0" collapsed="false">
      <c r="A80" s="16" t="n">
        <v>78</v>
      </c>
      <c r="B80" s="16" t="s">
        <v>21</v>
      </c>
      <c r="C80" s="48" t="s">
        <v>39</v>
      </c>
      <c r="D80" s="62" t="s">
        <v>23</v>
      </c>
      <c r="E80" s="63" t="s">
        <v>576</v>
      </c>
      <c r="F80" s="64" t="s">
        <v>25</v>
      </c>
      <c r="G80" s="52" t="s">
        <v>39</v>
      </c>
      <c r="H80" s="65" t="s">
        <v>2248</v>
      </c>
      <c r="I80" s="59" t="s">
        <v>578</v>
      </c>
      <c r="J80" s="66" t="s">
        <v>44</v>
      </c>
      <c r="K80" s="59" t="s">
        <v>2249</v>
      </c>
      <c r="L80" s="59" t="s">
        <v>2249</v>
      </c>
      <c r="M80" s="57" t="s">
        <v>869</v>
      </c>
      <c r="N80" s="57" t="s">
        <v>869</v>
      </c>
      <c r="O80" s="57"/>
      <c r="P80" s="57" t="s">
        <v>869</v>
      </c>
      <c r="Q80" s="59" t="s">
        <v>2237</v>
      </c>
      <c r="R80" s="16" t="s">
        <v>2246</v>
      </c>
      <c r="S80" s="16" t="n">
        <v>84000</v>
      </c>
      <c r="T80" s="16" t="n">
        <v>28000</v>
      </c>
      <c r="U80" s="4"/>
      <c r="V80" s="4"/>
      <c r="W80" s="4"/>
      <c r="X80" s="4"/>
      <c r="Y80" s="4"/>
      <c r="Z80" s="4"/>
    </row>
    <row r="81" customFormat="false" ht="14.25" hidden="false" customHeight="true" outlineLevel="0" collapsed="false">
      <c r="A81" s="16" t="n">
        <v>79</v>
      </c>
      <c r="B81" s="16" t="s">
        <v>21</v>
      </c>
      <c r="C81" s="48" t="s">
        <v>39</v>
      </c>
      <c r="D81" s="62" t="s">
        <v>23</v>
      </c>
      <c r="E81" s="63" t="s">
        <v>590</v>
      </c>
      <c r="F81" s="64" t="s">
        <v>25</v>
      </c>
      <c r="G81" s="52" t="s">
        <v>39</v>
      </c>
      <c r="H81" s="65" t="s">
        <v>2250</v>
      </c>
      <c r="I81" s="59" t="s">
        <v>592</v>
      </c>
      <c r="J81" s="66" t="s">
        <v>29</v>
      </c>
      <c r="K81" s="59" t="s">
        <v>2251</v>
      </c>
      <c r="L81" s="59" t="s">
        <v>2251</v>
      </c>
      <c r="M81" s="57" t="s">
        <v>869</v>
      </c>
      <c r="N81" s="57" t="s">
        <v>869</v>
      </c>
      <c r="O81" s="57"/>
      <c r="P81" s="57" t="s">
        <v>869</v>
      </c>
      <c r="Q81" s="59" t="s">
        <v>2237</v>
      </c>
      <c r="R81" s="16"/>
      <c r="S81" s="16" t="n">
        <v>27340</v>
      </c>
      <c r="T81" s="16" t="n">
        <v>5468</v>
      </c>
      <c r="U81" s="4"/>
      <c r="V81" s="4"/>
      <c r="W81" s="4"/>
      <c r="X81" s="4"/>
      <c r="Y81" s="4"/>
      <c r="Z81" s="4"/>
    </row>
    <row r="82" customFormat="false" ht="14.25" hidden="false" customHeight="true" outlineLevel="0" collapsed="false">
      <c r="A82" s="16" t="n">
        <v>80</v>
      </c>
      <c r="B82" s="16" t="s">
        <v>21</v>
      </c>
      <c r="C82" s="48" t="s">
        <v>39</v>
      </c>
      <c r="D82" s="62" t="s">
        <v>40</v>
      </c>
      <c r="E82" s="63" t="s">
        <v>594</v>
      </c>
      <c r="F82" s="64" t="s">
        <v>25</v>
      </c>
      <c r="G82" s="52" t="s">
        <v>39</v>
      </c>
      <c r="H82" s="65" t="s">
        <v>2250</v>
      </c>
      <c r="I82" s="59" t="s">
        <v>592</v>
      </c>
      <c r="J82" s="66" t="s">
        <v>42</v>
      </c>
      <c r="K82" s="59" t="s">
        <v>2251</v>
      </c>
      <c r="L82" s="59" t="s">
        <v>2251</v>
      </c>
      <c r="M82" s="57" t="s">
        <v>869</v>
      </c>
      <c r="N82" s="57" t="s">
        <v>869</v>
      </c>
      <c r="O82" s="57"/>
      <c r="P82" s="57" t="s">
        <v>869</v>
      </c>
      <c r="Q82" s="59" t="s">
        <v>2237</v>
      </c>
      <c r="R82" s="16"/>
      <c r="S82" s="16" t="n">
        <v>27340</v>
      </c>
      <c r="T82" s="16" t="n">
        <v>5468</v>
      </c>
      <c r="U82" s="4"/>
      <c r="V82" s="4"/>
      <c r="W82" s="4"/>
      <c r="X82" s="4"/>
      <c r="Y82" s="4"/>
      <c r="Z82" s="4"/>
    </row>
    <row r="83" customFormat="false" ht="14.25" hidden="false" customHeight="true" outlineLevel="0" collapsed="false">
      <c r="A83" s="16" t="n">
        <v>81</v>
      </c>
      <c r="B83" s="16" t="s">
        <v>21</v>
      </c>
      <c r="C83" s="48" t="s">
        <v>39</v>
      </c>
      <c r="D83" s="62" t="s">
        <v>23</v>
      </c>
      <c r="E83" s="63" t="s">
        <v>595</v>
      </c>
      <c r="F83" s="64" t="s">
        <v>25</v>
      </c>
      <c r="G83" s="52" t="s">
        <v>39</v>
      </c>
      <c r="H83" s="65" t="s">
        <v>2250</v>
      </c>
      <c r="I83" s="59" t="s">
        <v>592</v>
      </c>
      <c r="J83" s="66" t="s">
        <v>44</v>
      </c>
      <c r="K83" s="59" t="s">
        <v>2251</v>
      </c>
      <c r="L83" s="59" t="s">
        <v>2251</v>
      </c>
      <c r="M83" s="57" t="s">
        <v>869</v>
      </c>
      <c r="N83" s="57" t="s">
        <v>869</v>
      </c>
      <c r="O83" s="57"/>
      <c r="P83" s="57" t="s">
        <v>869</v>
      </c>
      <c r="Q83" s="59" t="s">
        <v>2237</v>
      </c>
      <c r="R83" s="16"/>
      <c r="S83" s="16" t="n">
        <v>27340</v>
      </c>
      <c r="T83" s="16" t="n">
        <v>5468</v>
      </c>
      <c r="U83" s="4"/>
      <c r="V83" s="4"/>
      <c r="W83" s="4"/>
      <c r="X83" s="4"/>
      <c r="Y83" s="4"/>
      <c r="Z83" s="4"/>
    </row>
    <row r="84" customFormat="false" ht="14.25" hidden="false" customHeight="true" outlineLevel="0" collapsed="false">
      <c r="A84" s="16" t="n">
        <v>82</v>
      </c>
      <c r="B84" s="16" t="s">
        <v>21</v>
      </c>
      <c r="C84" s="48" t="s">
        <v>39</v>
      </c>
      <c r="D84" s="62" t="s">
        <v>23</v>
      </c>
      <c r="E84" s="63" t="s">
        <v>596</v>
      </c>
      <c r="F84" s="64" t="s">
        <v>25</v>
      </c>
      <c r="G84" s="52" t="s">
        <v>39</v>
      </c>
      <c r="H84" s="65" t="s">
        <v>2250</v>
      </c>
      <c r="I84" s="59" t="s">
        <v>592</v>
      </c>
      <c r="J84" s="66" t="s">
        <v>44</v>
      </c>
      <c r="K84" s="59" t="s">
        <v>2251</v>
      </c>
      <c r="L84" s="59" t="s">
        <v>2251</v>
      </c>
      <c r="M84" s="57" t="s">
        <v>869</v>
      </c>
      <c r="N84" s="57" t="s">
        <v>869</v>
      </c>
      <c r="O84" s="57"/>
      <c r="P84" s="57" t="s">
        <v>869</v>
      </c>
      <c r="Q84" s="59" t="s">
        <v>2237</v>
      </c>
      <c r="R84" s="16"/>
      <c r="S84" s="16" t="n">
        <v>27340</v>
      </c>
      <c r="T84" s="16" t="n">
        <v>5468</v>
      </c>
      <c r="U84" s="4"/>
      <c r="V84" s="4"/>
      <c r="W84" s="4"/>
      <c r="X84" s="4"/>
      <c r="Y84" s="4"/>
      <c r="Z84" s="4"/>
    </row>
    <row r="85" customFormat="false" ht="14.25" hidden="false" customHeight="true" outlineLevel="0" collapsed="false">
      <c r="A85" s="16" t="n">
        <v>83</v>
      </c>
      <c r="B85" s="16" t="s">
        <v>21</v>
      </c>
      <c r="C85" s="48" t="s">
        <v>39</v>
      </c>
      <c r="D85" s="62" t="s">
        <v>40</v>
      </c>
      <c r="E85" s="63" t="s">
        <v>597</v>
      </c>
      <c r="F85" s="64" t="s">
        <v>25</v>
      </c>
      <c r="G85" s="52" t="s">
        <v>39</v>
      </c>
      <c r="H85" s="65" t="s">
        <v>2250</v>
      </c>
      <c r="I85" s="59" t="s">
        <v>592</v>
      </c>
      <c r="J85" s="66" t="s">
        <v>40</v>
      </c>
      <c r="K85" s="59" t="s">
        <v>2251</v>
      </c>
      <c r="L85" s="59" t="s">
        <v>2251</v>
      </c>
      <c r="M85" s="57" t="s">
        <v>869</v>
      </c>
      <c r="N85" s="57" t="s">
        <v>869</v>
      </c>
      <c r="O85" s="57"/>
      <c r="P85" s="57" t="s">
        <v>869</v>
      </c>
      <c r="Q85" s="59" t="s">
        <v>2237</v>
      </c>
      <c r="R85" s="16"/>
      <c r="S85" s="16" t="n">
        <v>27340</v>
      </c>
      <c r="T85" s="16" t="n">
        <v>5468</v>
      </c>
      <c r="U85" s="4"/>
      <c r="V85" s="4"/>
      <c r="W85" s="4"/>
      <c r="X85" s="4"/>
      <c r="Y85" s="4"/>
      <c r="Z85" s="4"/>
    </row>
    <row r="86" customFormat="false" ht="14.25" hidden="false" customHeight="true" outlineLevel="0" collapsed="false">
      <c r="A86" s="18" t="n">
        <v>84</v>
      </c>
      <c r="B86" s="25" t="s">
        <v>21</v>
      </c>
      <c r="C86" s="48" t="s">
        <v>2252</v>
      </c>
      <c r="D86" s="49" t="s">
        <v>23</v>
      </c>
      <c r="E86" s="50" t="s">
        <v>644</v>
      </c>
      <c r="F86" s="51" t="s">
        <v>25</v>
      </c>
      <c r="G86" s="58" t="s">
        <v>2253</v>
      </c>
      <c r="H86" s="53" t="s">
        <v>2254</v>
      </c>
      <c r="I86" s="54" t="s">
        <v>646</v>
      </c>
      <c r="J86" s="48" t="s">
        <v>29</v>
      </c>
      <c r="K86" s="54" t="s">
        <v>2255</v>
      </c>
      <c r="L86" s="54" t="s">
        <v>2255</v>
      </c>
      <c r="M86" s="55" t="s">
        <v>869</v>
      </c>
      <c r="N86" s="55" t="s">
        <v>869</v>
      </c>
      <c r="O86" s="54"/>
      <c r="P86" s="55" t="s">
        <v>869</v>
      </c>
      <c r="Q86" s="54" t="s">
        <v>2194</v>
      </c>
      <c r="R86" s="57" t="s">
        <v>38</v>
      </c>
      <c r="S86" s="59" t="n">
        <v>17552</v>
      </c>
      <c r="T86" s="59" t="n">
        <v>4388</v>
      </c>
      <c r="U86" s="26"/>
      <c r="V86" s="26"/>
      <c r="W86" s="26"/>
      <c r="X86" s="26"/>
      <c r="Y86" s="26"/>
      <c r="Z86" s="26"/>
    </row>
    <row r="87" customFormat="false" ht="14.25" hidden="false" customHeight="true" outlineLevel="0" collapsed="false">
      <c r="A87" s="16" t="n">
        <v>85</v>
      </c>
      <c r="B87" s="16" t="s">
        <v>21</v>
      </c>
      <c r="C87" s="48" t="s">
        <v>39</v>
      </c>
      <c r="D87" s="49" t="s">
        <v>40</v>
      </c>
      <c r="E87" s="50" t="s">
        <v>648</v>
      </c>
      <c r="F87" s="51" t="s">
        <v>25</v>
      </c>
      <c r="G87" s="52" t="s">
        <v>39</v>
      </c>
      <c r="H87" s="53" t="s">
        <v>2254</v>
      </c>
      <c r="I87" s="54" t="s">
        <v>646</v>
      </c>
      <c r="J87" s="48" t="s">
        <v>42</v>
      </c>
      <c r="K87" s="54" t="s">
        <v>2255</v>
      </c>
      <c r="L87" s="54" t="s">
        <v>2255</v>
      </c>
      <c r="M87" s="55" t="s">
        <v>869</v>
      </c>
      <c r="N87" s="55" t="s">
        <v>869</v>
      </c>
      <c r="O87" s="54"/>
      <c r="P87" s="55" t="s">
        <v>869</v>
      </c>
      <c r="Q87" s="54" t="s">
        <v>2194</v>
      </c>
      <c r="R87" s="57"/>
      <c r="S87" s="57" t="n">
        <v>17552</v>
      </c>
      <c r="T87" s="57" t="n">
        <v>4388</v>
      </c>
      <c r="U87" s="4"/>
      <c r="V87" s="4"/>
      <c r="W87" s="4"/>
      <c r="X87" s="4"/>
      <c r="Y87" s="4"/>
      <c r="Z87" s="4"/>
    </row>
    <row r="88" customFormat="false" ht="14.25" hidden="false" customHeight="true" outlineLevel="0" collapsed="false">
      <c r="A88" s="18" t="n">
        <v>86</v>
      </c>
      <c r="B88" s="25" t="s">
        <v>21</v>
      </c>
      <c r="C88" s="48" t="s">
        <v>2256</v>
      </c>
      <c r="D88" s="49" t="s">
        <v>23</v>
      </c>
      <c r="E88" s="50" t="s">
        <v>649</v>
      </c>
      <c r="F88" s="51" t="s">
        <v>25</v>
      </c>
      <c r="G88" s="58" t="s">
        <v>2257</v>
      </c>
      <c r="H88" s="53" t="s">
        <v>2254</v>
      </c>
      <c r="I88" s="54" t="s">
        <v>646</v>
      </c>
      <c r="J88" s="48" t="s">
        <v>55</v>
      </c>
      <c r="K88" s="54" t="s">
        <v>2255</v>
      </c>
      <c r="L88" s="54" t="s">
        <v>2255</v>
      </c>
      <c r="M88" s="55" t="s">
        <v>869</v>
      </c>
      <c r="N88" s="55" t="s">
        <v>869</v>
      </c>
      <c r="O88" s="54"/>
      <c r="P88" s="55" t="s">
        <v>869</v>
      </c>
      <c r="Q88" s="54" t="s">
        <v>2194</v>
      </c>
      <c r="R88" s="57" t="s">
        <v>38</v>
      </c>
      <c r="S88" s="59" t="n">
        <v>17552</v>
      </c>
      <c r="T88" s="59" t="n">
        <v>4388</v>
      </c>
      <c r="U88" s="26"/>
      <c r="V88" s="26"/>
      <c r="W88" s="26"/>
      <c r="X88" s="26"/>
      <c r="Y88" s="26"/>
      <c r="Z88" s="26"/>
    </row>
    <row r="89" customFormat="false" ht="14.25" hidden="false" customHeight="true" outlineLevel="0" collapsed="false">
      <c r="A89" s="16" t="n">
        <v>87</v>
      </c>
      <c r="B89" s="16" t="s">
        <v>21</v>
      </c>
      <c r="C89" s="48" t="s">
        <v>39</v>
      </c>
      <c r="D89" s="49" t="s">
        <v>40</v>
      </c>
      <c r="E89" s="50" t="s">
        <v>650</v>
      </c>
      <c r="F89" s="51" t="s">
        <v>25</v>
      </c>
      <c r="G89" s="52" t="s">
        <v>39</v>
      </c>
      <c r="H89" s="53" t="s">
        <v>2254</v>
      </c>
      <c r="I89" s="54" t="s">
        <v>646</v>
      </c>
      <c r="J89" s="48" t="s">
        <v>40</v>
      </c>
      <c r="K89" s="54" t="s">
        <v>2255</v>
      </c>
      <c r="L89" s="54" t="s">
        <v>2255</v>
      </c>
      <c r="M89" s="55" t="s">
        <v>869</v>
      </c>
      <c r="N89" s="55" t="s">
        <v>869</v>
      </c>
      <c r="O89" s="54"/>
      <c r="P89" s="55" t="s">
        <v>869</v>
      </c>
      <c r="Q89" s="54" t="s">
        <v>2194</v>
      </c>
      <c r="R89" s="57"/>
      <c r="S89" s="57" t="n">
        <v>17552</v>
      </c>
      <c r="T89" s="57" t="n">
        <v>4388</v>
      </c>
      <c r="U89" s="4"/>
      <c r="V89" s="4"/>
      <c r="W89" s="4"/>
      <c r="X89" s="4"/>
      <c r="Y89" s="4"/>
      <c r="Z89" s="4"/>
    </row>
    <row r="90" customFormat="false" ht="14.25" hidden="false" customHeight="true" outlineLevel="0" collapsed="false">
      <c r="A90" s="16" t="n">
        <v>88</v>
      </c>
      <c r="B90" s="16" t="s">
        <v>21</v>
      </c>
      <c r="C90" s="48" t="s">
        <v>39</v>
      </c>
      <c r="D90" s="49" t="s">
        <v>23</v>
      </c>
      <c r="E90" s="50" t="s">
        <v>694</v>
      </c>
      <c r="F90" s="51" t="s">
        <v>25</v>
      </c>
      <c r="G90" s="52" t="s">
        <v>39</v>
      </c>
      <c r="H90" s="53" t="s">
        <v>2258</v>
      </c>
      <c r="I90" s="54" t="s">
        <v>724</v>
      </c>
      <c r="J90" s="48" t="s">
        <v>29</v>
      </c>
      <c r="K90" s="54" t="s">
        <v>2259</v>
      </c>
      <c r="L90" s="54" t="s">
        <v>2259</v>
      </c>
      <c r="M90" s="55" t="s">
        <v>869</v>
      </c>
      <c r="N90" s="55" t="s">
        <v>869</v>
      </c>
      <c r="O90" s="54"/>
      <c r="P90" s="55" t="s">
        <v>869</v>
      </c>
      <c r="Q90" s="54" t="s">
        <v>2194</v>
      </c>
      <c r="R90" s="16" t="s">
        <v>2260</v>
      </c>
      <c r="S90" s="59" t="n">
        <v>46576</v>
      </c>
      <c r="T90" s="59" t="n">
        <v>11644</v>
      </c>
      <c r="U90" s="4"/>
      <c r="V90" s="4"/>
      <c r="W90" s="4"/>
      <c r="X90" s="4"/>
      <c r="Y90" s="4"/>
      <c r="Z90" s="4"/>
    </row>
    <row r="91" customFormat="false" ht="14.25" hidden="false" customHeight="true" outlineLevel="0" collapsed="false">
      <c r="A91" s="16" t="n">
        <v>89</v>
      </c>
      <c r="B91" s="16" t="s">
        <v>21</v>
      </c>
      <c r="C91" s="48" t="s">
        <v>39</v>
      </c>
      <c r="D91" s="49" t="s">
        <v>23</v>
      </c>
      <c r="E91" s="50" t="s">
        <v>726</v>
      </c>
      <c r="F91" s="51" t="s">
        <v>25</v>
      </c>
      <c r="G91" s="52" t="s">
        <v>39</v>
      </c>
      <c r="H91" s="53" t="s">
        <v>2258</v>
      </c>
      <c r="I91" s="54" t="s">
        <v>724</v>
      </c>
      <c r="J91" s="48" t="s">
        <v>44</v>
      </c>
      <c r="K91" s="54" t="s">
        <v>2259</v>
      </c>
      <c r="L91" s="54" t="s">
        <v>2259</v>
      </c>
      <c r="M91" s="55" t="s">
        <v>869</v>
      </c>
      <c r="N91" s="55" t="s">
        <v>869</v>
      </c>
      <c r="O91" s="54"/>
      <c r="P91" s="55" t="s">
        <v>869</v>
      </c>
      <c r="Q91" s="54" t="s">
        <v>2194</v>
      </c>
      <c r="R91" s="16" t="s">
        <v>2260</v>
      </c>
      <c r="S91" s="59" t="n">
        <v>46576</v>
      </c>
      <c r="T91" s="59" t="n">
        <v>11644</v>
      </c>
      <c r="U91" s="4"/>
      <c r="V91" s="4"/>
      <c r="W91" s="4"/>
      <c r="X91" s="4"/>
      <c r="Y91" s="4"/>
      <c r="Z91" s="4"/>
    </row>
    <row r="92" customFormat="false" ht="14.25" hidden="false" customHeight="true" outlineLevel="0" collapsed="false">
      <c r="A92" s="16" t="n">
        <v>90</v>
      </c>
      <c r="B92" s="16" t="s">
        <v>21</v>
      </c>
      <c r="C92" s="48" t="s">
        <v>39</v>
      </c>
      <c r="D92" s="49" t="s">
        <v>23</v>
      </c>
      <c r="E92" s="50" t="s">
        <v>727</v>
      </c>
      <c r="F92" s="51" t="s">
        <v>25</v>
      </c>
      <c r="G92" s="52" t="s">
        <v>39</v>
      </c>
      <c r="H92" s="53" t="s">
        <v>2258</v>
      </c>
      <c r="I92" s="54" t="s">
        <v>724</v>
      </c>
      <c r="J92" s="48" t="s">
        <v>44</v>
      </c>
      <c r="K92" s="54" t="s">
        <v>2259</v>
      </c>
      <c r="L92" s="54" t="s">
        <v>2259</v>
      </c>
      <c r="M92" s="55" t="s">
        <v>869</v>
      </c>
      <c r="N92" s="55" t="s">
        <v>869</v>
      </c>
      <c r="O92" s="54"/>
      <c r="P92" s="55" t="s">
        <v>869</v>
      </c>
      <c r="Q92" s="54" t="s">
        <v>2194</v>
      </c>
      <c r="R92" s="16" t="s">
        <v>2260</v>
      </c>
      <c r="S92" s="59" t="n">
        <v>46576</v>
      </c>
      <c r="T92" s="59" t="n">
        <v>11644</v>
      </c>
      <c r="U92" s="4"/>
      <c r="V92" s="4"/>
      <c r="W92" s="4"/>
      <c r="X92" s="4"/>
      <c r="Y92" s="4"/>
      <c r="Z92" s="4"/>
    </row>
    <row r="93" customFormat="false" ht="14.25" hidden="false" customHeight="true" outlineLevel="0" collapsed="false">
      <c r="A93" s="16" t="n">
        <v>91</v>
      </c>
      <c r="B93" s="16" t="s">
        <v>21</v>
      </c>
      <c r="C93" s="48" t="s">
        <v>39</v>
      </c>
      <c r="D93" s="62" t="s">
        <v>23</v>
      </c>
      <c r="E93" s="63" t="s">
        <v>728</v>
      </c>
      <c r="F93" s="64" t="s">
        <v>25</v>
      </c>
      <c r="G93" s="52" t="s">
        <v>39</v>
      </c>
      <c r="H93" s="65" t="s">
        <v>2261</v>
      </c>
      <c r="I93" s="59" t="s">
        <v>730</v>
      </c>
      <c r="J93" s="66" t="s">
        <v>29</v>
      </c>
      <c r="K93" s="59" t="s">
        <v>2262</v>
      </c>
      <c r="L93" s="59" t="s">
        <v>2262</v>
      </c>
      <c r="M93" s="57" t="s">
        <v>869</v>
      </c>
      <c r="N93" s="57" t="s">
        <v>869</v>
      </c>
      <c r="O93" s="57"/>
      <c r="P93" s="57" t="s">
        <v>869</v>
      </c>
      <c r="Q93" s="59" t="s">
        <v>2237</v>
      </c>
      <c r="R93" s="16" t="s">
        <v>2260</v>
      </c>
      <c r="S93" s="16" t="n">
        <v>12000</v>
      </c>
      <c r="T93" s="16" t="n">
        <v>6000</v>
      </c>
      <c r="U93" s="4"/>
      <c r="V93" s="4"/>
      <c r="W93" s="4"/>
      <c r="X93" s="4"/>
      <c r="Y93" s="4"/>
      <c r="Z93" s="4"/>
    </row>
    <row r="94" customFormat="false" ht="14.25" hidden="false" customHeight="true" outlineLevel="0" collapsed="false">
      <c r="A94" s="16" t="n">
        <v>92</v>
      </c>
      <c r="B94" s="16" t="s">
        <v>21</v>
      </c>
      <c r="C94" s="48" t="s">
        <v>39</v>
      </c>
      <c r="D94" s="62" t="s">
        <v>23</v>
      </c>
      <c r="E94" s="63" t="s">
        <v>732</v>
      </c>
      <c r="F94" s="64" t="s">
        <v>25</v>
      </c>
      <c r="G94" s="52" t="s">
        <v>39</v>
      </c>
      <c r="H94" s="65" t="s">
        <v>2261</v>
      </c>
      <c r="I94" s="59" t="s">
        <v>730</v>
      </c>
      <c r="J94" s="66" t="s">
        <v>44</v>
      </c>
      <c r="K94" s="59" t="s">
        <v>2262</v>
      </c>
      <c r="L94" s="59" t="s">
        <v>2262</v>
      </c>
      <c r="M94" s="57" t="s">
        <v>869</v>
      </c>
      <c r="N94" s="57" t="s">
        <v>869</v>
      </c>
      <c r="O94" s="57"/>
      <c r="P94" s="57" t="s">
        <v>869</v>
      </c>
      <c r="Q94" s="59" t="s">
        <v>2237</v>
      </c>
      <c r="R94" s="16" t="s">
        <v>2260</v>
      </c>
      <c r="S94" s="16" t="n">
        <v>12000</v>
      </c>
      <c r="T94" s="16" t="n">
        <v>6000</v>
      </c>
      <c r="U94" s="4"/>
      <c r="V94" s="4"/>
      <c r="W94" s="4"/>
      <c r="X94" s="4"/>
      <c r="Y94" s="4"/>
      <c r="Z94" s="4"/>
    </row>
    <row r="95" customFormat="false" ht="14.25" hidden="false" customHeight="true" outlineLevel="0" collapsed="false">
      <c r="A95" s="16" t="n">
        <v>93</v>
      </c>
      <c r="B95" s="16" t="s">
        <v>21</v>
      </c>
      <c r="C95" s="48" t="s">
        <v>39</v>
      </c>
      <c r="D95" s="49" t="s">
        <v>23</v>
      </c>
      <c r="E95" s="50" t="s">
        <v>733</v>
      </c>
      <c r="F95" s="51" t="s">
        <v>25</v>
      </c>
      <c r="G95" s="52" t="s">
        <v>39</v>
      </c>
      <c r="H95" s="53" t="s">
        <v>2263</v>
      </c>
      <c r="I95" s="54" t="s">
        <v>735</v>
      </c>
      <c r="J95" s="48" t="s">
        <v>29</v>
      </c>
      <c r="K95" s="54" t="s">
        <v>2264</v>
      </c>
      <c r="L95" s="54" t="s">
        <v>2264</v>
      </c>
      <c r="M95" s="55" t="s">
        <v>869</v>
      </c>
      <c r="N95" s="55" t="s">
        <v>869</v>
      </c>
      <c r="O95" s="54"/>
      <c r="P95" s="55" t="s">
        <v>869</v>
      </c>
      <c r="Q95" s="54" t="s">
        <v>2194</v>
      </c>
      <c r="R95" s="16"/>
      <c r="S95" s="9" t="n">
        <v>13620</v>
      </c>
      <c r="T95" s="9" t="n">
        <v>4540</v>
      </c>
      <c r="U95" s="4"/>
      <c r="V95" s="4"/>
      <c r="W95" s="4"/>
      <c r="X95" s="4"/>
      <c r="Y95" s="4"/>
      <c r="Z95" s="4"/>
    </row>
    <row r="96" customFormat="false" ht="14.25" hidden="false" customHeight="true" outlineLevel="0" collapsed="false">
      <c r="A96" s="16" t="n">
        <v>94</v>
      </c>
      <c r="B96" s="16" t="s">
        <v>21</v>
      </c>
      <c r="C96" s="48" t="s">
        <v>39</v>
      </c>
      <c r="D96" s="49" t="s">
        <v>40</v>
      </c>
      <c r="E96" s="50" t="s">
        <v>737</v>
      </c>
      <c r="F96" s="51" t="s">
        <v>25</v>
      </c>
      <c r="G96" s="52" t="s">
        <v>39</v>
      </c>
      <c r="H96" s="53" t="s">
        <v>2263</v>
      </c>
      <c r="I96" s="54" t="s">
        <v>735</v>
      </c>
      <c r="J96" s="48" t="s">
        <v>42</v>
      </c>
      <c r="K96" s="54" t="s">
        <v>2264</v>
      </c>
      <c r="L96" s="54" t="s">
        <v>2264</v>
      </c>
      <c r="M96" s="55" t="s">
        <v>869</v>
      </c>
      <c r="N96" s="55" t="s">
        <v>869</v>
      </c>
      <c r="O96" s="54"/>
      <c r="P96" s="55" t="s">
        <v>869</v>
      </c>
      <c r="Q96" s="54" t="s">
        <v>2194</v>
      </c>
      <c r="R96" s="16"/>
      <c r="S96" s="9" t="n">
        <v>13620</v>
      </c>
      <c r="T96" s="9" t="n">
        <v>4540</v>
      </c>
      <c r="U96" s="4"/>
      <c r="V96" s="4"/>
      <c r="W96" s="4"/>
      <c r="X96" s="4"/>
      <c r="Y96" s="4"/>
      <c r="Z96" s="4"/>
    </row>
    <row r="97" customFormat="false" ht="14.25" hidden="false" customHeight="true" outlineLevel="0" collapsed="false">
      <c r="A97" s="16" t="n">
        <v>95</v>
      </c>
      <c r="B97" s="16" t="s">
        <v>21</v>
      </c>
      <c r="C97" s="48" t="s">
        <v>39</v>
      </c>
      <c r="D97" s="49" t="s">
        <v>23</v>
      </c>
      <c r="E97" s="50" t="s">
        <v>738</v>
      </c>
      <c r="F97" s="51" t="s">
        <v>25</v>
      </c>
      <c r="G97" s="52" t="s">
        <v>39</v>
      </c>
      <c r="H97" s="53" t="s">
        <v>2263</v>
      </c>
      <c r="I97" s="54" t="s">
        <v>735</v>
      </c>
      <c r="J97" s="48" t="s">
        <v>44</v>
      </c>
      <c r="K97" s="54" t="s">
        <v>2264</v>
      </c>
      <c r="L97" s="54" t="s">
        <v>2264</v>
      </c>
      <c r="M97" s="55" t="s">
        <v>869</v>
      </c>
      <c r="N97" s="55" t="s">
        <v>869</v>
      </c>
      <c r="O97" s="54"/>
      <c r="P97" s="55" t="s">
        <v>869</v>
      </c>
      <c r="Q97" s="54" t="s">
        <v>2194</v>
      </c>
      <c r="R97" s="16"/>
      <c r="S97" s="9" t="n">
        <v>13620</v>
      </c>
      <c r="T97" s="9" t="n">
        <v>4540</v>
      </c>
      <c r="U97" s="4"/>
      <c r="V97" s="4"/>
      <c r="W97" s="4"/>
      <c r="X97" s="4"/>
      <c r="Y97" s="4"/>
      <c r="Z97" s="4"/>
    </row>
    <row r="98" customFormat="false" ht="14.25" hidden="false" customHeight="true" outlineLevel="0" collapsed="false">
      <c r="A98" s="16" t="n">
        <v>96</v>
      </c>
      <c r="B98" s="16" t="s">
        <v>21</v>
      </c>
      <c r="C98" s="48" t="s">
        <v>2265</v>
      </c>
      <c r="D98" s="49" t="s">
        <v>23</v>
      </c>
      <c r="E98" s="50" t="s">
        <v>221</v>
      </c>
      <c r="F98" s="51" t="s">
        <v>25</v>
      </c>
      <c r="G98" s="58" t="s">
        <v>2266</v>
      </c>
      <c r="H98" s="53" t="s">
        <v>2267</v>
      </c>
      <c r="I98" s="54" t="s">
        <v>767</v>
      </c>
      <c r="J98" s="48" t="s">
        <v>29</v>
      </c>
      <c r="K98" s="54" t="s">
        <v>2268</v>
      </c>
      <c r="L98" s="54" t="s">
        <v>2268</v>
      </c>
      <c r="M98" s="55" t="s">
        <v>869</v>
      </c>
      <c r="N98" s="55" t="s">
        <v>869</v>
      </c>
      <c r="O98" s="54"/>
      <c r="P98" s="55" t="s">
        <v>869</v>
      </c>
      <c r="Q98" s="54" t="s">
        <v>2194</v>
      </c>
      <c r="R98" s="16" t="s">
        <v>38</v>
      </c>
      <c r="S98" s="16" t="n">
        <v>14000</v>
      </c>
      <c r="T98" s="16" t="n">
        <v>3500</v>
      </c>
      <c r="U98" s="4"/>
      <c r="V98" s="4"/>
      <c r="W98" s="4"/>
      <c r="X98" s="4"/>
      <c r="Y98" s="4"/>
      <c r="Z98" s="4"/>
    </row>
    <row r="99" customFormat="false" ht="14.25" hidden="false" customHeight="true" outlineLevel="0" collapsed="false">
      <c r="A99" s="16" t="n">
        <v>97</v>
      </c>
      <c r="B99" s="16" t="s">
        <v>21</v>
      </c>
      <c r="C99" s="48" t="s">
        <v>39</v>
      </c>
      <c r="D99" s="49" t="s">
        <v>40</v>
      </c>
      <c r="E99" s="50" t="s">
        <v>769</v>
      </c>
      <c r="F99" s="51" t="s">
        <v>25</v>
      </c>
      <c r="G99" s="52" t="s">
        <v>39</v>
      </c>
      <c r="H99" s="53" t="s">
        <v>2267</v>
      </c>
      <c r="I99" s="54" t="s">
        <v>767</v>
      </c>
      <c r="J99" s="48" t="s">
        <v>42</v>
      </c>
      <c r="K99" s="54" t="s">
        <v>2268</v>
      </c>
      <c r="L99" s="54" t="s">
        <v>2268</v>
      </c>
      <c r="M99" s="55" t="s">
        <v>869</v>
      </c>
      <c r="N99" s="55" t="s">
        <v>869</v>
      </c>
      <c r="O99" s="54"/>
      <c r="P99" s="55" t="s">
        <v>869</v>
      </c>
      <c r="Q99" s="54" t="s">
        <v>2194</v>
      </c>
      <c r="R99" s="16"/>
      <c r="S99" s="16" t="n">
        <v>14000</v>
      </c>
      <c r="T99" s="16" t="n">
        <v>3500</v>
      </c>
      <c r="U99" s="4"/>
      <c r="V99" s="4"/>
      <c r="W99" s="4"/>
      <c r="X99" s="4"/>
      <c r="Y99" s="4"/>
      <c r="Z99" s="4"/>
    </row>
    <row r="100" customFormat="false" ht="14.25" hidden="false" customHeight="true" outlineLevel="0" collapsed="false">
      <c r="A100" s="16" t="n">
        <v>98</v>
      </c>
      <c r="B100" s="16" t="s">
        <v>21</v>
      </c>
      <c r="C100" s="48" t="s">
        <v>39</v>
      </c>
      <c r="D100" s="49" t="s">
        <v>23</v>
      </c>
      <c r="E100" s="50" t="s">
        <v>770</v>
      </c>
      <c r="F100" s="51" t="s">
        <v>25</v>
      </c>
      <c r="G100" s="52" t="s">
        <v>39</v>
      </c>
      <c r="H100" s="53" t="s">
        <v>2267</v>
      </c>
      <c r="I100" s="54" t="s">
        <v>767</v>
      </c>
      <c r="J100" s="48" t="s">
        <v>44</v>
      </c>
      <c r="K100" s="54" t="s">
        <v>2268</v>
      </c>
      <c r="L100" s="54" t="s">
        <v>2268</v>
      </c>
      <c r="M100" s="55" t="s">
        <v>869</v>
      </c>
      <c r="N100" s="55" t="s">
        <v>869</v>
      </c>
      <c r="O100" s="54"/>
      <c r="P100" s="55" t="s">
        <v>869</v>
      </c>
      <c r="Q100" s="54" t="s">
        <v>2194</v>
      </c>
      <c r="R100" s="16"/>
      <c r="S100" s="16" t="n">
        <v>14000</v>
      </c>
      <c r="T100" s="16" t="n">
        <v>3500</v>
      </c>
      <c r="U100" s="4"/>
      <c r="V100" s="4"/>
      <c r="W100" s="4"/>
      <c r="X100" s="4"/>
      <c r="Y100" s="4"/>
      <c r="Z100" s="4"/>
    </row>
    <row r="101" customFormat="false" ht="14.25" hidden="false" customHeight="true" outlineLevel="0" collapsed="false">
      <c r="A101" s="16" t="n">
        <v>99</v>
      </c>
      <c r="B101" s="16" t="s">
        <v>21</v>
      </c>
      <c r="C101" s="48" t="s">
        <v>39</v>
      </c>
      <c r="D101" s="49" t="s">
        <v>40</v>
      </c>
      <c r="E101" s="50" t="s">
        <v>771</v>
      </c>
      <c r="F101" s="51" t="s">
        <v>25</v>
      </c>
      <c r="G101" s="52" t="s">
        <v>39</v>
      </c>
      <c r="H101" s="53" t="s">
        <v>2267</v>
      </c>
      <c r="I101" s="54" t="s">
        <v>767</v>
      </c>
      <c r="J101" s="48" t="s">
        <v>40</v>
      </c>
      <c r="K101" s="54" t="s">
        <v>2268</v>
      </c>
      <c r="L101" s="54" t="s">
        <v>2268</v>
      </c>
      <c r="M101" s="55" t="s">
        <v>869</v>
      </c>
      <c r="N101" s="55" t="s">
        <v>869</v>
      </c>
      <c r="O101" s="54"/>
      <c r="P101" s="55" t="s">
        <v>869</v>
      </c>
      <c r="Q101" s="54" t="s">
        <v>2194</v>
      </c>
      <c r="R101" s="16"/>
      <c r="S101" s="16" t="n">
        <v>14000</v>
      </c>
      <c r="T101" s="16" t="n">
        <v>3500</v>
      </c>
      <c r="U101" s="4"/>
      <c r="V101" s="4"/>
      <c r="W101" s="4"/>
      <c r="X101" s="4"/>
      <c r="Y101" s="4"/>
      <c r="Z101" s="4"/>
    </row>
    <row r="102" customFormat="false" ht="15" hidden="false" customHeight="true" outlineLevel="0" collapsed="false">
      <c r="A102" s="16" t="n">
        <v>100</v>
      </c>
      <c r="B102" s="16" t="s">
        <v>21</v>
      </c>
      <c r="C102" s="48" t="s">
        <v>39</v>
      </c>
      <c r="D102" s="62" t="s">
        <v>40</v>
      </c>
      <c r="E102" s="63" t="s">
        <v>778</v>
      </c>
      <c r="F102" s="64" t="s">
        <v>25</v>
      </c>
      <c r="G102" s="52" t="s">
        <v>39</v>
      </c>
      <c r="H102" s="65" t="s">
        <v>2269</v>
      </c>
      <c r="I102" s="59" t="s">
        <v>779</v>
      </c>
      <c r="J102" s="66" t="s">
        <v>29</v>
      </c>
      <c r="K102" s="59" t="s">
        <v>2270</v>
      </c>
      <c r="L102" s="59" t="s">
        <v>2270</v>
      </c>
      <c r="M102" s="57" t="s">
        <v>869</v>
      </c>
      <c r="N102" s="57" t="s">
        <v>869</v>
      </c>
      <c r="O102" s="57"/>
      <c r="P102" s="57" t="s">
        <v>869</v>
      </c>
      <c r="Q102" s="59" t="s">
        <v>2237</v>
      </c>
      <c r="R102" s="16"/>
      <c r="S102" s="16" t="n">
        <v>10800</v>
      </c>
      <c r="T102" s="16" t="n">
        <v>5400</v>
      </c>
      <c r="U102" s="4"/>
      <c r="V102" s="4"/>
      <c r="W102" s="4"/>
      <c r="X102" s="4"/>
      <c r="Y102" s="4"/>
      <c r="Z102" s="4"/>
    </row>
    <row r="103" customFormat="false" ht="14.25" hidden="false" customHeight="true" outlineLevel="0" collapsed="false">
      <c r="A103" s="16" t="n">
        <v>101</v>
      </c>
      <c r="B103" s="16" t="s">
        <v>21</v>
      </c>
      <c r="C103" s="48" t="s">
        <v>39</v>
      </c>
      <c r="D103" s="62" t="s">
        <v>23</v>
      </c>
      <c r="E103" s="63" t="s">
        <v>780</v>
      </c>
      <c r="F103" s="64" t="s">
        <v>25</v>
      </c>
      <c r="G103" s="52" t="s">
        <v>39</v>
      </c>
      <c r="H103" s="65" t="s">
        <v>2269</v>
      </c>
      <c r="I103" s="59" t="s">
        <v>779</v>
      </c>
      <c r="J103" s="66" t="s">
        <v>44</v>
      </c>
      <c r="K103" s="59" t="s">
        <v>2270</v>
      </c>
      <c r="L103" s="59" t="s">
        <v>2270</v>
      </c>
      <c r="M103" s="57" t="s">
        <v>869</v>
      </c>
      <c r="N103" s="57" t="s">
        <v>869</v>
      </c>
      <c r="O103" s="57"/>
      <c r="P103" s="57" t="s">
        <v>869</v>
      </c>
      <c r="Q103" s="59" t="s">
        <v>2237</v>
      </c>
      <c r="R103" s="57"/>
      <c r="S103" s="16" t="n">
        <v>10800</v>
      </c>
      <c r="T103" s="16" t="n">
        <v>5400</v>
      </c>
      <c r="U103" s="4"/>
      <c r="V103" s="4"/>
      <c r="W103" s="4"/>
      <c r="X103" s="4"/>
      <c r="Y103" s="4"/>
      <c r="Z103" s="4"/>
    </row>
    <row r="104" customFormat="false" ht="14.25" hidden="false" customHeight="true" outlineLevel="0" collapsed="false">
      <c r="A104" s="16" t="n">
        <v>102</v>
      </c>
      <c r="B104" s="16" t="s">
        <v>21</v>
      </c>
      <c r="C104" s="48" t="s">
        <v>39</v>
      </c>
      <c r="D104" s="62" t="s">
        <v>23</v>
      </c>
      <c r="E104" s="63" t="s">
        <v>793</v>
      </c>
      <c r="F104" s="64" t="s">
        <v>25</v>
      </c>
      <c r="G104" s="52" t="s">
        <v>39</v>
      </c>
      <c r="H104" s="65" t="s">
        <v>2271</v>
      </c>
      <c r="I104" s="59" t="s">
        <v>795</v>
      </c>
      <c r="J104" s="66" t="s">
        <v>29</v>
      </c>
      <c r="K104" s="59" t="s">
        <v>2272</v>
      </c>
      <c r="L104" s="59" t="s">
        <v>2272</v>
      </c>
      <c r="M104" s="57" t="s">
        <v>869</v>
      </c>
      <c r="N104" s="57" t="s">
        <v>869</v>
      </c>
      <c r="O104" s="57"/>
      <c r="P104" s="57" t="s">
        <v>869</v>
      </c>
      <c r="Q104" s="59" t="s">
        <v>2237</v>
      </c>
      <c r="R104" s="57"/>
      <c r="S104" s="57" t="n">
        <v>18000</v>
      </c>
      <c r="T104" s="57" t="n">
        <v>6000</v>
      </c>
      <c r="U104" s="4"/>
      <c r="V104" s="4"/>
      <c r="W104" s="4"/>
      <c r="X104" s="4"/>
      <c r="Y104" s="4"/>
      <c r="Z104" s="4"/>
    </row>
    <row r="105" customFormat="false" ht="14.25" hidden="false" customHeight="true" outlineLevel="0" collapsed="false">
      <c r="A105" s="16" t="n">
        <v>103</v>
      </c>
      <c r="B105" s="16" t="s">
        <v>21</v>
      </c>
      <c r="C105" s="66" t="s">
        <v>2273</v>
      </c>
      <c r="D105" s="62" t="s">
        <v>40</v>
      </c>
      <c r="E105" s="63" t="s">
        <v>797</v>
      </c>
      <c r="F105" s="64" t="s">
        <v>25</v>
      </c>
      <c r="G105" s="68" t="s">
        <v>2274</v>
      </c>
      <c r="H105" s="65" t="s">
        <v>2271</v>
      </c>
      <c r="I105" s="59" t="s">
        <v>795</v>
      </c>
      <c r="J105" s="66" t="s">
        <v>42</v>
      </c>
      <c r="K105" s="59" t="s">
        <v>2272</v>
      </c>
      <c r="L105" s="59" t="s">
        <v>2272</v>
      </c>
      <c r="M105" s="57" t="s">
        <v>869</v>
      </c>
      <c r="N105" s="57" t="s">
        <v>869</v>
      </c>
      <c r="O105" s="57"/>
      <c r="P105" s="57" t="s">
        <v>869</v>
      </c>
      <c r="Q105" s="59" t="s">
        <v>2237</v>
      </c>
      <c r="R105" s="57" t="s">
        <v>38</v>
      </c>
      <c r="S105" s="57" t="n">
        <v>18000</v>
      </c>
      <c r="T105" s="57" t="n">
        <v>6000</v>
      </c>
      <c r="U105" s="4"/>
      <c r="V105" s="4"/>
      <c r="W105" s="4"/>
      <c r="X105" s="4"/>
      <c r="Y105" s="4"/>
      <c r="Z105" s="4"/>
    </row>
    <row r="106" customFormat="false" ht="14.25" hidden="false" customHeight="true" outlineLevel="0" collapsed="false">
      <c r="A106" s="16" t="n">
        <v>104</v>
      </c>
      <c r="B106" s="16" t="s">
        <v>21</v>
      </c>
      <c r="C106" s="48" t="s">
        <v>39</v>
      </c>
      <c r="D106" s="62" t="s">
        <v>23</v>
      </c>
      <c r="E106" s="63" t="s">
        <v>798</v>
      </c>
      <c r="F106" s="64" t="s">
        <v>25</v>
      </c>
      <c r="G106" s="52" t="s">
        <v>39</v>
      </c>
      <c r="H106" s="65" t="s">
        <v>2271</v>
      </c>
      <c r="I106" s="59" t="s">
        <v>795</v>
      </c>
      <c r="J106" s="66" t="s">
        <v>44</v>
      </c>
      <c r="K106" s="59" t="s">
        <v>2272</v>
      </c>
      <c r="L106" s="59" t="s">
        <v>2272</v>
      </c>
      <c r="M106" s="57" t="s">
        <v>869</v>
      </c>
      <c r="N106" s="57" t="s">
        <v>869</v>
      </c>
      <c r="O106" s="57"/>
      <c r="P106" s="57" t="s">
        <v>869</v>
      </c>
      <c r="Q106" s="59" t="s">
        <v>2237</v>
      </c>
      <c r="R106" s="57"/>
      <c r="S106" s="57" t="n">
        <v>18000</v>
      </c>
      <c r="T106" s="57" t="n">
        <v>6000</v>
      </c>
      <c r="U106" s="4"/>
      <c r="V106" s="4"/>
      <c r="W106" s="4"/>
      <c r="X106" s="4"/>
      <c r="Y106" s="4"/>
      <c r="Z106" s="4"/>
    </row>
    <row r="107" customFormat="false" ht="14.25" hidden="false" customHeight="true" outlineLevel="0" collapsed="false">
      <c r="A107" s="16" t="n">
        <v>105</v>
      </c>
      <c r="B107" s="16" t="s">
        <v>21</v>
      </c>
      <c r="C107" s="48" t="s">
        <v>39</v>
      </c>
      <c r="D107" s="62" t="s">
        <v>23</v>
      </c>
      <c r="E107" s="63" t="s">
        <v>80</v>
      </c>
      <c r="F107" s="64" t="s">
        <v>25</v>
      </c>
      <c r="G107" s="52" t="s">
        <v>39</v>
      </c>
      <c r="H107" s="65" t="s">
        <v>2275</v>
      </c>
      <c r="I107" s="59" t="s">
        <v>82</v>
      </c>
      <c r="J107" s="66" t="s">
        <v>29</v>
      </c>
      <c r="K107" s="59" t="s">
        <v>2276</v>
      </c>
      <c r="L107" s="59" t="s">
        <v>2276</v>
      </c>
      <c r="M107" s="57" t="s">
        <v>869</v>
      </c>
      <c r="N107" s="57" t="n">
        <v>1470</v>
      </c>
      <c r="O107" s="57"/>
      <c r="P107" s="57" t="s">
        <v>869</v>
      </c>
      <c r="Q107" s="59" t="s">
        <v>2277</v>
      </c>
      <c r="R107" s="16"/>
      <c r="S107" s="16" t="n">
        <v>13130</v>
      </c>
      <c r="T107" s="16" t="n">
        <v>6550</v>
      </c>
      <c r="U107" s="4"/>
      <c r="V107" s="4"/>
      <c r="W107" s="4"/>
      <c r="X107" s="4"/>
      <c r="Y107" s="4"/>
      <c r="Z107" s="4"/>
    </row>
    <row r="108" customFormat="false" ht="14.25" hidden="false" customHeight="true" outlineLevel="0" collapsed="false">
      <c r="A108" s="16" t="n">
        <v>106</v>
      </c>
      <c r="B108" s="16" t="s">
        <v>21</v>
      </c>
      <c r="C108" s="48" t="s">
        <v>39</v>
      </c>
      <c r="D108" s="62" t="s">
        <v>40</v>
      </c>
      <c r="E108" s="63" t="s">
        <v>85</v>
      </c>
      <c r="F108" s="64" t="s">
        <v>25</v>
      </c>
      <c r="G108" s="52" t="s">
        <v>39</v>
      </c>
      <c r="H108" s="65" t="s">
        <v>2275</v>
      </c>
      <c r="I108" s="59" t="s">
        <v>82</v>
      </c>
      <c r="J108" s="66" t="s">
        <v>42</v>
      </c>
      <c r="K108" s="59" t="s">
        <v>2276</v>
      </c>
      <c r="L108" s="59" t="s">
        <v>2276</v>
      </c>
      <c r="M108" s="57" t="s">
        <v>869</v>
      </c>
      <c r="N108" s="59"/>
      <c r="O108" s="57" t="e">
        <f aca="false">VLOOKUP(G108,[1]总台账!G20:P788,10,0)</f>
        <v>#N/A</v>
      </c>
      <c r="P108" s="59"/>
      <c r="Q108" s="59" t="s">
        <v>2277</v>
      </c>
      <c r="R108" s="16"/>
      <c r="S108" s="16" t="n">
        <v>13130</v>
      </c>
      <c r="T108" s="16" t="n">
        <v>6550</v>
      </c>
      <c r="U108" s="4"/>
      <c r="V108" s="4"/>
      <c r="W108" s="4"/>
      <c r="X108" s="4"/>
      <c r="Y108" s="4"/>
      <c r="Z108" s="4"/>
    </row>
    <row r="109" customFormat="false" ht="14.25" hidden="false" customHeight="true" outlineLevel="0" collapsed="false">
      <c r="A109" s="16" t="n">
        <v>107</v>
      </c>
      <c r="B109" s="16" t="s">
        <v>21</v>
      </c>
      <c r="C109" s="48" t="s">
        <v>39</v>
      </c>
      <c r="D109" s="62" t="s">
        <v>23</v>
      </c>
      <c r="E109" s="63" t="s">
        <v>126</v>
      </c>
      <c r="F109" s="64" t="s">
        <v>25</v>
      </c>
      <c r="G109" s="52" t="s">
        <v>39</v>
      </c>
      <c r="H109" s="65" t="s">
        <v>2278</v>
      </c>
      <c r="I109" s="59" t="s">
        <v>128</v>
      </c>
      <c r="J109" s="66" t="s">
        <v>29</v>
      </c>
      <c r="K109" s="59" t="s">
        <v>2279</v>
      </c>
      <c r="L109" s="59" t="s">
        <v>2279</v>
      </c>
      <c r="M109" s="57" t="s">
        <v>869</v>
      </c>
      <c r="N109" s="57" t="s">
        <v>869</v>
      </c>
      <c r="O109" s="57"/>
      <c r="P109" s="57" t="s">
        <v>869</v>
      </c>
      <c r="Q109" s="59" t="s">
        <v>2277</v>
      </c>
      <c r="R109" s="16"/>
      <c r="S109" s="16" t="n">
        <v>20953</v>
      </c>
      <c r="T109" s="16" t="n">
        <v>5238</v>
      </c>
      <c r="U109" s="4"/>
      <c r="V109" s="4"/>
      <c r="W109" s="4"/>
      <c r="X109" s="4"/>
      <c r="Y109" s="4"/>
      <c r="Z109" s="4"/>
    </row>
    <row r="110" customFormat="false" ht="14.25" hidden="false" customHeight="true" outlineLevel="0" collapsed="false">
      <c r="A110" s="16" t="n">
        <v>108</v>
      </c>
      <c r="B110" s="16" t="s">
        <v>21</v>
      </c>
      <c r="C110" s="48" t="s">
        <v>39</v>
      </c>
      <c r="D110" s="62" t="s">
        <v>40</v>
      </c>
      <c r="E110" s="63" t="s">
        <v>130</v>
      </c>
      <c r="F110" s="64" t="s">
        <v>25</v>
      </c>
      <c r="G110" s="52" t="s">
        <v>39</v>
      </c>
      <c r="H110" s="65" t="s">
        <v>2278</v>
      </c>
      <c r="I110" s="59" t="s">
        <v>128</v>
      </c>
      <c r="J110" s="66" t="s">
        <v>42</v>
      </c>
      <c r="K110" s="59" t="s">
        <v>2279</v>
      </c>
      <c r="L110" s="59" t="s">
        <v>2279</v>
      </c>
      <c r="M110" s="57" t="s">
        <v>869</v>
      </c>
      <c r="N110" s="57" t="s">
        <v>869</v>
      </c>
      <c r="O110" s="57"/>
      <c r="P110" s="57" t="s">
        <v>869</v>
      </c>
      <c r="Q110" s="59" t="s">
        <v>2277</v>
      </c>
      <c r="R110" s="16"/>
      <c r="S110" s="16" t="n">
        <v>20953</v>
      </c>
      <c r="T110" s="16" t="n">
        <v>5238</v>
      </c>
      <c r="U110" s="4"/>
      <c r="V110" s="4"/>
      <c r="W110" s="4"/>
      <c r="X110" s="4"/>
      <c r="Y110" s="4"/>
      <c r="Z110" s="4"/>
    </row>
    <row r="111" customFormat="false" ht="14.25" hidden="false" customHeight="true" outlineLevel="0" collapsed="false">
      <c r="A111" s="16" t="n">
        <v>109</v>
      </c>
      <c r="B111" s="16" t="s">
        <v>21</v>
      </c>
      <c r="C111" s="48" t="s">
        <v>39</v>
      </c>
      <c r="D111" s="62" t="s">
        <v>23</v>
      </c>
      <c r="E111" s="63" t="s">
        <v>131</v>
      </c>
      <c r="F111" s="64" t="s">
        <v>25</v>
      </c>
      <c r="G111" s="52" t="s">
        <v>39</v>
      </c>
      <c r="H111" s="65" t="s">
        <v>2278</v>
      </c>
      <c r="I111" s="59" t="s">
        <v>128</v>
      </c>
      <c r="J111" s="66" t="s">
        <v>44</v>
      </c>
      <c r="K111" s="59" t="s">
        <v>2279</v>
      </c>
      <c r="L111" s="59" t="s">
        <v>2279</v>
      </c>
      <c r="M111" s="57" t="s">
        <v>869</v>
      </c>
      <c r="N111" s="57" t="s">
        <v>869</v>
      </c>
      <c r="O111" s="57"/>
      <c r="P111" s="57" t="s">
        <v>869</v>
      </c>
      <c r="Q111" s="59" t="s">
        <v>2277</v>
      </c>
      <c r="R111" s="16"/>
      <c r="S111" s="16" t="n">
        <v>20953</v>
      </c>
      <c r="T111" s="16" t="n">
        <v>5238</v>
      </c>
      <c r="U111" s="4"/>
      <c r="V111" s="4"/>
      <c r="W111" s="4"/>
      <c r="X111" s="4"/>
      <c r="Y111" s="4"/>
      <c r="Z111" s="4"/>
    </row>
    <row r="112" customFormat="false" ht="14.25" hidden="false" customHeight="true" outlineLevel="0" collapsed="false">
      <c r="A112" s="16" t="n">
        <v>110</v>
      </c>
      <c r="B112" s="16" t="s">
        <v>21</v>
      </c>
      <c r="C112" s="48" t="s">
        <v>39</v>
      </c>
      <c r="D112" s="62" t="s">
        <v>40</v>
      </c>
      <c r="E112" s="63" t="s">
        <v>132</v>
      </c>
      <c r="F112" s="64" t="s">
        <v>25</v>
      </c>
      <c r="G112" s="52" t="s">
        <v>39</v>
      </c>
      <c r="H112" s="65" t="s">
        <v>2278</v>
      </c>
      <c r="I112" s="59" t="s">
        <v>128</v>
      </c>
      <c r="J112" s="66" t="s">
        <v>40</v>
      </c>
      <c r="K112" s="59" t="s">
        <v>2279</v>
      </c>
      <c r="L112" s="59" t="s">
        <v>2279</v>
      </c>
      <c r="M112" s="57" t="s">
        <v>869</v>
      </c>
      <c r="N112" s="57" t="s">
        <v>869</v>
      </c>
      <c r="O112" s="57"/>
      <c r="P112" s="57" t="s">
        <v>869</v>
      </c>
      <c r="Q112" s="59" t="s">
        <v>2277</v>
      </c>
      <c r="R112" s="16"/>
      <c r="S112" s="16" t="n">
        <v>20953</v>
      </c>
      <c r="T112" s="16" t="n">
        <v>5238</v>
      </c>
      <c r="U112" s="4"/>
      <c r="V112" s="4"/>
      <c r="W112" s="4"/>
      <c r="X112" s="4"/>
      <c r="Y112" s="4"/>
      <c r="Z112" s="4"/>
    </row>
    <row r="113" customFormat="false" ht="14.25" hidden="false" customHeight="true" outlineLevel="0" collapsed="false">
      <c r="A113" s="16" t="n">
        <v>111</v>
      </c>
      <c r="B113" s="16" t="s">
        <v>21</v>
      </c>
      <c r="C113" s="48" t="s">
        <v>39</v>
      </c>
      <c r="D113" s="62" t="s">
        <v>23</v>
      </c>
      <c r="E113" s="63" t="s">
        <v>158</v>
      </c>
      <c r="F113" s="64" t="s">
        <v>25</v>
      </c>
      <c r="G113" s="52" t="s">
        <v>39</v>
      </c>
      <c r="H113" s="65" t="s">
        <v>2280</v>
      </c>
      <c r="I113" s="59" t="s">
        <v>160</v>
      </c>
      <c r="J113" s="66" t="s">
        <v>29</v>
      </c>
      <c r="K113" s="59" t="s">
        <v>2281</v>
      </c>
      <c r="L113" s="59" t="s">
        <v>2281</v>
      </c>
      <c r="M113" s="57" t="s">
        <v>869</v>
      </c>
      <c r="N113" s="57" t="s">
        <v>869</v>
      </c>
      <c r="O113" s="57"/>
      <c r="P113" s="57" t="s">
        <v>869</v>
      </c>
      <c r="Q113" s="59" t="s">
        <v>2277</v>
      </c>
      <c r="R113" s="16"/>
      <c r="S113" s="16" t="n">
        <v>20000</v>
      </c>
      <c r="T113" s="16" t="n">
        <v>6667</v>
      </c>
      <c r="U113" s="4"/>
      <c r="V113" s="4"/>
      <c r="W113" s="4"/>
      <c r="X113" s="4"/>
      <c r="Y113" s="4"/>
      <c r="Z113" s="4"/>
    </row>
    <row r="114" customFormat="false" ht="14.25" hidden="false" customHeight="true" outlineLevel="0" collapsed="false">
      <c r="A114" s="16" t="n">
        <v>112</v>
      </c>
      <c r="B114" s="16" t="s">
        <v>21</v>
      </c>
      <c r="C114" s="48" t="s">
        <v>39</v>
      </c>
      <c r="D114" s="62" t="s">
        <v>40</v>
      </c>
      <c r="E114" s="63" t="s">
        <v>162</v>
      </c>
      <c r="F114" s="64" t="s">
        <v>25</v>
      </c>
      <c r="G114" s="52" t="s">
        <v>39</v>
      </c>
      <c r="H114" s="65" t="s">
        <v>2280</v>
      </c>
      <c r="I114" s="59" t="s">
        <v>160</v>
      </c>
      <c r="J114" s="66" t="s">
        <v>42</v>
      </c>
      <c r="K114" s="59" t="s">
        <v>2281</v>
      </c>
      <c r="L114" s="59" t="s">
        <v>2281</v>
      </c>
      <c r="M114" s="57" t="s">
        <v>869</v>
      </c>
      <c r="N114" s="57" t="s">
        <v>869</v>
      </c>
      <c r="O114" s="57"/>
      <c r="P114" s="57" t="s">
        <v>869</v>
      </c>
      <c r="Q114" s="59" t="s">
        <v>2277</v>
      </c>
      <c r="R114" s="16"/>
      <c r="S114" s="16" t="n">
        <v>20000</v>
      </c>
      <c r="T114" s="16" t="n">
        <v>6667</v>
      </c>
      <c r="U114" s="4"/>
      <c r="V114" s="4"/>
      <c r="W114" s="4"/>
      <c r="X114" s="4"/>
      <c r="Y114" s="4"/>
      <c r="Z114" s="4"/>
    </row>
    <row r="115" customFormat="false" ht="14.25" hidden="false" customHeight="true" outlineLevel="0" collapsed="false">
      <c r="A115" s="16" t="n">
        <v>113</v>
      </c>
      <c r="B115" s="16" t="s">
        <v>21</v>
      </c>
      <c r="C115" s="48" t="s">
        <v>39</v>
      </c>
      <c r="D115" s="62" t="s">
        <v>40</v>
      </c>
      <c r="E115" s="63" t="s">
        <v>163</v>
      </c>
      <c r="F115" s="64" t="s">
        <v>25</v>
      </c>
      <c r="G115" s="52" t="s">
        <v>39</v>
      </c>
      <c r="H115" s="65" t="s">
        <v>2280</v>
      </c>
      <c r="I115" s="59" t="s">
        <v>160</v>
      </c>
      <c r="J115" s="66" t="s">
        <v>65</v>
      </c>
      <c r="K115" s="59" t="s">
        <v>2281</v>
      </c>
      <c r="L115" s="59" t="s">
        <v>2281</v>
      </c>
      <c r="M115" s="57" t="s">
        <v>869</v>
      </c>
      <c r="N115" s="57" t="s">
        <v>869</v>
      </c>
      <c r="O115" s="57"/>
      <c r="P115" s="57" t="s">
        <v>869</v>
      </c>
      <c r="Q115" s="59" t="s">
        <v>2277</v>
      </c>
      <c r="R115" s="16"/>
      <c r="S115" s="16" t="n">
        <v>20000</v>
      </c>
      <c r="T115" s="16" t="n">
        <v>6667</v>
      </c>
      <c r="U115" s="4"/>
      <c r="V115" s="4"/>
      <c r="W115" s="4"/>
      <c r="X115" s="4"/>
      <c r="Y115" s="4"/>
      <c r="Z115" s="4"/>
    </row>
    <row r="116" customFormat="false" ht="14.25" hidden="false" customHeight="true" outlineLevel="0" collapsed="false">
      <c r="A116" s="16" t="n">
        <v>114</v>
      </c>
      <c r="B116" s="16" t="s">
        <v>21</v>
      </c>
      <c r="C116" s="48" t="s">
        <v>39</v>
      </c>
      <c r="D116" s="49" t="s">
        <v>23</v>
      </c>
      <c r="E116" s="50" t="s">
        <v>203</v>
      </c>
      <c r="F116" s="51" t="s">
        <v>25</v>
      </c>
      <c r="G116" s="52" t="s">
        <v>39</v>
      </c>
      <c r="H116" s="53" t="s">
        <v>2282</v>
      </c>
      <c r="I116" s="54" t="s">
        <v>205</v>
      </c>
      <c r="J116" s="48" t="s">
        <v>29</v>
      </c>
      <c r="K116" s="54" t="s">
        <v>2283</v>
      </c>
      <c r="L116" s="54" t="s">
        <v>2283</v>
      </c>
      <c r="M116" s="55" t="s">
        <v>869</v>
      </c>
      <c r="N116" s="55" t="s">
        <v>869</v>
      </c>
      <c r="O116" s="54"/>
      <c r="P116" s="55" t="s">
        <v>869</v>
      </c>
      <c r="Q116" s="54" t="s">
        <v>2284</v>
      </c>
      <c r="R116" s="16"/>
      <c r="S116" s="9" t="n">
        <v>30000</v>
      </c>
      <c r="T116" s="9" t="n">
        <v>6000</v>
      </c>
      <c r="U116" s="4"/>
      <c r="V116" s="4"/>
      <c r="W116" s="4"/>
      <c r="X116" s="4"/>
      <c r="Y116" s="4"/>
      <c r="Z116" s="4"/>
    </row>
    <row r="117" customFormat="false" ht="14.25" hidden="false" customHeight="true" outlineLevel="0" collapsed="false">
      <c r="A117" s="16" t="n">
        <v>115</v>
      </c>
      <c r="B117" s="16" t="s">
        <v>21</v>
      </c>
      <c r="C117" s="48" t="s">
        <v>39</v>
      </c>
      <c r="D117" s="49" t="s">
        <v>23</v>
      </c>
      <c r="E117" s="50" t="s">
        <v>207</v>
      </c>
      <c r="F117" s="51" t="s">
        <v>25</v>
      </c>
      <c r="G117" s="52" t="s">
        <v>39</v>
      </c>
      <c r="H117" s="53" t="s">
        <v>2282</v>
      </c>
      <c r="I117" s="54" t="s">
        <v>205</v>
      </c>
      <c r="J117" s="48" t="s">
        <v>44</v>
      </c>
      <c r="K117" s="54" t="s">
        <v>2283</v>
      </c>
      <c r="L117" s="54" t="s">
        <v>2283</v>
      </c>
      <c r="M117" s="55" t="s">
        <v>869</v>
      </c>
      <c r="N117" s="55" t="s">
        <v>869</v>
      </c>
      <c r="O117" s="54"/>
      <c r="P117" s="55" t="s">
        <v>869</v>
      </c>
      <c r="Q117" s="54" t="s">
        <v>2284</v>
      </c>
      <c r="R117" s="57"/>
      <c r="S117" s="9" t="n">
        <v>30000</v>
      </c>
      <c r="T117" s="9" t="n">
        <v>6000</v>
      </c>
      <c r="U117" s="4"/>
      <c r="V117" s="4"/>
      <c r="W117" s="4"/>
      <c r="X117" s="4"/>
      <c r="Y117" s="4"/>
      <c r="Z117" s="4"/>
    </row>
    <row r="118" customFormat="false" ht="14.25" hidden="false" customHeight="true" outlineLevel="0" collapsed="false">
      <c r="A118" s="16" t="n">
        <v>116</v>
      </c>
      <c r="B118" s="16" t="s">
        <v>21</v>
      </c>
      <c r="C118" s="48" t="s">
        <v>39</v>
      </c>
      <c r="D118" s="49" t="s">
        <v>23</v>
      </c>
      <c r="E118" s="50" t="s">
        <v>208</v>
      </c>
      <c r="F118" s="51" t="s">
        <v>25</v>
      </c>
      <c r="G118" s="52" t="s">
        <v>39</v>
      </c>
      <c r="H118" s="53" t="s">
        <v>2282</v>
      </c>
      <c r="I118" s="54" t="s">
        <v>205</v>
      </c>
      <c r="J118" s="48" t="s">
        <v>44</v>
      </c>
      <c r="K118" s="54" t="s">
        <v>2283</v>
      </c>
      <c r="L118" s="54" t="s">
        <v>2283</v>
      </c>
      <c r="M118" s="55" t="s">
        <v>869</v>
      </c>
      <c r="N118" s="55" t="s">
        <v>869</v>
      </c>
      <c r="O118" s="54"/>
      <c r="P118" s="55" t="s">
        <v>869</v>
      </c>
      <c r="Q118" s="54" t="s">
        <v>2284</v>
      </c>
      <c r="R118" s="57"/>
      <c r="S118" s="9" t="n">
        <v>30000</v>
      </c>
      <c r="T118" s="9" t="n">
        <v>6000</v>
      </c>
      <c r="U118" s="4"/>
      <c r="V118" s="4"/>
      <c r="W118" s="4"/>
      <c r="X118" s="4"/>
      <c r="Y118" s="4"/>
      <c r="Z118" s="4"/>
    </row>
    <row r="119" customFormat="false" ht="14.25" hidden="false" customHeight="true" outlineLevel="0" collapsed="false">
      <c r="A119" s="16" t="n">
        <v>117</v>
      </c>
      <c r="B119" s="16" t="s">
        <v>21</v>
      </c>
      <c r="C119" s="48" t="s">
        <v>39</v>
      </c>
      <c r="D119" s="49" t="s">
        <v>23</v>
      </c>
      <c r="E119" s="50" t="s">
        <v>209</v>
      </c>
      <c r="F119" s="51" t="s">
        <v>25</v>
      </c>
      <c r="G119" s="52" t="s">
        <v>39</v>
      </c>
      <c r="H119" s="53" t="s">
        <v>2282</v>
      </c>
      <c r="I119" s="54" t="s">
        <v>205</v>
      </c>
      <c r="J119" s="48" t="s">
        <v>44</v>
      </c>
      <c r="K119" s="54" t="s">
        <v>2283</v>
      </c>
      <c r="L119" s="54" t="s">
        <v>2283</v>
      </c>
      <c r="M119" s="55" t="s">
        <v>869</v>
      </c>
      <c r="N119" s="55" t="s">
        <v>869</v>
      </c>
      <c r="O119" s="54"/>
      <c r="P119" s="55" t="s">
        <v>869</v>
      </c>
      <c r="Q119" s="54" t="s">
        <v>2284</v>
      </c>
      <c r="R119" s="57"/>
      <c r="S119" s="9" t="n">
        <v>30000</v>
      </c>
      <c r="T119" s="9" t="n">
        <v>6000</v>
      </c>
      <c r="U119" s="4"/>
      <c r="V119" s="4"/>
      <c r="W119" s="4"/>
      <c r="X119" s="4"/>
      <c r="Y119" s="4"/>
      <c r="Z119" s="4"/>
    </row>
    <row r="120" customFormat="false" ht="14.25" hidden="false" customHeight="true" outlineLevel="0" collapsed="false">
      <c r="A120" s="16" t="n">
        <v>118</v>
      </c>
      <c r="B120" s="16" t="s">
        <v>21</v>
      </c>
      <c r="C120" s="48" t="s">
        <v>39</v>
      </c>
      <c r="D120" s="62" t="s">
        <v>23</v>
      </c>
      <c r="E120" s="63" t="s">
        <v>211</v>
      </c>
      <c r="F120" s="64" t="s">
        <v>25</v>
      </c>
      <c r="G120" s="52" t="s">
        <v>39</v>
      </c>
      <c r="H120" s="65" t="s">
        <v>2285</v>
      </c>
      <c r="I120" s="59" t="s">
        <v>214</v>
      </c>
      <c r="J120" s="66" t="s">
        <v>29</v>
      </c>
      <c r="K120" s="59" t="s">
        <v>2286</v>
      </c>
      <c r="L120" s="59" t="s">
        <v>2286</v>
      </c>
      <c r="M120" s="57" t="s">
        <v>869</v>
      </c>
      <c r="N120" s="59"/>
      <c r="O120" s="57" t="e">
        <f aca="false">VLOOKUP(G120,[1]总台账!G92:P859,10,0)</f>
        <v>#N/A</v>
      </c>
      <c r="P120" s="59"/>
      <c r="Q120" s="59" t="s">
        <v>2277</v>
      </c>
      <c r="R120" s="59"/>
      <c r="S120" s="59" t="n">
        <v>44300</v>
      </c>
      <c r="T120" s="59" t="n">
        <v>6320</v>
      </c>
      <c r="U120" s="4"/>
      <c r="V120" s="4"/>
      <c r="W120" s="4"/>
      <c r="X120" s="4"/>
      <c r="Y120" s="4"/>
      <c r="Z120" s="4"/>
    </row>
    <row r="121" customFormat="false" ht="14.25" hidden="false" customHeight="true" outlineLevel="0" collapsed="false">
      <c r="A121" s="16" t="n">
        <v>119</v>
      </c>
      <c r="B121" s="16" t="s">
        <v>21</v>
      </c>
      <c r="C121" s="48" t="s">
        <v>39</v>
      </c>
      <c r="D121" s="62" t="s">
        <v>40</v>
      </c>
      <c r="E121" s="63" t="s">
        <v>216</v>
      </c>
      <c r="F121" s="64" t="s">
        <v>25</v>
      </c>
      <c r="G121" s="52" t="s">
        <v>39</v>
      </c>
      <c r="H121" s="65" t="s">
        <v>2285</v>
      </c>
      <c r="I121" s="59" t="s">
        <v>214</v>
      </c>
      <c r="J121" s="66" t="s">
        <v>42</v>
      </c>
      <c r="K121" s="59" t="s">
        <v>2286</v>
      </c>
      <c r="L121" s="59" t="s">
        <v>2286</v>
      </c>
      <c r="M121" s="57" t="s">
        <v>869</v>
      </c>
      <c r="N121" s="57" t="n">
        <v>1800</v>
      </c>
      <c r="O121" s="57"/>
      <c r="P121" s="57" t="s">
        <v>2209</v>
      </c>
      <c r="Q121" s="59" t="s">
        <v>2277</v>
      </c>
      <c r="R121" s="57"/>
      <c r="S121" s="57" t="n">
        <v>44300</v>
      </c>
      <c r="T121" s="57" t="n">
        <v>6320</v>
      </c>
      <c r="U121" s="4"/>
      <c r="V121" s="4"/>
      <c r="W121" s="4"/>
      <c r="X121" s="4"/>
      <c r="Y121" s="4"/>
      <c r="Z121" s="4"/>
    </row>
    <row r="122" customFormat="false" ht="14.25" hidden="false" customHeight="true" outlineLevel="0" collapsed="false">
      <c r="A122" s="16" t="n">
        <v>120</v>
      </c>
      <c r="B122" s="16" t="s">
        <v>21</v>
      </c>
      <c r="C122" s="48" t="s">
        <v>39</v>
      </c>
      <c r="D122" s="62" t="s">
        <v>23</v>
      </c>
      <c r="E122" s="63" t="s">
        <v>218</v>
      </c>
      <c r="F122" s="64" t="s">
        <v>25</v>
      </c>
      <c r="G122" s="52" t="s">
        <v>39</v>
      </c>
      <c r="H122" s="65" t="s">
        <v>2285</v>
      </c>
      <c r="I122" s="59" t="s">
        <v>214</v>
      </c>
      <c r="J122" s="66" t="s">
        <v>44</v>
      </c>
      <c r="K122" s="59" t="s">
        <v>2286</v>
      </c>
      <c r="L122" s="59" t="s">
        <v>2286</v>
      </c>
      <c r="M122" s="57" t="s">
        <v>869</v>
      </c>
      <c r="N122" s="59"/>
      <c r="O122" s="57" t="e">
        <f aca="false">VLOOKUP(G122,[1]总台账!G94:P861,10,0)</f>
        <v>#N/A</v>
      </c>
      <c r="P122" s="59"/>
      <c r="Q122" s="59" t="s">
        <v>2277</v>
      </c>
      <c r="R122" s="59"/>
      <c r="S122" s="59" t="n">
        <v>44300</v>
      </c>
      <c r="T122" s="59" t="n">
        <v>6320</v>
      </c>
      <c r="U122" s="4"/>
      <c r="V122" s="4"/>
      <c r="W122" s="4"/>
      <c r="X122" s="4"/>
      <c r="Y122" s="4"/>
      <c r="Z122" s="4"/>
    </row>
    <row r="123" customFormat="false" ht="14.25" hidden="false" customHeight="true" outlineLevel="0" collapsed="false">
      <c r="A123" s="16" t="n">
        <v>121</v>
      </c>
      <c r="B123" s="16" t="s">
        <v>21</v>
      </c>
      <c r="C123" s="48" t="s">
        <v>39</v>
      </c>
      <c r="D123" s="62" t="s">
        <v>23</v>
      </c>
      <c r="E123" s="63" t="s">
        <v>220</v>
      </c>
      <c r="F123" s="64" t="s">
        <v>25</v>
      </c>
      <c r="G123" s="52" t="s">
        <v>39</v>
      </c>
      <c r="H123" s="65" t="s">
        <v>2285</v>
      </c>
      <c r="I123" s="59" t="s">
        <v>214</v>
      </c>
      <c r="J123" s="66" t="s">
        <v>44</v>
      </c>
      <c r="K123" s="59" t="s">
        <v>2286</v>
      </c>
      <c r="L123" s="59" t="s">
        <v>2286</v>
      </c>
      <c r="M123" s="57" t="s">
        <v>869</v>
      </c>
      <c r="N123" s="57" t="n">
        <v>1800</v>
      </c>
      <c r="O123" s="57"/>
      <c r="P123" s="57" t="s">
        <v>869</v>
      </c>
      <c r="Q123" s="59" t="s">
        <v>2277</v>
      </c>
      <c r="R123" s="57"/>
      <c r="S123" s="57" t="n">
        <v>44300</v>
      </c>
      <c r="T123" s="57" t="n">
        <v>6320</v>
      </c>
      <c r="U123" s="4"/>
      <c r="V123" s="4"/>
      <c r="W123" s="4"/>
      <c r="X123" s="4"/>
      <c r="Y123" s="4"/>
      <c r="Z123" s="4"/>
    </row>
    <row r="124" customFormat="false" ht="14.25" hidden="false" customHeight="true" outlineLevel="0" collapsed="false">
      <c r="A124" s="16" t="n">
        <v>122</v>
      </c>
      <c r="B124" s="16" t="s">
        <v>21</v>
      </c>
      <c r="C124" s="48" t="s">
        <v>39</v>
      </c>
      <c r="D124" s="62" t="s">
        <v>40</v>
      </c>
      <c r="E124" s="63" t="s">
        <v>221</v>
      </c>
      <c r="F124" s="64" t="s">
        <v>25</v>
      </c>
      <c r="G124" s="52" t="s">
        <v>39</v>
      </c>
      <c r="H124" s="65" t="s">
        <v>2285</v>
      </c>
      <c r="I124" s="59" t="s">
        <v>214</v>
      </c>
      <c r="J124" s="66" t="s">
        <v>222</v>
      </c>
      <c r="K124" s="59" t="s">
        <v>2286</v>
      </c>
      <c r="L124" s="59" t="s">
        <v>2286</v>
      </c>
      <c r="M124" s="57" t="s">
        <v>869</v>
      </c>
      <c r="N124" s="57" t="n">
        <v>1800</v>
      </c>
      <c r="O124" s="57"/>
      <c r="P124" s="57" t="s">
        <v>869</v>
      </c>
      <c r="Q124" s="59" t="s">
        <v>2277</v>
      </c>
      <c r="R124" s="57"/>
      <c r="S124" s="57" t="n">
        <v>44300</v>
      </c>
      <c r="T124" s="57" t="n">
        <v>6320</v>
      </c>
      <c r="U124" s="4"/>
      <c r="V124" s="4"/>
      <c r="W124" s="4"/>
      <c r="X124" s="4"/>
      <c r="Y124" s="4"/>
      <c r="Z124" s="4"/>
    </row>
    <row r="125" customFormat="false" ht="14.25" hidden="false" customHeight="true" outlineLevel="0" collapsed="false">
      <c r="A125" s="16" t="n">
        <v>123</v>
      </c>
      <c r="B125" s="16" t="s">
        <v>21</v>
      </c>
      <c r="C125" s="48" t="s">
        <v>39</v>
      </c>
      <c r="D125" s="62" t="s">
        <v>23</v>
      </c>
      <c r="E125" s="63" t="s">
        <v>223</v>
      </c>
      <c r="F125" s="64" t="s">
        <v>25</v>
      </c>
      <c r="G125" s="52" t="s">
        <v>39</v>
      </c>
      <c r="H125" s="65" t="s">
        <v>2285</v>
      </c>
      <c r="I125" s="59" t="s">
        <v>214</v>
      </c>
      <c r="J125" s="66" t="s">
        <v>224</v>
      </c>
      <c r="K125" s="59" t="s">
        <v>2286</v>
      </c>
      <c r="L125" s="59" t="s">
        <v>2286</v>
      </c>
      <c r="M125" s="57" t="s">
        <v>869</v>
      </c>
      <c r="N125" s="57" t="n">
        <v>1800</v>
      </c>
      <c r="O125" s="57"/>
      <c r="P125" s="57" t="s">
        <v>869</v>
      </c>
      <c r="Q125" s="59" t="s">
        <v>2277</v>
      </c>
      <c r="R125" s="57"/>
      <c r="S125" s="57" t="n">
        <v>44300</v>
      </c>
      <c r="T125" s="57" t="n">
        <v>6320</v>
      </c>
      <c r="U125" s="4"/>
      <c r="V125" s="4"/>
      <c r="W125" s="4"/>
      <c r="X125" s="4"/>
      <c r="Y125" s="4"/>
      <c r="Z125" s="4"/>
    </row>
    <row r="126" customFormat="false" ht="14.25" hidden="false" customHeight="true" outlineLevel="0" collapsed="false">
      <c r="A126" s="16" t="n">
        <v>124</v>
      </c>
      <c r="B126" s="16" t="s">
        <v>21</v>
      </c>
      <c r="C126" s="48" t="s">
        <v>39</v>
      </c>
      <c r="D126" s="62" t="s">
        <v>40</v>
      </c>
      <c r="E126" s="63" t="s">
        <v>223</v>
      </c>
      <c r="F126" s="64" t="s">
        <v>25</v>
      </c>
      <c r="G126" s="52" t="s">
        <v>39</v>
      </c>
      <c r="H126" s="65" t="s">
        <v>2285</v>
      </c>
      <c r="I126" s="59" t="s">
        <v>214</v>
      </c>
      <c r="J126" s="66" t="s">
        <v>225</v>
      </c>
      <c r="K126" s="59" t="s">
        <v>2286</v>
      </c>
      <c r="L126" s="59" t="s">
        <v>2286</v>
      </c>
      <c r="M126" s="57" t="s">
        <v>869</v>
      </c>
      <c r="N126" s="57" t="n">
        <v>1800</v>
      </c>
      <c r="O126" s="57"/>
      <c r="P126" s="57" t="s">
        <v>869</v>
      </c>
      <c r="Q126" s="59" t="s">
        <v>2277</v>
      </c>
      <c r="R126" s="57"/>
      <c r="S126" s="57" t="n">
        <v>44300</v>
      </c>
      <c r="T126" s="57" t="n">
        <v>6320</v>
      </c>
      <c r="U126" s="4"/>
      <c r="V126" s="4"/>
      <c r="W126" s="4"/>
      <c r="X126" s="4"/>
      <c r="Y126" s="4"/>
      <c r="Z126" s="4"/>
    </row>
    <row r="127" customFormat="false" ht="14.25" hidden="false" customHeight="true" outlineLevel="0" collapsed="false">
      <c r="A127" s="16" t="n">
        <v>125</v>
      </c>
      <c r="B127" s="16" t="s">
        <v>21</v>
      </c>
      <c r="C127" s="48" t="s">
        <v>39</v>
      </c>
      <c r="D127" s="38" t="s">
        <v>40</v>
      </c>
      <c r="E127" s="39" t="s">
        <v>1961</v>
      </c>
      <c r="F127" s="40" t="s">
        <v>25</v>
      </c>
      <c r="G127" s="52" t="s">
        <v>39</v>
      </c>
      <c r="H127" s="42" t="s">
        <v>2287</v>
      </c>
      <c r="I127" s="54" t="s">
        <v>2288</v>
      </c>
      <c r="J127" s="41" t="s">
        <v>225</v>
      </c>
      <c r="K127" s="56" t="s">
        <v>2289</v>
      </c>
      <c r="L127" s="56" t="s">
        <v>2289</v>
      </c>
      <c r="M127" s="56"/>
      <c r="N127" s="56"/>
      <c r="O127" s="56"/>
      <c r="P127" s="56"/>
      <c r="Q127" s="56" t="s">
        <v>2290</v>
      </c>
      <c r="R127" s="57"/>
      <c r="S127" s="16"/>
      <c r="T127" s="16"/>
      <c r="U127" s="4"/>
      <c r="V127" s="4"/>
      <c r="W127" s="4"/>
      <c r="X127" s="4"/>
      <c r="Y127" s="4"/>
      <c r="Z127" s="4"/>
    </row>
    <row r="128" customFormat="false" ht="14.25" hidden="false" customHeight="true" outlineLevel="0" collapsed="false">
      <c r="A128" s="18" t="n">
        <v>126</v>
      </c>
      <c r="B128" s="25" t="s">
        <v>21</v>
      </c>
      <c r="C128" s="48" t="s">
        <v>2291</v>
      </c>
      <c r="D128" s="49" t="s">
        <v>23</v>
      </c>
      <c r="E128" s="50" t="s">
        <v>226</v>
      </c>
      <c r="F128" s="51" t="s">
        <v>25</v>
      </c>
      <c r="G128" s="58" t="s">
        <v>2292</v>
      </c>
      <c r="H128" s="53" t="s">
        <v>2293</v>
      </c>
      <c r="I128" s="54" t="s">
        <v>228</v>
      </c>
      <c r="J128" s="48" t="s">
        <v>29</v>
      </c>
      <c r="K128" s="54" t="s">
        <v>2294</v>
      </c>
      <c r="L128" s="54" t="s">
        <v>2294</v>
      </c>
      <c r="M128" s="55" t="s">
        <v>869</v>
      </c>
      <c r="N128" s="54"/>
      <c r="O128" s="55" t="s">
        <v>38</v>
      </c>
      <c r="P128" s="55" t="s">
        <v>869</v>
      </c>
      <c r="Q128" s="54" t="s">
        <v>2284</v>
      </c>
      <c r="R128" s="57" t="s">
        <v>38</v>
      </c>
      <c r="S128" s="18"/>
      <c r="T128" s="18"/>
      <c r="U128" s="26"/>
      <c r="V128" s="26"/>
      <c r="W128" s="26"/>
      <c r="X128" s="26"/>
      <c r="Y128" s="26"/>
      <c r="Z128" s="26"/>
    </row>
    <row r="129" customFormat="false" ht="14.25" hidden="false" customHeight="true" outlineLevel="0" collapsed="false">
      <c r="A129" s="16" t="n">
        <v>127</v>
      </c>
      <c r="B129" s="16" t="s">
        <v>21</v>
      </c>
      <c r="C129" s="48" t="s">
        <v>39</v>
      </c>
      <c r="D129" s="49" t="s">
        <v>40</v>
      </c>
      <c r="E129" s="50" t="s">
        <v>230</v>
      </c>
      <c r="F129" s="51" t="s">
        <v>25</v>
      </c>
      <c r="G129" s="52" t="s">
        <v>39</v>
      </c>
      <c r="H129" s="53" t="s">
        <v>2293</v>
      </c>
      <c r="I129" s="54" t="s">
        <v>228</v>
      </c>
      <c r="J129" s="48" t="s">
        <v>42</v>
      </c>
      <c r="K129" s="54" t="s">
        <v>2294</v>
      </c>
      <c r="L129" s="54" t="s">
        <v>2294</v>
      </c>
      <c r="M129" s="55" t="s">
        <v>869</v>
      </c>
      <c r="N129" s="54" t="n">
        <v>1440</v>
      </c>
      <c r="O129" s="54"/>
      <c r="P129" s="55" t="s">
        <v>869</v>
      </c>
      <c r="Q129" s="54" t="s">
        <v>2284</v>
      </c>
      <c r="R129" s="57"/>
      <c r="S129" s="16"/>
      <c r="T129" s="16"/>
      <c r="U129" s="4"/>
      <c r="V129" s="4"/>
      <c r="W129" s="4"/>
      <c r="X129" s="4"/>
      <c r="Y129" s="4"/>
      <c r="Z129" s="4"/>
    </row>
    <row r="130" customFormat="false" ht="14.25" hidden="false" customHeight="true" outlineLevel="0" collapsed="false">
      <c r="A130" s="16" t="n">
        <v>128</v>
      </c>
      <c r="B130" s="16" t="s">
        <v>21</v>
      </c>
      <c r="C130" s="48" t="s">
        <v>39</v>
      </c>
      <c r="D130" s="49" t="s">
        <v>23</v>
      </c>
      <c r="E130" s="50" t="s">
        <v>231</v>
      </c>
      <c r="F130" s="51" t="s">
        <v>25</v>
      </c>
      <c r="G130" s="52" t="s">
        <v>39</v>
      </c>
      <c r="H130" s="53" t="s">
        <v>2293</v>
      </c>
      <c r="I130" s="54" t="s">
        <v>228</v>
      </c>
      <c r="J130" s="48" t="s">
        <v>44</v>
      </c>
      <c r="K130" s="54" t="s">
        <v>2294</v>
      </c>
      <c r="L130" s="54" t="s">
        <v>2294</v>
      </c>
      <c r="M130" s="55" t="s">
        <v>869</v>
      </c>
      <c r="N130" s="54" t="n">
        <v>1440</v>
      </c>
      <c r="O130" s="54"/>
      <c r="P130" s="55" t="s">
        <v>869</v>
      </c>
      <c r="Q130" s="54" t="s">
        <v>2284</v>
      </c>
      <c r="R130" s="56"/>
      <c r="S130" s="56"/>
      <c r="T130" s="56"/>
      <c r="U130" s="4"/>
      <c r="V130" s="4"/>
      <c r="W130" s="4"/>
      <c r="X130" s="4"/>
      <c r="Y130" s="4"/>
      <c r="Z130" s="4"/>
    </row>
    <row r="131" customFormat="false" ht="14.25" hidden="false" customHeight="true" outlineLevel="0" collapsed="false">
      <c r="A131" s="16" t="n">
        <v>129</v>
      </c>
      <c r="B131" s="16" t="s">
        <v>21</v>
      </c>
      <c r="C131" s="48" t="s">
        <v>39</v>
      </c>
      <c r="D131" s="49" t="s">
        <v>40</v>
      </c>
      <c r="E131" s="50" t="s">
        <v>232</v>
      </c>
      <c r="F131" s="51" t="s">
        <v>25</v>
      </c>
      <c r="G131" s="52" t="s">
        <v>39</v>
      </c>
      <c r="H131" s="53" t="s">
        <v>2293</v>
      </c>
      <c r="I131" s="54" t="s">
        <v>228</v>
      </c>
      <c r="J131" s="48" t="s">
        <v>40</v>
      </c>
      <c r="K131" s="54" t="s">
        <v>2294</v>
      </c>
      <c r="L131" s="54" t="s">
        <v>2294</v>
      </c>
      <c r="M131" s="55" t="s">
        <v>869</v>
      </c>
      <c r="N131" s="54" t="n">
        <v>1440</v>
      </c>
      <c r="O131" s="54"/>
      <c r="P131" s="55" t="s">
        <v>869</v>
      </c>
      <c r="Q131" s="54" t="s">
        <v>2284</v>
      </c>
      <c r="R131" s="56"/>
      <c r="S131" s="56"/>
      <c r="T131" s="56"/>
      <c r="U131" s="4"/>
      <c r="V131" s="4"/>
      <c r="W131" s="4"/>
      <c r="X131" s="4"/>
      <c r="Y131" s="4"/>
      <c r="Z131" s="4"/>
    </row>
    <row r="132" customFormat="false" ht="14.25" hidden="false" customHeight="true" outlineLevel="0" collapsed="false">
      <c r="A132" s="16" t="n">
        <v>130</v>
      </c>
      <c r="B132" s="16" t="s">
        <v>21</v>
      </c>
      <c r="C132" s="48" t="s">
        <v>39</v>
      </c>
      <c r="D132" s="38" t="s">
        <v>23</v>
      </c>
      <c r="E132" s="39" t="s">
        <v>234</v>
      </c>
      <c r="F132" s="40" t="s">
        <v>25</v>
      </c>
      <c r="G132" s="52" t="s">
        <v>39</v>
      </c>
      <c r="H132" s="42" t="s">
        <v>2295</v>
      </c>
      <c r="I132" s="54" t="s">
        <v>237</v>
      </c>
      <c r="J132" s="41" t="s">
        <v>29</v>
      </c>
      <c r="K132" s="56" t="s">
        <v>2296</v>
      </c>
      <c r="L132" s="56" t="s">
        <v>2296</v>
      </c>
      <c r="M132" s="56"/>
      <c r="N132" s="56"/>
      <c r="O132" s="69" t="e">
        <f aca="false">VLOOKUP(G132,[1]总台账!G108:P875,10,0)</f>
        <v>#N/A</v>
      </c>
      <c r="P132" s="69"/>
      <c r="Q132" s="56" t="s">
        <v>2290</v>
      </c>
      <c r="R132" s="56"/>
      <c r="S132" s="56" t="n">
        <v>4320</v>
      </c>
      <c r="T132" s="56" t="n">
        <v>4320</v>
      </c>
      <c r="U132" s="4"/>
      <c r="V132" s="4"/>
      <c r="W132" s="4"/>
      <c r="X132" s="4"/>
      <c r="Y132" s="4"/>
      <c r="Z132" s="4"/>
    </row>
    <row r="133" customFormat="false" ht="14.25" hidden="false" customHeight="true" outlineLevel="0" collapsed="false">
      <c r="A133" s="16" t="n">
        <v>131</v>
      </c>
      <c r="B133" s="16" t="s">
        <v>21</v>
      </c>
      <c r="C133" s="48" t="s">
        <v>39</v>
      </c>
      <c r="D133" s="62" t="s">
        <v>23</v>
      </c>
      <c r="E133" s="63" t="s">
        <v>239</v>
      </c>
      <c r="F133" s="64" t="s">
        <v>25</v>
      </c>
      <c r="G133" s="52" t="s">
        <v>39</v>
      </c>
      <c r="H133" s="65" t="s">
        <v>2297</v>
      </c>
      <c r="I133" s="59" t="s">
        <v>241</v>
      </c>
      <c r="J133" s="66" t="s">
        <v>29</v>
      </c>
      <c r="K133" s="59" t="s">
        <v>2298</v>
      </c>
      <c r="L133" s="59" t="s">
        <v>2298</v>
      </c>
      <c r="M133" s="57" t="s">
        <v>869</v>
      </c>
      <c r="N133" s="57" t="s">
        <v>869</v>
      </c>
      <c r="O133" s="57"/>
      <c r="P133" s="57" t="s">
        <v>869</v>
      </c>
      <c r="Q133" s="59" t="s">
        <v>2277</v>
      </c>
      <c r="R133" s="56"/>
      <c r="S133" s="56" t="n">
        <v>20170</v>
      </c>
      <c r="T133" s="56" t="n">
        <v>4034</v>
      </c>
      <c r="U133" s="4"/>
      <c r="V133" s="4"/>
      <c r="W133" s="4"/>
      <c r="X133" s="4"/>
      <c r="Y133" s="4"/>
      <c r="Z133" s="4"/>
    </row>
    <row r="134" customFormat="false" ht="14.25" hidden="false" customHeight="true" outlineLevel="0" collapsed="false">
      <c r="A134" s="16" t="n">
        <v>132</v>
      </c>
      <c r="B134" s="16" t="s">
        <v>21</v>
      </c>
      <c r="C134" s="48" t="s">
        <v>39</v>
      </c>
      <c r="D134" s="62" t="s">
        <v>40</v>
      </c>
      <c r="E134" s="63" t="s">
        <v>243</v>
      </c>
      <c r="F134" s="64" t="s">
        <v>25</v>
      </c>
      <c r="G134" s="52" t="s">
        <v>39</v>
      </c>
      <c r="H134" s="65" t="s">
        <v>2297</v>
      </c>
      <c r="I134" s="59" t="s">
        <v>241</v>
      </c>
      <c r="J134" s="66" t="s">
        <v>42</v>
      </c>
      <c r="K134" s="59" t="s">
        <v>2298</v>
      </c>
      <c r="L134" s="59" t="s">
        <v>2298</v>
      </c>
      <c r="M134" s="57" t="s">
        <v>869</v>
      </c>
      <c r="N134" s="57" t="s">
        <v>869</v>
      </c>
      <c r="O134" s="57"/>
      <c r="P134" s="57" t="s">
        <v>869</v>
      </c>
      <c r="Q134" s="59" t="s">
        <v>2277</v>
      </c>
      <c r="R134" s="57"/>
      <c r="S134" s="56" t="n">
        <v>20170</v>
      </c>
      <c r="T134" s="56" t="n">
        <v>4034</v>
      </c>
      <c r="U134" s="4"/>
      <c r="V134" s="4"/>
      <c r="W134" s="4"/>
      <c r="X134" s="4"/>
      <c r="Y134" s="4"/>
      <c r="Z134" s="4"/>
    </row>
    <row r="135" customFormat="false" ht="14.25" hidden="false" customHeight="true" outlineLevel="0" collapsed="false">
      <c r="A135" s="16" t="n">
        <v>133</v>
      </c>
      <c r="B135" s="16" t="s">
        <v>21</v>
      </c>
      <c r="C135" s="48" t="s">
        <v>39</v>
      </c>
      <c r="D135" s="62" t="s">
        <v>23</v>
      </c>
      <c r="E135" s="63" t="s">
        <v>245</v>
      </c>
      <c r="F135" s="64" t="s">
        <v>25</v>
      </c>
      <c r="G135" s="52" t="s">
        <v>39</v>
      </c>
      <c r="H135" s="65" t="s">
        <v>2297</v>
      </c>
      <c r="I135" s="59" t="s">
        <v>241</v>
      </c>
      <c r="J135" s="66" t="s">
        <v>44</v>
      </c>
      <c r="K135" s="59" t="s">
        <v>2298</v>
      </c>
      <c r="L135" s="59" t="s">
        <v>2298</v>
      </c>
      <c r="M135" s="57" t="s">
        <v>869</v>
      </c>
      <c r="N135" s="57" t="s">
        <v>869</v>
      </c>
      <c r="O135" s="57" t="e">
        <f aca="false">VLOOKUP(G135,[1]总台账!G111:P878,10,0)</f>
        <v>#N/A</v>
      </c>
      <c r="P135" s="57" t="s">
        <v>869</v>
      </c>
      <c r="Q135" s="59" t="s">
        <v>2277</v>
      </c>
      <c r="R135" s="59"/>
      <c r="S135" s="56" t="n">
        <v>20170</v>
      </c>
      <c r="T135" s="56" t="n">
        <v>4034</v>
      </c>
      <c r="U135" s="4"/>
      <c r="V135" s="4"/>
      <c r="W135" s="4"/>
      <c r="X135" s="4"/>
      <c r="Y135" s="4"/>
      <c r="Z135" s="4"/>
    </row>
    <row r="136" customFormat="false" ht="14.25" hidden="false" customHeight="true" outlineLevel="0" collapsed="false">
      <c r="A136" s="16" t="n">
        <v>134</v>
      </c>
      <c r="B136" s="16" t="s">
        <v>21</v>
      </c>
      <c r="C136" s="48" t="s">
        <v>39</v>
      </c>
      <c r="D136" s="62" t="s">
        <v>23</v>
      </c>
      <c r="E136" s="63" t="s">
        <v>247</v>
      </c>
      <c r="F136" s="64" t="s">
        <v>25</v>
      </c>
      <c r="G136" s="52" t="s">
        <v>39</v>
      </c>
      <c r="H136" s="65" t="s">
        <v>2297</v>
      </c>
      <c r="I136" s="59" t="s">
        <v>241</v>
      </c>
      <c r="J136" s="66" t="s">
        <v>44</v>
      </c>
      <c r="K136" s="59" t="s">
        <v>2298</v>
      </c>
      <c r="L136" s="59" t="s">
        <v>2298</v>
      </c>
      <c r="M136" s="57" t="s">
        <v>869</v>
      </c>
      <c r="N136" s="57" t="s">
        <v>869</v>
      </c>
      <c r="O136" s="57"/>
      <c r="P136" s="57" t="s">
        <v>869</v>
      </c>
      <c r="Q136" s="59" t="s">
        <v>2277</v>
      </c>
      <c r="R136" s="57"/>
      <c r="S136" s="56" t="n">
        <v>20170</v>
      </c>
      <c r="T136" s="56" t="n">
        <v>4034</v>
      </c>
      <c r="U136" s="4"/>
      <c r="V136" s="4"/>
      <c r="W136" s="4"/>
      <c r="X136" s="4"/>
      <c r="Y136" s="4"/>
      <c r="Z136" s="4"/>
    </row>
    <row r="137" customFormat="false" ht="14.25" hidden="false" customHeight="true" outlineLevel="0" collapsed="false">
      <c r="A137" s="16" t="n">
        <v>135</v>
      </c>
      <c r="B137" s="16" t="s">
        <v>21</v>
      </c>
      <c r="C137" s="48" t="s">
        <v>39</v>
      </c>
      <c r="D137" s="62" t="s">
        <v>40</v>
      </c>
      <c r="E137" s="63" t="s">
        <v>2299</v>
      </c>
      <c r="F137" s="64" t="s">
        <v>25</v>
      </c>
      <c r="G137" s="52" t="s">
        <v>39</v>
      </c>
      <c r="H137" s="65" t="s">
        <v>2297</v>
      </c>
      <c r="I137" s="59" t="s">
        <v>241</v>
      </c>
      <c r="J137" s="66" t="s">
        <v>40</v>
      </c>
      <c r="K137" s="59" t="s">
        <v>2298</v>
      </c>
      <c r="L137" s="59" t="s">
        <v>2298</v>
      </c>
      <c r="M137" s="57" t="s">
        <v>869</v>
      </c>
      <c r="N137" s="57" t="s">
        <v>869</v>
      </c>
      <c r="O137" s="57"/>
      <c r="P137" s="57" t="s">
        <v>869</v>
      </c>
      <c r="Q137" s="59" t="s">
        <v>2277</v>
      </c>
      <c r="R137" s="57"/>
      <c r="S137" s="56" t="n">
        <v>20170</v>
      </c>
      <c r="T137" s="56" t="n">
        <v>4034</v>
      </c>
      <c r="U137" s="4"/>
      <c r="V137" s="4"/>
      <c r="W137" s="4"/>
      <c r="X137" s="4"/>
      <c r="Y137" s="4"/>
      <c r="Z137" s="4"/>
    </row>
    <row r="138" customFormat="false" ht="14.25" hidden="false" customHeight="true" outlineLevel="0" collapsed="false">
      <c r="A138" s="16" t="n">
        <v>136</v>
      </c>
      <c r="B138" s="16" t="s">
        <v>21</v>
      </c>
      <c r="C138" s="48" t="s">
        <v>39</v>
      </c>
      <c r="D138" s="49" t="s">
        <v>23</v>
      </c>
      <c r="E138" s="50" t="s">
        <v>248</v>
      </c>
      <c r="F138" s="51" t="s">
        <v>25</v>
      </c>
      <c r="G138" s="52" t="s">
        <v>39</v>
      </c>
      <c r="H138" s="53" t="s">
        <v>2300</v>
      </c>
      <c r="I138" s="54" t="s">
        <v>250</v>
      </c>
      <c r="J138" s="48" t="s">
        <v>29</v>
      </c>
      <c r="K138" s="54" t="s">
        <v>2301</v>
      </c>
      <c r="L138" s="54" t="s">
        <v>2301</v>
      </c>
      <c r="M138" s="55" t="s">
        <v>869</v>
      </c>
      <c r="N138" s="55" t="s">
        <v>869</v>
      </c>
      <c r="O138" s="54"/>
      <c r="P138" s="55" t="s">
        <v>869</v>
      </c>
      <c r="Q138" s="54" t="s">
        <v>2284</v>
      </c>
      <c r="R138" s="57"/>
      <c r="S138" s="57" t="n">
        <v>13740</v>
      </c>
      <c r="T138" s="57" t="n">
        <v>4580</v>
      </c>
      <c r="U138" s="4"/>
      <c r="V138" s="4"/>
      <c r="W138" s="4"/>
      <c r="X138" s="4"/>
      <c r="Y138" s="4"/>
      <c r="Z138" s="4"/>
    </row>
    <row r="139" customFormat="false" ht="14.25" hidden="false" customHeight="true" outlineLevel="0" collapsed="false">
      <c r="A139" s="16" t="n">
        <v>137</v>
      </c>
      <c r="B139" s="16" t="s">
        <v>21</v>
      </c>
      <c r="C139" s="48" t="s">
        <v>39</v>
      </c>
      <c r="D139" s="49" t="s">
        <v>40</v>
      </c>
      <c r="E139" s="50" t="s">
        <v>252</v>
      </c>
      <c r="F139" s="51" t="s">
        <v>25</v>
      </c>
      <c r="G139" s="52" t="s">
        <v>39</v>
      </c>
      <c r="H139" s="53" t="s">
        <v>2300</v>
      </c>
      <c r="I139" s="54" t="s">
        <v>250</v>
      </c>
      <c r="J139" s="48" t="s">
        <v>42</v>
      </c>
      <c r="K139" s="54" t="s">
        <v>2301</v>
      </c>
      <c r="L139" s="54" t="s">
        <v>2301</v>
      </c>
      <c r="M139" s="55" t="s">
        <v>869</v>
      </c>
      <c r="N139" s="55" t="s">
        <v>869</v>
      </c>
      <c r="O139" s="54"/>
      <c r="P139" s="55" t="s">
        <v>869</v>
      </c>
      <c r="Q139" s="54" t="s">
        <v>2284</v>
      </c>
      <c r="R139" s="57"/>
      <c r="S139" s="57" t="n">
        <v>13740</v>
      </c>
      <c r="T139" s="57" t="n">
        <v>4580</v>
      </c>
      <c r="U139" s="4"/>
      <c r="V139" s="4"/>
      <c r="W139" s="4"/>
      <c r="X139" s="4"/>
      <c r="Y139" s="4"/>
      <c r="Z139" s="4"/>
    </row>
    <row r="140" customFormat="false" ht="14.25" hidden="false" customHeight="true" outlineLevel="0" collapsed="false">
      <c r="A140" s="16" t="n">
        <v>138</v>
      </c>
      <c r="B140" s="16" t="s">
        <v>21</v>
      </c>
      <c r="C140" s="48" t="s">
        <v>39</v>
      </c>
      <c r="D140" s="49" t="s">
        <v>40</v>
      </c>
      <c r="E140" s="50" t="s">
        <v>253</v>
      </c>
      <c r="F140" s="51" t="s">
        <v>25</v>
      </c>
      <c r="G140" s="52" t="s">
        <v>39</v>
      </c>
      <c r="H140" s="53" t="s">
        <v>2300</v>
      </c>
      <c r="I140" s="54" t="s">
        <v>250</v>
      </c>
      <c r="J140" s="48" t="s">
        <v>254</v>
      </c>
      <c r="K140" s="54" t="s">
        <v>2301</v>
      </c>
      <c r="L140" s="54" t="s">
        <v>2301</v>
      </c>
      <c r="M140" s="55" t="s">
        <v>869</v>
      </c>
      <c r="N140" s="55" t="s">
        <v>869</v>
      </c>
      <c r="O140" s="54"/>
      <c r="P140" s="55" t="s">
        <v>869</v>
      </c>
      <c r="Q140" s="54" t="s">
        <v>2284</v>
      </c>
      <c r="R140" s="57"/>
      <c r="S140" s="57" t="n">
        <v>13740</v>
      </c>
      <c r="T140" s="57" t="n">
        <v>4580</v>
      </c>
      <c r="U140" s="4"/>
      <c r="V140" s="4"/>
      <c r="W140" s="4"/>
      <c r="X140" s="4"/>
      <c r="Y140" s="4"/>
      <c r="Z140" s="4"/>
    </row>
    <row r="141" customFormat="false" ht="14.25" hidden="false" customHeight="true" outlineLevel="0" collapsed="false">
      <c r="A141" s="16" t="n">
        <v>139</v>
      </c>
      <c r="B141" s="16" t="s">
        <v>21</v>
      </c>
      <c r="C141" s="48" t="s">
        <v>39</v>
      </c>
      <c r="D141" s="38" t="s">
        <v>23</v>
      </c>
      <c r="E141" s="39" t="s">
        <v>255</v>
      </c>
      <c r="F141" s="40" t="s">
        <v>25</v>
      </c>
      <c r="G141" s="52" t="s">
        <v>39</v>
      </c>
      <c r="H141" s="70" t="s">
        <v>2302</v>
      </c>
      <c r="I141" s="56" t="s">
        <v>256</v>
      </c>
      <c r="J141" s="41" t="s">
        <v>29</v>
      </c>
      <c r="K141" s="56" t="s">
        <v>2303</v>
      </c>
      <c r="L141" s="56" t="s">
        <v>2303</v>
      </c>
      <c r="M141" s="42" t="s">
        <v>869</v>
      </c>
      <c r="N141" s="42" t="s">
        <v>869</v>
      </c>
      <c r="O141" s="56"/>
      <c r="P141" s="42" t="s">
        <v>869</v>
      </c>
      <c r="Q141" s="56" t="s">
        <v>2290</v>
      </c>
      <c r="R141" s="57"/>
      <c r="S141" s="57" t="n">
        <v>31558</v>
      </c>
      <c r="T141" s="57" t="n">
        <v>4508</v>
      </c>
      <c r="U141" s="4"/>
      <c r="V141" s="4"/>
      <c r="W141" s="4"/>
      <c r="X141" s="4"/>
      <c r="Y141" s="4"/>
      <c r="Z141" s="4"/>
    </row>
    <row r="142" customFormat="false" ht="14.25" hidden="false" customHeight="true" outlineLevel="0" collapsed="false">
      <c r="A142" s="16" t="n">
        <v>140</v>
      </c>
      <c r="B142" s="16" t="s">
        <v>21</v>
      </c>
      <c r="C142" s="48" t="s">
        <v>39</v>
      </c>
      <c r="D142" s="38" t="s">
        <v>40</v>
      </c>
      <c r="E142" s="39" t="s">
        <v>257</v>
      </c>
      <c r="F142" s="40" t="s">
        <v>25</v>
      </c>
      <c r="G142" s="52" t="s">
        <v>39</v>
      </c>
      <c r="H142" s="70" t="s">
        <v>2302</v>
      </c>
      <c r="I142" s="56" t="s">
        <v>256</v>
      </c>
      <c r="J142" s="41" t="s">
        <v>42</v>
      </c>
      <c r="K142" s="56" t="s">
        <v>2303</v>
      </c>
      <c r="L142" s="56" t="s">
        <v>2303</v>
      </c>
      <c r="M142" s="42" t="s">
        <v>869</v>
      </c>
      <c r="N142" s="42" t="s">
        <v>869</v>
      </c>
      <c r="O142" s="56"/>
      <c r="P142" s="42" t="s">
        <v>869</v>
      </c>
      <c r="Q142" s="56" t="s">
        <v>2290</v>
      </c>
      <c r="R142" s="16"/>
      <c r="S142" s="57" t="n">
        <v>31558</v>
      </c>
      <c r="T142" s="57" t="n">
        <v>4508</v>
      </c>
      <c r="U142" s="4"/>
      <c r="V142" s="4"/>
      <c r="W142" s="4"/>
      <c r="X142" s="4"/>
      <c r="Y142" s="4"/>
      <c r="Z142" s="4"/>
    </row>
    <row r="143" customFormat="false" ht="14.25" hidden="false" customHeight="true" outlineLevel="0" collapsed="false">
      <c r="A143" s="16" t="n">
        <v>141</v>
      </c>
      <c r="B143" s="16" t="s">
        <v>21</v>
      </c>
      <c r="C143" s="48" t="s">
        <v>39</v>
      </c>
      <c r="D143" s="38" t="s">
        <v>23</v>
      </c>
      <c r="E143" s="39"/>
      <c r="F143" s="40" t="s">
        <v>25</v>
      </c>
      <c r="G143" s="52" t="s">
        <v>39</v>
      </c>
      <c r="H143" s="56" t="e">
        <f aca="false">#N/A</f>
        <v>#N/A</v>
      </c>
      <c r="I143" s="56" t="e">
        <f aca="false">#N/A</f>
        <v>#N/A</v>
      </c>
      <c r="J143" s="41" t="s">
        <v>2304</v>
      </c>
      <c r="K143" s="56" t="e">
        <f aca="false">#N/A</f>
        <v>#N/A</v>
      </c>
      <c r="L143" s="56" t="e">
        <f aca="false">#N/A</f>
        <v>#N/A</v>
      </c>
      <c r="M143" s="42" t="s">
        <v>869</v>
      </c>
      <c r="N143" s="42" t="s">
        <v>869</v>
      </c>
      <c r="O143" s="56"/>
      <c r="P143" s="42" t="s">
        <v>869</v>
      </c>
      <c r="Q143" s="56" t="s">
        <v>2290</v>
      </c>
      <c r="R143" s="16"/>
      <c r="S143" s="57" t="n">
        <v>31558</v>
      </c>
      <c r="T143" s="57" t="n">
        <v>4508</v>
      </c>
      <c r="U143" s="4"/>
      <c r="V143" s="4"/>
      <c r="W143" s="4"/>
      <c r="X143" s="4"/>
      <c r="Y143" s="4"/>
      <c r="Z143" s="4"/>
    </row>
    <row r="144" customFormat="false" ht="14.25" hidden="false" customHeight="true" outlineLevel="0" collapsed="false">
      <c r="A144" s="16" t="n">
        <v>142</v>
      </c>
      <c r="B144" s="16" t="s">
        <v>21</v>
      </c>
      <c r="C144" s="48" t="s">
        <v>39</v>
      </c>
      <c r="D144" s="38" t="s">
        <v>40</v>
      </c>
      <c r="E144" s="39"/>
      <c r="F144" s="40" t="s">
        <v>25</v>
      </c>
      <c r="G144" s="52" t="s">
        <v>39</v>
      </c>
      <c r="H144" s="56" t="e">
        <f aca="false">#N/A</f>
        <v>#N/A</v>
      </c>
      <c r="I144" s="56" t="e">
        <f aca="false">#N/A</f>
        <v>#N/A</v>
      </c>
      <c r="J144" s="41" t="s">
        <v>222</v>
      </c>
      <c r="K144" s="56" t="e">
        <f aca="false">#N/A</f>
        <v>#N/A</v>
      </c>
      <c r="L144" s="56" t="e">
        <f aca="false">#N/A</f>
        <v>#N/A</v>
      </c>
      <c r="M144" s="42" t="s">
        <v>869</v>
      </c>
      <c r="N144" s="42" t="s">
        <v>869</v>
      </c>
      <c r="O144" s="56"/>
      <c r="P144" s="42" t="s">
        <v>2305</v>
      </c>
      <c r="Q144" s="56" t="s">
        <v>2290</v>
      </c>
      <c r="R144" s="16"/>
      <c r="S144" s="57" t="n">
        <v>31558</v>
      </c>
      <c r="T144" s="57" t="n">
        <v>4508</v>
      </c>
      <c r="U144" s="4"/>
      <c r="V144" s="4"/>
      <c r="W144" s="4"/>
      <c r="X144" s="4"/>
      <c r="Y144" s="4"/>
      <c r="Z144" s="4"/>
    </row>
    <row r="145" customFormat="false" ht="14.25" hidden="false" customHeight="true" outlineLevel="0" collapsed="false">
      <c r="A145" s="16" t="n">
        <v>143</v>
      </c>
      <c r="B145" s="16" t="s">
        <v>21</v>
      </c>
      <c r="C145" s="48" t="s">
        <v>39</v>
      </c>
      <c r="D145" s="38" t="s">
        <v>23</v>
      </c>
      <c r="E145" s="39"/>
      <c r="F145" s="40" t="s">
        <v>25</v>
      </c>
      <c r="G145" s="52" t="s">
        <v>39</v>
      </c>
      <c r="H145" s="56" t="e">
        <f aca="false">#N/A</f>
        <v>#N/A</v>
      </c>
      <c r="I145" s="56" t="e">
        <f aca="false">#N/A</f>
        <v>#N/A</v>
      </c>
      <c r="J145" s="41" t="s">
        <v>224</v>
      </c>
      <c r="K145" s="56" t="e">
        <f aca="false">#N/A</f>
        <v>#N/A</v>
      </c>
      <c r="L145" s="56" t="e">
        <f aca="false">#N/A</f>
        <v>#N/A</v>
      </c>
      <c r="M145" s="42" t="s">
        <v>869</v>
      </c>
      <c r="N145" s="42" t="s">
        <v>869</v>
      </c>
      <c r="O145" s="56"/>
      <c r="P145" s="42" t="s">
        <v>869</v>
      </c>
      <c r="Q145" s="56" t="s">
        <v>2290</v>
      </c>
      <c r="R145" s="16"/>
      <c r="S145" s="57" t="n">
        <v>31558</v>
      </c>
      <c r="T145" s="57" t="n">
        <v>4508</v>
      </c>
      <c r="U145" s="4"/>
      <c r="V145" s="4"/>
      <c r="W145" s="4"/>
      <c r="X145" s="4"/>
      <c r="Y145" s="4"/>
      <c r="Z145" s="4"/>
    </row>
    <row r="146" customFormat="false" ht="14.25" hidden="false" customHeight="true" outlineLevel="0" collapsed="false">
      <c r="A146" s="16" t="n">
        <v>144</v>
      </c>
      <c r="B146" s="16" t="s">
        <v>21</v>
      </c>
      <c r="C146" s="48" t="s">
        <v>39</v>
      </c>
      <c r="D146" s="38" t="s">
        <v>40</v>
      </c>
      <c r="E146" s="39"/>
      <c r="F146" s="40" t="s">
        <v>25</v>
      </c>
      <c r="G146" s="52" t="s">
        <v>39</v>
      </c>
      <c r="H146" s="56" t="e">
        <f aca="false">#N/A</f>
        <v>#N/A</v>
      </c>
      <c r="I146" s="56" t="e">
        <f aca="false">#N/A</f>
        <v>#N/A</v>
      </c>
      <c r="J146" s="41" t="s">
        <v>224</v>
      </c>
      <c r="K146" s="56" t="e">
        <f aca="false">#N/A</f>
        <v>#N/A</v>
      </c>
      <c r="L146" s="56" t="e">
        <f aca="false">#N/A</f>
        <v>#N/A</v>
      </c>
      <c r="M146" s="42" t="s">
        <v>869</v>
      </c>
      <c r="N146" s="42" t="s">
        <v>869</v>
      </c>
      <c r="O146" s="56"/>
      <c r="P146" s="42" t="s">
        <v>869</v>
      </c>
      <c r="Q146" s="56" t="s">
        <v>2290</v>
      </c>
      <c r="R146" s="16"/>
      <c r="S146" s="57" t="n">
        <v>31558</v>
      </c>
      <c r="T146" s="57" t="n">
        <v>4508</v>
      </c>
      <c r="U146" s="4"/>
      <c r="V146" s="4"/>
      <c r="W146" s="4"/>
      <c r="X146" s="4"/>
      <c r="Y146" s="4"/>
      <c r="Z146" s="4"/>
    </row>
    <row r="147" customFormat="false" ht="14.25" hidden="false" customHeight="true" outlineLevel="0" collapsed="false">
      <c r="A147" s="16" t="n">
        <v>145</v>
      </c>
      <c r="B147" s="16" t="s">
        <v>21</v>
      </c>
      <c r="C147" s="48" t="s">
        <v>39</v>
      </c>
      <c r="D147" s="38" t="s">
        <v>23</v>
      </c>
      <c r="E147" s="39"/>
      <c r="F147" s="40" t="s">
        <v>25</v>
      </c>
      <c r="G147" s="52" t="s">
        <v>39</v>
      </c>
      <c r="H147" s="56" t="e">
        <f aca="false">#N/A</f>
        <v>#N/A</v>
      </c>
      <c r="I147" s="56" t="e">
        <f aca="false">#N/A</f>
        <v>#N/A</v>
      </c>
      <c r="J147" s="41" t="s">
        <v>224</v>
      </c>
      <c r="K147" s="56" t="e">
        <f aca="false">#N/A</f>
        <v>#N/A</v>
      </c>
      <c r="L147" s="56" t="e">
        <f aca="false">#N/A</f>
        <v>#N/A</v>
      </c>
      <c r="M147" s="42" t="s">
        <v>869</v>
      </c>
      <c r="N147" s="42" t="s">
        <v>869</v>
      </c>
      <c r="O147" s="56"/>
      <c r="P147" s="42" t="s">
        <v>869</v>
      </c>
      <c r="Q147" s="56" t="s">
        <v>2290</v>
      </c>
      <c r="R147" s="16"/>
      <c r="S147" s="57" t="n">
        <v>31558</v>
      </c>
      <c r="T147" s="57" t="n">
        <v>4508</v>
      </c>
      <c r="U147" s="4"/>
      <c r="V147" s="4"/>
      <c r="W147" s="4"/>
      <c r="X147" s="4"/>
      <c r="Y147" s="4"/>
      <c r="Z147" s="4"/>
    </row>
    <row r="148" customFormat="false" ht="14.25" hidden="false" customHeight="true" outlineLevel="0" collapsed="false">
      <c r="A148" s="16" t="n">
        <v>146</v>
      </c>
      <c r="B148" s="16" t="s">
        <v>21</v>
      </c>
      <c r="C148" s="48" t="s">
        <v>39</v>
      </c>
      <c r="D148" s="62" t="s">
        <v>23</v>
      </c>
      <c r="E148" s="63" t="s">
        <v>258</v>
      </c>
      <c r="F148" s="64" t="s">
        <v>25</v>
      </c>
      <c r="G148" s="52" t="s">
        <v>39</v>
      </c>
      <c r="H148" s="65" t="s">
        <v>2306</v>
      </c>
      <c r="I148" s="59" t="s">
        <v>260</v>
      </c>
      <c r="J148" s="66" t="s">
        <v>29</v>
      </c>
      <c r="K148" s="59" t="s">
        <v>2307</v>
      </c>
      <c r="L148" s="59" t="s">
        <v>2307</v>
      </c>
      <c r="M148" s="57" t="s">
        <v>869</v>
      </c>
      <c r="N148" s="57" t="s">
        <v>869</v>
      </c>
      <c r="O148" s="57"/>
      <c r="P148" s="57" t="s">
        <v>869</v>
      </c>
      <c r="Q148" s="59" t="s">
        <v>2277</v>
      </c>
      <c r="R148" s="16"/>
      <c r="S148" s="16" t="n">
        <v>16880</v>
      </c>
      <c r="T148" s="16" t="n">
        <v>5626</v>
      </c>
      <c r="U148" s="4"/>
      <c r="V148" s="4"/>
      <c r="W148" s="4"/>
      <c r="X148" s="4"/>
      <c r="Y148" s="4"/>
      <c r="Z148" s="4"/>
    </row>
    <row r="149" customFormat="false" ht="14.25" hidden="false" customHeight="true" outlineLevel="0" collapsed="false">
      <c r="A149" s="16" t="n">
        <v>147</v>
      </c>
      <c r="B149" s="16" t="s">
        <v>21</v>
      </c>
      <c r="C149" s="48" t="s">
        <v>39</v>
      </c>
      <c r="D149" s="62" t="s">
        <v>40</v>
      </c>
      <c r="E149" s="63" t="s">
        <v>262</v>
      </c>
      <c r="F149" s="64" t="s">
        <v>25</v>
      </c>
      <c r="G149" s="52" t="s">
        <v>39</v>
      </c>
      <c r="H149" s="65" t="s">
        <v>2306</v>
      </c>
      <c r="I149" s="59" t="s">
        <v>260</v>
      </c>
      <c r="J149" s="66" t="s">
        <v>42</v>
      </c>
      <c r="K149" s="59" t="s">
        <v>2307</v>
      </c>
      <c r="L149" s="59" t="s">
        <v>2307</v>
      </c>
      <c r="M149" s="57" t="s">
        <v>869</v>
      </c>
      <c r="N149" s="57" t="s">
        <v>869</v>
      </c>
      <c r="O149" s="57"/>
      <c r="P149" s="57" t="s">
        <v>869</v>
      </c>
      <c r="Q149" s="59" t="s">
        <v>2277</v>
      </c>
      <c r="R149" s="16"/>
      <c r="S149" s="16" t="n">
        <v>16880</v>
      </c>
      <c r="T149" s="16" t="n">
        <v>5626</v>
      </c>
      <c r="U149" s="4"/>
      <c r="V149" s="4"/>
      <c r="W149" s="4"/>
      <c r="X149" s="4"/>
      <c r="Y149" s="4"/>
      <c r="Z149" s="4"/>
    </row>
    <row r="150" customFormat="false" ht="14.25" hidden="false" customHeight="true" outlineLevel="0" collapsed="false">
      <c r="A150" s="16" t="n">
        <v>148</v>
      </c>
      <c r="B150" s="16" t="s">
        <v>21</v>
      </c>
      <c r="C150" s="48" t="s">
        <v>39</v>
      </c>
      <c r="D150" s="62" t="s">
        <v>40</v>
      </c>
      <c r="E150" s="63" t="s">
        <v>263</v>
      </c>
      <c r="F150" s="64" t="s">
        <v>25</v>
      </c>
      <c r="G150" s="52" t="s">
        <v>39</v>
      </c>
      <c r="H150" s="65" t="s">
        <v>2306</v>
      </c>
      <c r="I150" s="59" t="s">
        <v>260</v>
      </c>
      <c r="J150" s="66" t="s">
        <v>225</v>
      </c>
      <c r="K150" s="59" t="s">
        <v>2307</v>
      </c>
      <c r="L150" s="59" t="s">
        <v>2307</v>
      </c>
      <c r="M150" s="57" t="s">
        <v>869</v>
      </c>
      <c r="N150" s="57" t="s">
        <v>869</v>
      </c>
      <c r="O150" s="57"/>
      <c r="P150" s="57" t="s">
        <v>869</v>
      </c>
      <c r="Q150" s="59" t="s">
        <v>2277</v>
      </c>
      <c r="R150" s="16"/>
      <c r="S150" s="16" t="n">
        <v>16880</v>
      </c>
      <c r="T150" s="16" t="n">
        <v>5626</v>
      </c>
      <c r="U150" s="4"/>
      <c r="V150" s="4"/>
      <c r="W150" s="4"/>
      <c r="X150" s="4"/>
      <c r="Y150" s="4"/>
      <c r="Z150" s="4"/>
    </row>
    <row r="151" customFormat="false" ht="14.25" hidden="false" customHeight="true" outlineLevel="0" collapsed="false">
      <c r="A151" s="16" t="n">
        <v>149</v>
      </c>
      <c r="B151" s="16" t="s">
        <v>21</v>
      </c>
      <c r="C151" s="48" t="s">
        <v>39</v>
      </c>
      <c r="D151" s="62" t="s">
        <v>23</v>
      </c>
      <c r="E151" s="63" t="s">
        <v>264</v>
      </c>
      <c r="F151" s="64" t="s">
        <v>25</v>
      </c>
      <c r="G151" s="52" t="s">
        <v>39</v>
      </c>
      <c r="H151" s="65" t="s">
        <v>2308</v>
      </c>
      <c r="I151" s="59" t="s">
        <v>266</v>
      </c>
      <c r="J151" s="66" t="s">
        <v>29</v>
      </c>
      <c r="K151" s="59" t="s">
        <v>2309</v>
      </c>
      <c r="L151" s="59" t="s">
        <v>2309</v>
      </c>
      <c r="M151" s="57" t="s">
        <v>869</v>
      </c>
      <c r="N151" s="57" t="n">
        <v>1800</v>
      </c>
      <c r="O151" s="57"/>
      <c r="P151" s="57" t="s">
        <v>2209</v>
      </c>
      <c r="Q151" s="59" t="s">
        <v>2277</v>
      </c>
      <c r="R151" s="16"/>
      <c r="S151" s="16" t="n">
        <v>20150</v>
      </c>
      <c r="T151" s="16" t="n">
        <v>10070</v>
      </c>
      <c r="U151" s="4"/>
      <c r="V151" s="4"/>
      <c r="W151" s="4"/>
      <c r="X151" s="4"/>
      <c r="Y151" s="4"/>
      <c r="Z151" s="4"/>
    </row>
    <row r="152" customFormat="false" ht="14.25" hidden="false" customHeight="true" outlineLevel="0" collapsed="false">
      <c r="A152" s="16" t="n">
        <v>150</v>
      </c>
      <c r="B152" s="16" t="s">
        <v>21</v>
      </c>
      <c r="C152" s="48" t="s">
        <v>39</v>
      </c>
      <c r="D152" s="62" t="s">
        <v>40</v>
      </c>
      <c r="E152" s="63" t="s">
        <v>268</v>
      </c>
      <c r="F152" s="64" t="s">
        <v>25</v>
      </c>
      <c r="G152" s="52" t="s">
        <v>39</v>
      </c>
      <c r="H152" s="65" t="s">
        <v>2308</v>
      </c>
      <c r="I152" s="59" t="s">
        <v>266</v>
      </c>
      <c r="J152" s="66" t="s">
        <v>42</v>
      </c>
      <c r="K152" s="59" t="s">
        <v>2309</v>
      </c>
      <c r="L152" s="59" t="s">
        <v>2309</v>
      </c>
      <c r="M152" s="57" t="s">
        <v>924</v>
      </c>
      <c r="N152" s="57" t="n">
        <v>1800</v>
      </c>
      <c r="O152" s="57"/>
      <c r="P152" s="57"/>
      <c r="Q152" s="59" t="s">
        <v>2277</v>
      </c>
      <c r="R152" s="16"/>
      <c r="S152" s="16" t="n">
        <v>20150</v>
      </c>
      <c r="T152" s="16" t="n">
        <v>10070</v>
      </c>
      <c r="U152" s="4"/>
      <c r="V152" s="4"/>
      <c r="W152" s="4"/>
      <c r="X152" s="4"/>
      <c r="Y152" s="4"/>
      <c r="Z152" s="4"/>
    </row>
    <row r="153" customFormat="false" ht="14.25" hidden="false" customHeight="true" outlineLevel="0" collapsed="false">
      <c r="A153" s="16" t="n">
        <v>151</v>
      </c>
      <c r="B153" s="16" t="s">
        <v>21</v>
      </c>
      <c r="C153" s="48" t="s">
        <v>39</v>
      </c>
      <c r="D153" s="62" t="s">
        <v>23</v>
      </c>
      <c r="E153" s="63" t="s">
        <v>269</v>
      </c>
      <c r="F153" s="64" t="s">
        <v>25</v>
      </c>
      <c r="G153" s="52" t="s">
        <v>39</v>
      </c>
      <c r="H153" s="65" t="s">
        <v>2310</v>
      </c>
      <c r="I153" s="59" t="s">
        <v>271</v>
      </c>
      <c r="J153" s="66" t="s">
        <v>29</v>
      </c>
      <c r="K153" s="59" t="s">
        <v>2311</v>
      </c>
      <c r="L153" s="59" t="s">
        <v>2311</v>
      </c>
      <c r="M153" s="57" t="s">
        <v>869</v>
      </c>
      <c r="N153" s="57" t="n">
        <v>2150</v>
      </c>
      <c r="O153" s="57"/>
      <c r="P153" s="57"/>
      <c r="Q153" s="59" t="s">
        <v>2277</v>
      </c>
      <c r="R153" s="16"/>
      <c r="S153" s="16" t="n">
        <v>16343</v>
      </c>
      <c r="T153" s="16" t="n">
        <v>8171</v>
      </c>
      <c r="U153" s="4"/>
      <c r="V153" s="4"/>
      <c r="W153" s="4"/>
      <c r="X153" s="4"/>
      <c r="Y153" s="4"/>
      <c r="Z153" s="4"/>
    </row>
    <row r="154" customFormat="false" ht="14.25" hidden="false" customHeight="true" outlineLevel="0" collapsed="false">
      <c r="A154" s="16" t="n">
        <v>152</v>
      </c>
      <c r="B154" s="16" t="s">
        <v>21</v>
      </c>
      <c r="C154" s="48" t="s">
        <v>39</v>
      </c>
      <c r="D154" s="62" t="s">
        <v>40</v>
      </c>
      <c r="E154" s="63" t="s">
        <v>273</v>
      </c>
      <c r="F154" s="64" t="s">
        <v>25</v>
      </c>
      <c r="G154" s="52" t="s">
        <v>39</v>
      </c>
      <c r="H154" s="65" t="s">
        <v>2310</v>
      </c>
      <c r="I154" s="59" t="s">
        <v>271</v>
      </c>
      <c r="J154" s="66" t="s">
        <v>42</v>
      </c>
      <c r="K154" s="59" t="s">
        <v>2311</v>
      </c>
      <c r="L154" s="59" t="s">
        <v>2311</v>
      </c>
      <c r="M154" s="57" t="s">
        <v>869</v>
      </c>
      <c r="N154" s="57" t="n">
        <v>2150</v>
      </c>
      <c r="O154" s="57"/>
      <c r="P154" s="57" t="s">
        <v>2209</v>
      </c>
      <c r="Q154" s="59" t="s">
        <v>2277</v>
      </c>
      <c r="R154" s="16"/>
      <c r="S154" s="16" t="n">
        <v>16343</v>
      </c>
      <c r="T154" s="16" t="n">
        <v>8171</v>
      </c>
      <c r="U154" s="4"/>
      <c r="V154" s="4"/>
      <c r="W154" s="4"/>
      <c r="X154" s="4"/>
      <c r="Y154" s="4"/>
      <c r="Z154" s="4"/>
    </row>
    <row r="155" customFormat="false" ht="14.25" hidden="false" customHeight="true" outlineLevel="0" collapsed="false">
      <c r="A155" s="16" t="n">
        <v>153</v>
      </c>
      <c r="B155" s="16" t="s">
        <v>21</v>
      </c>
      <c r="C155" s="48" t="s">
        <v>39</v>
      </c>
      <c r="D155" s="62" t="s">
        <v>40</v>
      </c>
      <c r="E155" s="63" t="s">
        <v>274</v>
      </c>
      <c r="F155" s="64" t="s">
        <v>25</v>
      </c>
      <c r="G155" s="52" t="s">
        <v>39</v>
      </c>
      <c r="H155" s="65" t="s">
        <v>2312</v>
      </c>
      <c r="I155" s="59" t="s">
        <v>276</v>
      </c>
      <c r="J155" s="66" t="s">
        <v>29</v>
      </c>
      <c r="K155" s="59" t="s">
        <v>2313</v>
      </c>
      <c r="L155" s="59" t="s">
        <v>2313</v>
      </c>
      <c r="M155" s="57" t="s">
        <v>869</v>
      </c>
      <c r="N155" s="57" t="n">
        <v>1660</v>
      </c>
      <c r="O155" s="57"/>
      <c r="P155" s="57" t="s">
        <v>869</v>
      </c>
      <c r="Q155" s="59" t="s">
        <v>2277</v>
      </c>
      <c r="R155" s="16"/>
      <c r="S155" s="16" t="n">
        <v>49176</v>
      </c>
      <c r="T155" s="16" t="n">
        <v>8196</v>
      </c>
      <c r="U155" s="4"/>
      <c r="V155" s="4"/>
      <c r="W155" s="4"/>
      <c r="X155" s="4"/>
      <c r="Y155" s="4"/>
      <c r="Z155" s="4"/>
    </row>
    <row r="156" customFormat="false" ht="14.25" hidden="false" customHeight="true" outlineLevel="0" collapsed="false">
      <c r="A156" s="16" t="n">
        <v>154</v>
      </c>
      <c r="B156" s="16" t="s">
        <v>21</v>
      </c>
      <c r="C156" s="48" t="s">
        <v>39</v>
      </c>
      <c r="D156" s="62" t="s">
        <v>23</v>
      </c>
      <c r="E156" s="63" t="s">
        <v>278</v>
      </c>
      <c r="F156" s="64" t="s">
        <v>25</v>
      </c>
      <c r="G156" s="52" t="s">
        <v>39</v>
      </c>
      <c r="H156" s="65" t="s">
        <v>2312</v>
      </c>
      <c r="I156" s="59" t="s">
        <v>276</v>
      </c>
      <c r="J156" s="66" t="s">
        <v>44</v>
      </c>
      <c r="K156" s="59" t="s">
        <v>2313</v>
      </c>
      <c r="L156" s="59" t="s">
        <v>2313</v>
      </c>
      <c r="M156" s="57" t="s">
        <v>869</v>
      </c>
      <c r="N156" s="57" t="n">
        <v>1660</v>
      </c>
      <c r="O156" s="57"/>
      <c r="P156" s="57" t="s">
        <v>869</v>
      </c>
      <c r="Q156" s="59" t="s">
        <v>2277</v>
      </c>
      <c r="R156" s="16"/>
      <c r="S156" s="16" t="n">
        <v>49176</v>
      </c>
      <c r="T156" s="16" t="n">
        <v>8196</v>
      </c>
      <c r="U156" s="4"/>
      <c r="V156" s="4"/>
      <c r="W156" s="4"/>
      <c r="X156" s="4"/>
      <c r="Y156" s="4"/>
      <c r="Z156" s="4"/>
    </row>
    <row r="157" customFormat="false" ht="14.25" hidden="false" customHeight="true" outlineLevel="0" collapsed="false">
      <c r="A157" s="16" t="n">
        <v>155</v>
      </c>
      <c r="B157" s="16" t="s">
        <v>21</v>
      </c>
      <c r="C157" s="48" t="s">
        <v>39</v>
      </c>
      <c r="D157" s="62" t="s">
        <v>40</v>
      </c>
      <c r="E157" s="63" t="s">
        <v>279</v>
      </c>
      <c r="F157" s="64" t="s">
        <v>25</v>
      </c>
      <c r="G157" s="52" t="s">
        <v>39</v>
      </c>
      <c r="H157" s="65" t="s">
        <v>2312</v>
      </c>
      <c r="I157" s="59" t="s">
        <v>276</v>
      </c>
      <c r="J157" s="66" t="s">
        <v>222</v>
      </c>
      <c r="K157" s="59" t="s">
        <v>2313</v>
      </c>
      <c r="L157" s="59" t="s">
        <v>2313</v>
      </c>
      <c r="M157" s="57" t="s">
        <v>869</v>
      </c>
      <c r="N157" s="57" t="n">
        <v>1660</v>
      </c>
      <c r="O157" s="57"/>
      <c r="P157" s="57" t="s">
        <v>869</v>
      </c>
      <c r="Q157" s="59" t="s">
        <v>2277</v>
      </c>
      <c r="R157" s="16"/>
      <c r="S157" s="16" t="n">
        <v>49176</v>
      </c>
      <c r="T157" s="16" t="n">
        <v>8196</v>
      </c>
      <c r="U157" s="4"/>
      <c r="V157" s="4"/>
      <c r="W157" s="4"/>
      <c r="X157" s="4"/>
      <c r="Y157" s="4"/>
      <c r="Z157" s="4"/>
    </row>
    <row r="158" customFormat="false" ht="14.25" hidden="false" customHeight="true" outlineLevel="0" collapsed="false">
      <c r="A158" s="16" t="n">
        <v>156</v>
      </c>
      <c r="B158" s="16" t="s">
        <v>21</v>
      </c>
      <c r="C158" s="48" t="s">
        <v>39</v>
      </c>
      <c r="D158" s="62" t="s">
        <v>23</v>
      </c>
      <c r="E158" s="63" t="s">
        <v>280</v>
      </c>
      <c r="F158" s="64" t="s">
        <v>25</v>
      </c>
      <c r="G158" s="52" t="s">
        <v>39</v>
      </c>
      <c r="H158" s="65" t="s">
        <v>2312</v>
      </c>
      <c r="I158" s="59" t="s">
        <v>276</v>
      </c>
      <c r="J158" s="66" t="s">
        <v>224</v>
      </c>
      <c r="K158" s="59" t="s">
        <v>2313</v>
      </c>
      <c r="L158" s="59" t="s">
        <v>2313</v>
      </c>
      <c r="M158" s="57" t="s">
        <v>869</v>
      </c>
      <c r="N158" s="57" t="n">
        <v>1660</v>
      </c>
      <c r="O158" s="57"/>
      <c r="P158" s="57" t="s">
        <v>869</v>
      </c>
      <c r="Q158" s="59" t="s">
        <v>2277</v>
      </c>
      <c r="R158" s="16"/>
      <c r="S158" s="16" t="n">
        <v>49176</v>
      </c>
      <c r="T158" s="16" t="n">
        <v>8196</v>
      </c>
      <c r="U158" s="4"/>
      <c r="V158" s="4"/>
      <c r="W158" s="4"/>
      <c r="X158" s="4"/>
      <c r="Y158" s="4"/>
      <c r="Z158" s="4"/>
    </row>
    <row r="159" customFormat="false" ht="14.25" hidden="false" customHeight="true" outlineLevel="0" collapsed="false">
      <c r="A159" s="18" t="n">
        <v>157</v>
      </c>
      <c r="B159" s="25" t="s">
        <v>21</v>
      </c>
      <c r="C159" s="48" t="s">
        <v>39</v>
      </c>
      <c r="D159" s="62" t="s">
        <v>23</v>
      </c>
      <c r="E159" s="63" t="s">
        <v>282</v>
      </c>
      <c r="F159" s="64" t="s">
        <v>25</v>
      </c>
      <c r="G159" s="52" t="s">
        <v>39</v>
      </c>
      <c r="H159" s="65" t="s">
        <v>2312</v>
      </c>
      <c r="I159" s="59" t="s">
        <v>276</v>
      </c>
      <c r="J159" s="66" t="s">
        <v>224</v>
      </c>
      <c r="K159" s="59" t="s">
        <v>2313</v>
      </c>
      <c r="L159" s="59" t="s">
        <v>2313</v>
      </c>
      <c r="M159" s="57" t="s">
        <v>869</v>
      </c>
      <c r="N159" s="59"/>
      <c r="O159" s="57" t="e">
        <f aca="false">VLOOKUP(G159,[1]总台账!G131:P897,10,0)</f>
        <v>#N/A</v>
      </c>
      <c r="P159" s="59"/>
      <c r="Q159" s="59" t="s">
        <v>2277</v>
      </c>
      <c r="R159" s="18"/>
      <c r="S159" s="18" t="n">
        <v>49176</v>
      </c>
      <c r="T159" s="18" t="n">
        <v>8196</v>
      </c>
      <c r="U159" s="26"/>
      <c r="V159" s="26"/>
      <c r="W159" s="26"/>
      <c r="X159" s="26"/>
      <c r="Y159" s="26"/>
      <c r="Z159" s="26"/>
    </row>
    <row r="160" customFormat="false" ht="14.25" hidden="false" customHeight="true" outlineLevel="0" collapsed="false">
      <c r="A160" s="16" t="n">
        <v>158</v>
      </c>
      <c r="B160" s="16" t="s">
        <v>21</v>
      </c>
      <c r="C160" s="48" t="s">
        <v>39</v>
      </c>
      <c r="D160" s="62" t="s">
        <v>23</v>
      </c>
      <c r="E160" s="63" t="s">
        <v>284</v>
      </c>
      <c r="F160" s="64" t="s">
        <v>25</v>
      </c>
      <c r="G160" s="52" t="s">
        <v>39</v>
      </c>
      <c r="H160" s="65" t="s">
        <v>2312</v>
      </c>
      <c r="I160" s="59" t="s">
        <v>276</v>
      </c>
      <c r="J160" s="66" t="s">
        <v>224</v>
      </c>
      <c r="K160" s="59" t="s">
        <v>2313</v>
      </c>
      <c r="L160" s="59" t="s">
        <v>2313</v>
      </c>
      <c r="M160" s="57" t="s">
        <v>869</v>
      </c>
      <c r="N160" s="57" t="n">
        <v>1660</v>
      </c>
      <c r="O160" s="57"/>
      <c r="P160" s="57" t="s">
        <v>869</v>
      </c>
      <c r="Q160" s="59" t="s">
        <v>2277</v>
      </c>
      <c r="R160" s="16"/>
      <c r="S160" s="16" t="n">
        <v>49176</v>
      </c>
      <c r="T160" s="16" t="n">
        <v>8196</v>
      </c>
      <c r="U160" s="4"/>
      <c r="V160" s="4"/>
      <c r="W160" s="4"/>
      <c r="X160" s="4"/>
      <c r="Y160" s="4"/>
      <c r="Z160" s="4"/>
    </row>
    <row r="161" customFormat="false" ht="14.25" hidden="false" customHeight="true" outlineLevel="0" collapsed="false">
      <c r="A161" s="16" t="n">
        <v>159</v>
      </c>
      <c r="B161" s="16" t="s">
        <v>21</v>
      </c>
      <c r="C161" s="48" t="s">
        <v>39</v>
      </c>
      <c r="D161" s="38" t="s">
        <v>23</v>
      </c>
      <c r="E161" s="39" t="s">
        <v>285</v>
      </c>
      <c r="F161" s="40" t="s">
        <v>25</v>
      </c>
      <c r="G161" s="52" t="s">
        <v>39</v>
      </c>
      <c r="H161" s="70" t="s">
        <v>2314</v>
      </c>
      <c r="I161" s="56" t="s">
        <v>287</v>
      </c>
      <c r="J161" s="41" t="s">
        <v>29</v>
      </c>
      <c r="K161" s="56" t="s">
        <v>2315</v>
      </c>
      <c r="L161" s="56" t="s">
        <v>2315</v>
      </c>
      <c r="M161" s="42" t="s">
        <v>869</v>
      </c>
      <c r="N161" s="42" t="s">
        <v>869</v>
      </c>
      <c r="O161" s="56"/>
      <c r="P161" s="42" t="s">
        <v>2209</v>
      </c>
      <c r="Q161" s="56" t="s">
        <v>2290</v>
      </c>
      <c r="R161" s="16"/>
      <c r="S161" s="16" t="n">
        <v>7200</v>
      </c>
      <c r="T161" s="16" t="n">
        <v>2400</v>
      </c>
      <c r="U161" s="4"/>
      <c r="V161" s="4"/>
      <c r="W161" s="4"/>
      <c r="X161" s="4"/>
      <c r="Y161" s="4"/>
      <c r="Z161" s="4"/>
    </row>
    <row r="162" customFormat="false" ht="14.25" hidden="false" customHeight="true" outlineLevel="0" collapsed="false">
      <c r="A162" s="16" t="n">
        <v>160</v>
      </c>
      <c r="B162" s="16" t="s">
        <v>21</v>
      </c>
      <c r="C162" s="48" t="s">
        <v>39</v>
      </c>
      <c r="D162" s="38" t="s">
        <v>40</v>
      </c>
      <c r="E162" s="39" t="s">
        <v>289</v>
      </c>
      <c r="F162" s="40" t="s">
        <v>25</v>
      </c>
      <c r="G162" s="52" t="s">
        <v>39</v>
      </c>
      <c r="H162" s="70" t="s">
        <v>2314</v>
      </c>
      <c r="I162" s="56" t="s">
        <v>287</v>
      </c>
      <c r="J162" s="41" t="s">
        <v>42</v>
      </c>
      <c r="K162" s="56" t="s">
        <v>2315</v>
      </c>
      <c r="L162" s="56" t="s">
        <v>2315</v>
      </c>
      <c r="M162" s="42" t="s">
        <v>869</v>
      </c>
      <c r="N162" s="42" t="s">
        <v>869</v>
      </c>
      <c r="O162" s="56"/>
      <c r="P162" s="42" t="s">
        <v>2209</v>
      </c>
      <c r="Q162" s="56" t="s">
        <v>2290</v>
      </c>
      <c r="R162" s="16"/>
      <c r="S162" s="16" t="n">
        <v>7200</v>
      </c>
      <c r="T162" s="16" t="n">
        <v>2400</v>
      </c>
      <c r="U162" s="4"/>
      <c r="V162" s="4"/>
      <c r="W162" s="4"/>
      <c r="X162" s="4"/>
      <c r="Y162" s="4"/>
      <c r="Z162" s="4"/>
    </row>
    <row r="163" customFormat="false" ht="14.25" hidden="false" customHeight="true" outlineLevel="0" collapsed="false">
      <c r="A163" s="16" t="n">
        <v>161</v>
      </c>
      <c r="B163" s="16" t="s">
        <v>21</v>
      </c>
      <c r="C163" s="48" t="s">
        <v>39</v>
      </c>
      <c r="D163" s="38" t="s">
        <v>23</v>
      </c>
      <c r="E163" s="39" t="s">
        <v>290</v>
      </c>
      <c r="F163" s="40" t="s">
        <v>25</v>
      </c>
      <c r="G163" s="52" t="s">
        <v>39</v>
      </c>
      <c r="H163" s="70" t="s">
        <v>2314</v>
      </c>
      <c r="I163" s="56" t="s">
        <v>287</v>
      </c>
      <c r="J163" s="41" t="s">
        <v>44</v>
      </c>
      <c r="K163" s="56" t="s">
        <v>2315</v>
      </c>
      <c r="L163" s="56" t="s">
        <v>2315</v>
      </c>
      <c r="M163" s="42" t="s">
        <v>869</v>
      </c>
      <c r="N163" s="42" t="s">
        <v>869</v>
      </c>
      <c r="O163" s="56"/>
      <c r="P163" s="42" t="s">
        <v>869</v>
      </c>
      <c r="Q163" s="56" t="s">
        <v>2290</v>
      </c>
      <c r="R163" s="16"/>
      <c r="S163" s="16" t="n">
        <v>7200</v>
      </c>
      <c r="T163" s="16" t="n">
        <v>2400</v>
      </c>
      <c r="U163" s="4"/>
      <c r="V163" s="4"/>
      <c r="W163" s="4"/>
      <c r="X163" s="4"/>
      <c r="Y163" s="4"/>
      <c r="Z163" s="4"/>
    </row>
    <row r="164" customFormat="false" ht="14.25" hidden="false" customHeight="true" outlineLevel="0" collapsed="false">
      <c r="A164" s="16" t="n">
        <v>162</v>
      </c>
      <c r="B164" s="16" t="s">
        <v>21</v>
      </c>
      <c r="C164" s="48" t="s">
        <v>39</v>
      </c>
      <c r="D164" s="38" t="s">
        <v>40</v>
      </c>
      <c r="E164" s="39" t="s">
        <v>586</v>
      </c>
      <c r="F164" s="40" t="s">
        <v>25</v>
      </c>
      <c r="G164" s="52" t="s">
        <v>39</v>
      </c>
      <c r="H164" s="70" t="s">
        <v>2314</v>
      </c>
      <c r="I164" s="56" t="s">
        <v>287</v>
      </c>
      <c r="J164" s="41" t="s">
        <v>222</v>
      </c>
      <c r="K164" s="56" t="s">
        <v>2315</v>
      </c>
      <c r="L164" s="56" t="s">
        <v>2315</v>
      </c>
      <c r="M164" s="42" t="s">
        <v>869</v>
      </c>
      <c r="N164" s="42" t="s">
        <v>869</v>
      </c>
      <c r="O164" s="56"/>
      <c r="P164" s="42" t="s">
        <v>869</v>
      </c>
      <c r="Q164" s="56" t="s">
        <v>2290</v>
      </c>
      <c r="R164" s="16"/>
      <c r="S164" s="16"/>
      <c r="T164" s="16"/>
      <c r="U164" s="4"/>
      <c r="V164" s="4"/>
      <c r="W164" s="4"/>
      <c r="X164" s="4"/>
      <c r="Y164" s="4"/>
      <c r="Z164" s="4"/>
    </row>
    <row r="165" customFormat="false" ht="14.25" hidden="false" customHeight="true" outlineLevel="0" collapsed="false">
      <c r="A165" s="16" t="n">
        <v>163</v>
      </c>
      <c r="B165" s="16" t="s">
        <v>21</v>
      </c>
      <c r="C165" s="48" t="s">
        <v>39</v>
      </c>
      <c r="D165" s="62" t="s">
        <v>23</v>
      </c>
      <c r="E165" s="63" t="s">
        <v>291</v>
      </c>
      <c r="F165" s="64" t="s">
        <v>25</v>
      </c>
      <c r="G165" s="52" t="s">
        <v>39</v>
      </c>
      <c r="H165" s="65" t="s">
        <v>2278</v>
      </c>
      <c r="I165" s="59" t="s">
        <v>292</v>
      </c>
      <c r="J165" s="66" t="s">
        <v>29</v>
      </c>
      <c r="K165" s="59" t="s">
        <v>2279</v>
      </c>
      <c r="L165" s="59" t="s">
        <v>2279</v>
      </c>
      <c r="M165" s="57" t="s">
        <v>869</v>
      </c>
      <c r="N165" s="57" t="s">
        <v>869</v>
      </c>
      <c r="O165" s="57"/>
      <c r="P165" s="57" t="s">
        <v>869</v>
      </c>
      <c r="Q165" s="59" t="s">
        <v>2277</v>
      </c>
      <c r="R165" s="16"/>
      <c r="S165" s="16" t="n">
        <v>18000</v>
      </c>
      <c r="T165" s="16" t="n">
        <v>9000</v>
      </c>
      <c r="U165" s="4"/>
      <c r="V165" s="4"/>
      <c r="W165" s="4"/>
      <c r="X165" s="4"/>
      <c r="Y165" s="4"/>
      <c r="Z165" s="4"/>
    </row>
    <row r="166" customFormat="false" ht="14.25" hidden="false" customHeight="true" outlineLevel="0" collapsed="false">
      <c r="A166" s="16" t="n">
        <v>164</v>
      </c>
      <c r="B166" s="16" t="s">
        <v>21</v>
      </c>
      <c r="C166" s="48" t="s">
        <v>39</v>
      </c>
      <c r="D166" s="62" t="s">
        <v>40</v>
      </c>
      <c r="E166" s="63" t="s">
        <v>293</v>
      </c>
      <c r="F166" s="64" t="s">
        <v>25</v>
      </c>
      <c r="G166" s="52" t="s">
        <v>39</v>
      </c>
      <c r="H166" s="65" t="s">
        <v>2278</v>
      </c>
      <c r="I166" s="59" t="s">
        <v>292</v>
      </c>
      <c r="J166" s="66" t="s">
        <v>40</v>
      </c>
      <c r="K166" s="59" t="s">
        <v>2279</v>
      </c>
      <c r="L166" s="59" t="s">
        <v>2279</v>
      </c>
      <c r="M166" s="57" t="s">
        <v>869</v>
      </c>
      <c r="N166" s="57" t="s">
        <v>869</v>
      </c>
      <c r="O166" s="57"/>
      <c r="P166" s="57" t="s">
        <v>869</v>
      </c>
      <c r="Q166" s="59" t="s">
        <v>2277</v>
      </c>
      <c r="R166" s="16"/>
      <c r="S166" s="16" t="n">
        <v>18000</v>
      </c>
      <c r="T166" s="16" t="n">
        <v>9000</v>
      </c>
      <c r="U166" s="4"/>
      <c r="V166" s="4"/>
      <c r="W166" s="4"/>
      <c r="X166" s="4"/>
      <c r="Y166" s="4"/>
      <c r="Z166" s="4"/>
    </row>
    <row r="167" customFormat="false" ht="14.25" hidden="false" customHeight="true" outlineLevel="0" collapsed="false">
      <c r="A167" s="16" t="n">
        <v>165</v>
      </c>
      <c r="B167" s="16" t="s">
        <v>21</v>
      </c>
      <c r="C167" s="48" t="s">
        <v>39</v>
      </c>
      <c r="D167" s="62" t="s">
        <v>40</v>
      </c>
      <c r="E167" s="63" t="s">
        <v>294</v>
      </c>
      <c r="F167" s="64" t="s">
        <v>25</v>
      </c>
      <c r="G167" s="52" t="s">
        <v>39</v>
      </c>
      <c r="H167" s="65" t="s">
        <v>2316</v>
      </c>
      <c r="I167" s="59" t="s">
        <v>296</v>
      </c>
      <c r="J167" s="66" t="s">
        <v>29</v>
      </c>
      <c r="K167" s="59" t="s">
        <v>2317</v>
      </c>
      <c r="L167" s="59" t="s">
        <v>2317</v>
      </c>
      <c r="M167" s="57" t="s">
        <v>869</v>
      </c>
      <c r="N167" s="57" t="n">
        <v>1800</v>
      </c>
      <c r="O167" s="57"/>
      <c r="P167" s="57" t="s">
        <v>2209</v>
      </c>
      <c r="Q167" s="59" t="s">
        <v>2277</v>
      </c>
      <c r="R167" s="16"/>
      <c r="S167" s="16" t="n">
        <v>2670</v>
      </c>
      <c r="T167" s="16" t="n">
        <v>2670</v>
      </c>
      <c r="U167" s="4"/>
      <c r="V167" s="4"/>
      <c r="W167" s="4"/>
      <c r="X167" s="4"/>
      <c r="Y167" s="4"/>
      <c r="Z167" s="4"/>
    </row>
    <row r="168" customFormat="false" ht="14.25" hidden="false" customHeight="true" outlineLevel="0" collapsed="false">
      <c r="A168" s="16" t="n">
        <v>166</v>
      </c>
      <c r="B168" s="16" t="s">
        <v>21</v>
      </c>
      <c r="C168" s="48" t="s">
        <v>39</v>
      </c>
      <c r="D168" s="62" t="s">
        <v>40</v>
      </c>
      <c r="E168" s="63" t="s">
        <v>298</v>
      </c>
      <c r="F168" s="64" t="s">
        <v>25</v>
      </c>
      <c r="G168" s="52" t="s">
        <v>39</v>
      </c>
      <c r="H168" s="65" t="s">
        <v>2318</v>
      </c>
      <c r="I168" s="59" t="s">
        <v>300</v>
      </c>
      <c r="J168" s="66" t="s">
        <v>29</v>
      </c>
      <c r="K168" s="59" t="s">
        <v>2319</v>
      </c>
      <c r="L168" s="59" t="s">
        <v>2319</v>
      </c>
      <c r="M168" s="57" t="s">
        <v>869</v>
      </c>
      <c r="N168" s="57" t="s">
        <v>2320</v>
      </c>
      <c r="O168" s="57"/>
      <c r="P168" s="57" t="s">
        <v>869</v>
      </c>
      <c r="Q168" s="59" t="s">
        <v>2277</v>
      </c>
      <c r="R168" s="16"/>
      <c r="S168" s="16" t="n">
        <v>23700</v>
      </c>
      <c r="T168" s="16" t="n">
        <v>7900</v>
      </c>
      <c r="U168" s="4"/>
      <c r="V168" s="4"/>
      <c r="W168" s="4"/>
      <c r="X168" s="4"/>
      <c r="Y168" s="4"/>
      <c r="Z168" s="4"/>
    </row>
    <row r="169" customFormat="false" ht="14.25" hidden="false" customHeight="true" outlineLevel="0" collapsed="false">
      <c r="A169" s="16" t="n">
        <v>167</v>
      </c>
      <c r="B169" s="16" t="s">
        <v>21</v>
      </c>
      <c r="C169" s="48" t="s">
        <v>39</v>
      </c>
      <c r="D169" s="62" t="s">
        <v>23</v>
      </c>
      <c r="E169" s="63" t="s">
        <v>302</v>
      </c>
      <c r="F169" s="64" t="s">
        <v>25</v>
      </c>
      <c r="G169" s="52" t="s">
        <v>39</v>
      </c>
      <c r="H169" s="65" t="s">
        <v>2318</v>
      </c>
      <c r="I169" s="59" t="s">
        <v>300</v>
      </c>
      <c r="J169" s="66" t="s">
        <v>44</v>
      </c>
      <c r="K169" s="59" t="s">
        <v>2319</v>
      </c>
      <c r="L169" s="59" t="s">
        <v>2319</v>
      </c>
      <c r="M169" s="57" t="s">
        <v>869</v>
      </c>
      <c r="N169" s="57"/>
      <c r="O169" s="57"/>
      <c r="P169" s="57" t="s">
        <v>869</v>
      </c>
      <c r="Q169" s="59" t="s">
        <v>2277</v>
      </c>
      <c r="R169" s="16"/>
      <c r="S169" s="16" t="n">
        <v>23700</v>
      </c>
      <c r="T169" s="16" t="n">
        <v>7900</v>
      </c>
      <c r="U169" s="4"/>
      <c r="V169" s="4"/>
      <c r="W169" s="4"/>
      <c r="X169" s="4"/>
      <c r="Y169" s="4"/>
      <c r="Z169" s="4"/>
    </row>
    <row r="170" customFormat="false" ht="14.25" hidden="false" customHeight="true" outlineLevel="0" collapsed="false">
      <c r="A170" s="16" t="n">
        <v>168</v>
      </c>
      <c r="B170" s="16" t="s">
        <v>21</v>
      </c>
      <c r="C170" s="48" t="s">
        <v>39</v>
      </c>
      <c r="D170" s="62" t="s">
        <v>23</v>
      </c>
      <c r="E170" s="63" t="s">
        <v>303</v>
      </c>
      <c r="F170" s="64" t="s">
        <v>25</v>
      </c>
      <c r="G170" s="52" t="s">
        <v>39</v>
      </c>
      <c r="H170" s="65" t="s">
        <v>2318</v>
      </c>
      <c r="I170" s="59" t="s">
        <v>300</v>
      </c>
      <c r="J170" s="66" t="s">
        <v>44</v>
      </c>
      <c r="K170" s="59" t="s">
        <v>2319</v>
      </c>
      <c r="L170" s="59" t="s">
        <v>2319</v>
      </c>
      <c r="M170" s="57" t="s">
        <v>869</v>
      </c>
      <c r="N170" s="57" t="s">
        <v>2320</v>
      </c>
      <c r="O170" s="57"/>
      <c r="P170" s="57" t="s">
        <v>869</v>
      </c>
      <c r="Q170" s="59" t="s">
        <v>2277</v>
      </c>
      <c r="R170" s="16"/>
      <c r="S170" s="16" t="n">
        <v>23700</v>
      </c>
      <c r="T170" s="16" t="n">
        <v>7900</v>
      </c>
      <c r="U170" s="4"/>
      <c r="V170" s="4"/>
      <c r="W170" s="4"/>
      <c r="X170" s="4"/>
      <c r="Y170" s="4"/>
      <c r="Z170" s="4"/>
    </row>
    <row r="171" customFormat="false" ht="14.25" hidden="false" customHeight="true" outlineLevel="0" collapsed="false">
      <c r="A171" s="16" t="n">
        <v>169</v>
      </c>
      <c r="B171" s="16" t="s">
        <v>21</v>
      </c>
      <c r="C171" s="48" t="s">
        <v>39</v>
      </c>
      <c r="D171" s="62" t="s">
        <v>23</v>
      </c>
      <c r="E171" s="63" t="s">
        <v>304</v>
      </c>
      <c r="F171" s="64" t="s">
        <v>25</v>
      </c>
      <c r="G171" s="52" t="s">
        <v>39</v>
      </c>
      <c r="H171" s="65" t="s">
        <v>2321</v>
      </c>
      <c r="I171" s="59" t="s">
        <v>306</v>
      </c>
      <c r="J171" s="66" t="s">
        <v>29</v>
      </c>
      <c r="K171" s="59" t="s">
        <v>2322</v>
      </c>
      <c r="L171" s="59" t="s">
        <v>2322</v>
      </c>
      <c r="M171" s="57" t="s">
        <v>869</v>
      </c>
      <c r="N171" s="57" t="n">
        <v>1800</v>
      </c>
      <c r="O171" s="57"/>
      <c r="P171" s="57" t="s">
        <v>2209</v>
      </c>
      <c r="Q171" s="59" t="s">
        <v>2277</v>
      </c>
      <c r="R171" s="16"/>
      <c r="S171" s="16" t="n">
        <v>18360</v>
      </c>
      <c r="T171" s="16" t="n">
        <v>6120</v>
      </c>
      <c r="U171" s="4"/>
      <c r="V171" s="4"/>
      <c r="W171" s="4"/>
      <c r="X171" s="4"/>
      <c r="Y171" s="4"/>
      <c r="Z171" s="4"/>
    </row>
    <row r="172" customFormat="false" ht="14.25" hidden="false" customHeight="true" outlineLevel="0" collapsed="false">
      <c r="A172" s="16" t="n">
        <v>170</v>
      </c>
      <c r="B172" s="16" t="s">
        <v>21</v>
      </c>
      <c r="C172" s="48" t="s">
        <v>39</v>
      </c>
      <c r="D172" s="62" t="s">
        <v>40</v>
      </c>
      <c r="E172" s="63" t="s">
        <v>308</v>
      </c>
      <c r="F172" s="64" t="s">
        <v>25</v>
      </c>
      <c r="G172" s="52" t="s">
        <v>39</v>
      </c>
      <c r="H172" s="65" t="s">
        <v>2308</v>
      </c>
      <c r="I172" s="59" t="s">
        <v>309</v>
      </c>
      <c r="J172" s="66" t="s">
        <v>42</v>
      </c>
      <c r="K172" s="59" t="s">
        <v>2309</v>
      </c>
      <c r="L172" s="59" t="s">
        <v>2309</v>
      </c>
      <c r="M172" s="57" t="s">
        <v>869</v>
      </c>
      <c r="N172" s="57" t="n">
        <v>1800</v>
      </c>
      <c r="O172" s="57"/>
      <c r="P172" s="57" t="s">
        <v>869</v>
      </c>
      <c r="Q172" s="59" t="s">
        <v>2277</v>
      </c>
      <c r="R172" s="16"/>
      <c r="S172" s="16" t="n">
        <v>18360</v>
      </c>
      <c r="T172" s="16" t="n">
        <v>6120</v>
      </c>
      <c r="U172" s="4"/>
      <c r="V172" s="4"/>
      <c r="W172" s="4"/>
      <c r="X172" s="4"/>
      <c r="Y172" s="4"/>
      <c r="Z172" s="4"/>
    </row>
    <row r="173" customFormat="false" ht="14.25" hidden="false" customHeight="true" outlineLevel="0" collapsed="false">
      <c r="A173" s="18" t="n">
        <v>171</v>
      </c>
      <c r="B173" s="25" t="s">
        <v>21</v>
      </c>
      <c r="C173" s="48" t="s">
        <v>39</v>
      </c>
      <c r="D173" s="62" t="s">
        <v>23</v>
      </c>
      <c r="E173" s="63" t="s">
        <v>581</v>
      </c>
      <c r="F173" s="64" t="s">
        <v>25</v>
      </c>
      <c r="G173" s="52" t="s">
        <v>39</v>
      </c>
      <c r="H173" s="65" t="s">
        <v>2323</v>
      </c>
      <c r="I173" s="59" t="s">
        <v>584</v>
      </c>
      <c r="J173" s="66" t="s">
        <v>29</v>
      </c>
      <c r="K173" s="59" t="s">
        <v>2324</v>
      </c>
      <c r="L173" s="59" t="s">
        <v>2324</v>
      </c>
      <c r="M173" s="57" t="s">
        <v>869</v>
      </c>
      <c r="N173" s="59"/>
      <c r="O173" s="57" t="e">
        <f aca="false">VLOOKUP(G173,[2]总台账!G270:P1047,10,0)</f>
        <v>#REF!</v>
      </c>
      <c r="P173" s="57" t="s">
        <v>869</v>
      </c>
      <c r="Q173" s="59" t="s">
        <v>2277</v>
      </c>
      <c r="R173" s="18"/>
      <c r="S173" s="18" t="n">
        <v>56340</v>
      </c>
      <c r="T173" s="18" t="n">
        <v>14085</v>
      </c>
      <c r="U173" s="26"/>
      <c r="V173" s="26"/>
      <c r="W173" s="26"/>
      <c r="X173" s="26"/>
      <c r="Y173" s="26"/>
      <c r="Z173" s="26"/>
    </row>
    <row r="174" customFormat="false" ht="14.25" hidden="false" customHeight="true" outlineLevel="0" collapsed="false">
      <c r="A174" s="16" t="n">
        <v>172</v>
      </c>
      <c r="B174" s="16" t="s">
        <v>21</v>
      </c>
      <c r="C174" s="48" t="s">
        <v>39</v>
      </c>
      <c r="D174" s="62" t="s">
        <v>23</v>
      </c>
      <c r="E174" s="63"/>
      <c r="F174" s="64" t="s">
        <v>25</v>
      </c>
      <c r="G174" s="52" t="s">
        <v>39</v>
      </c>
      <c r="H174" s="65" t="s">
        <v>2323</v>
      </c>
      <c r="I174" s="57" t="e">
        <f aca="false">#N/A</f>
        <v>#N/A</v>
      </c>
      <c r="J174" s="66" t="s">
        <v>44</v>
      </c>
      <c r="K174" s="57" t="e">
        <f aca="false">#N/A</f>
        <v>#N/A</v>
      </c>
      <c r="L174" s="57" t="e">
        <f aca="false">#N/A</f>
        <v>#N/A</v>
      </c>
      <c r="M174" s="57" t="s">
        <v>869</v>
      </c>
      <c r="N174" s="57" t="s">
        <v>869</v>
      </c>
      <c r="O174" s="57" t="e">
        <f aca="false">VLOOKUP(G174,[2]总台账!G271:P1048,10,0)</f>
        <v>#REF!</v>
      </c>
      <c r="P174" s="57" t="s">
        <v>869</v>
      </c>
      <c r="Q174" s="59" t="s">
        <v>2277</v>
      </c>
      <c r="R174" s="16"/>
      <c r="S174" s="16" t="n">
        <v>56340</v>
      </c>
      <c r="T174" s="16" t="n">
        <v>14085</v>
      </c>
      <c r="U174" s="4"/>
      <c r="V174" s="4"/>
      <c r="W174" s="4"/>
      <c r="X174" s="4"/>
      <c r="Y174" s="4"/>
      <c r="Z174" s="4"/>
    </row>
    <row r="175" customFormat="false" ht="14.25" hidden="false" customHeight="true" outlineLevel="0" collapsed="false">
      <c r="A175" s="16" t="n">
        <v>173</v>
      </c>
      <c r="B175" s="16" t="s">
        <v>21</v>
      </c>
      <c r="C175" s="48" t="s">
        <v>39</v>
      </c>
      <c r="D175" s="62" t="s">
        <v>23</v>
      </c>
      <c r="E175" s="63" t="s">
        <v>131</v>
      </c>
      <c r="F175" s="64" t="s">
        <v>25</v>
      </c>
      <c r="G175" s="52" t="s">
        <v>39</v>
      </c>
      <c r="H175" s="65" t="s">
        <v>2323</v>
      </c>
      <c r="I175" s="59" t="s">
        <v>584</v>
      </c>
      <c r="J175" s="66" t="s">
        <v>44</v>
      </c>
      <c r="K175" s="59" t="s">
        <v>2324</v>
      </c>
      <c r="L175" s="59" t="s">
        <v>2324</v>
      </c>
      <c r="M175" s="57" t="s">
        <v>869</v>
      </c>
      <c r="N175" s="57" t="s">
        <v>869</v>
      </c>
      <c r="O175" s="57"/>
      <c r="P175" s="57" t="s">
        <v>869</v>
      </c>
      <c r="Q175" s="59" t="s">
        <v>2277</v>
      </c>
      <c r="R175" s="16"/>
      <c r="S175" s="16" t="n">
        <v>56340</v>
      </c>
      <c r="T175" s="16" t="n">
        <v>14085</v>
      </c>
      <c r="U175" s="4"/>
      <c r="V175" s="4"/>
      <c r="W175" s="4"/>
      <c r="X175" s="4"/>
      <c r="Y175" s="4"/>
      <c r="Z175" s="4"/>
    </row>
    <row r="176" customFormat="false" ht="14.25" hidden="false" customHeight="true" outlineLevel="0" collapsed="false">
      <c r="A176" s="16" t="n">
        <v>174</v>
      </c>
      <c r="B176" s="16" t="s">
        <v>21</v>
      </c>
      <c r="C176" s="48" t="s">
        <v>39</v>
      </c>
      <c r="D176" s="62" t="s">
        <v>40</v>
      </c>
      <c r="E176" s="63" t="s">
        <v>609</v>
      </c>
      <c r="F176" s="64" t="s">
        <v>25</v>
      </c>
      <c r="G176" s="52" t="s">
        <v>39</v>
      </c>
      <c r="H176" s="65" t="s">
        <v>2325</v>
      </c>
      <c r="I176" s="59" t="s">
        <v>604</v>
      </c>
      <c r="J176" s="66" t="s">
        <v>202</v>
      </c>
      <c r="K176" s="59" t="s">
        <v>2326</v>
      </c>
      <c r="L176" s="59" t="s">
        <v>2326</v>
      </c>
      <c r="M176" s="57" t="s">
        <v>869</v>
      </c>
      <c r="N176" s="57" t="s">
        <v>869</v>
      </c>
      <c r="O176" s="57"/>
      <c r="P176" s="57" t="s">
        <v>869</v>
      </c>
      <c r="Q176" s="59" t="s">
        <v>2277</v>
      </c>
      <c r="R176" s="16"/>
      <c r="S176" s="16" t="n">
        <v>56340</v>
      </c>
      <c r="T176" s="16" t="n">
        <v>14085</v>
      </c>
      <c r="U176" s="4"/>
      <c r="V176" s="4"/>
      <c r="W176" s="4"/>
      <c r="X176" s="4"/>
      <c r="Y176" s="4"/>
      <c r="Z176" s="4"/>
    </row>
    <row r="177" customFormat="false" ht="14.25" hidden="false" customHeight="true" outlineLevel="0" collapsed="false">
      <c r="A177" s="16" t="n">
        <v>175</v>
      </c>
      <c r="B177" s="16" t="s">
        <v>21</v>
      </c>
      <c r="C177" s="48" t="s">
        <v>39</v>
      </c>
      <c r="D177" s="62" t="s">
        <v>23</v>
      </c>
      <c r="E177" s="63" t="s">
        <v>611</v>
      </c>
      <c r="F177" s="64" t="s">
        <v>25</v>
      </c>
      <c r="G177" s="52" t="s">
        <v>39</v>
      </c>
      <c r="H177" s="65" t="s">
        <v>2327</v>
      </c>
      <c r="I177" s="59" t="s">
        <v>613</v>
      </c>
      <c r="J177" s="66" t="s">
        <v>29</v>
      </c>
      <c r="K177" s="59" t="s">
        <v>2328</v>
      </c>
      <c r="L177" s="59" t="s">
        <v>2328</v>
      </c>
      <c r="M177" s="57" t="s">
        <v>869</v>
      </c>
      <c r="N177" s="57" t="s">
        <v>869</v>
      </c>
      <c r="O177" s="57"/>
      <c r="P177" s="57" t="s">
        <v>869</v>
      </c>
      <c r="Q177" s="59" t="s">
        <v>2277</v>
      </c>
      <c r="R177" s="16"/>
      <c r="S177" s="16" t="n">
        <v>47190</v>
      </c>
      <c r="T177" s="16" t="n">
        <v>7865</v>
      </c>
      <c r="U177" s="4"/>
      <c r="V177" s="4"/>
      <c r="W177" s="4"/>
      <c r="X177" s="4"/>
      <c r="Y177" s="4"/>
      <c r="Z177" s="4"/>
    </row>
    <row r="178" customFormat="false" ht="14.25" hidden="false" customHeight="true" outlineLevel="0" collapsed="false">
      <c r="A178" s="16" t="n">
        <v>176</v>
      </c>
      <c r="B178" s="16" t="s">
        <v>21</v>
      </c>
      <c r="C178" s="48" t="s">
        <v>39</v>
      </c>
      <c r="D178" s="62" t="s">
        <v>40</v>
      </c>
      <c r="E178" s="63" t="s">
        <v>615</v>
      </c>
      <c r="F178" s="64" t="s">
        <v>25</v>
      </c>
      <c r="G178" s="52" t="s">
        <v>39</v>
      </c>
      <c r="H178" s="65" t="s">
        <v>2329</v>
      </c>
      <c r="I178" s="59" t="s">
        <v>613</v>
      </c>
      <c r="J178" s="66" t="s">
        <v>42</v>
      </c>
      <c r="K178" s="59" t="s">
        <v>2330</v>
      </c>
      <c r="L178" s="59" t="s">
        <v>2330</v>
      </c>
      <c r="M178" s="57" t="s">
        <v>869</v>
      </c>
      <c r="N178" s="57" t="s">
        <v>869</v>
      </c>
      <c r="O178" s="57"/>
      <c r="P178" s="57" t="s">
        <v>869</v>
      </c>
      <c r="Q178" s="59" t="s">
        <v>2277</v>
      </c>
      <c r="R178" s="16"/>
      <c r="S178" s="16" t="n">
        <v>47190</v>
      </c>
      <c r="T178" s="16" t="n">
        <v>7865</v>
      </c>
      <c r="U178" s="4"/>
      <c r="V178" s="4"/>
      <c r="W178" s="4"/>
      <c r="X178" s="4"/>
      <c r="Y178" s="4"/>
      <c r="Z178" s="4"/>
    </row>
    <row r="179" customFormat="false" ht="14.25" hidden="false" customHeight="true" outlineLevel="0" collapsed="false">
      <c r="A179" s="16" t="n">
        <v>177</v>
      </c>
      <c r="B179" s="16" t="s">
        <v>21</v>
      </c>
      <c r="C179" s="48" t="s">
        <v>39</v>
      </c>
      <c r="D179" s="62" t="s">
        <v>23</v>
      </c>
      <c r="E179" s="63" t="s">
        <v>618</v>
      </c>
      <c r="F179" s="64" t="s">
        <v>25</v>
      </c>
      <c r="G179" s="52" t="s">
        <v>39</v>
      </c>
      <c r="H179" s="65" t="s">
        <v>2329</v>
      </c>
      <c r="I179" s="59" t="s">
        <v>613</v>
      </c>
      <c r="J179" s="66" t="s">
        <v>44</v>
      </c>
      <c r="K179" s="59" t="s">
        <v>2330</v>
      </c>
      <c r="L179" s="59" t="s">
        <v>2330</v>
      </c>
      <c r="M179" s="57" t="s">
        <v>869</v>
      </c>
      <c r="N179" s="57" t="s">
        <v>869</v>
      </c>
      <c r="O179" s="57"/>
      <c r="P179" s="57" t="s">
        <v>869</v>
      </c>
      <c r="Q179" s="59" t="s">
        <v>2277</v>
      </c>
      <c r="R179" s="16"/>
      <c r="S179" s="16" t="n">
        <v>47190</v>
      </c>
      <c r="T179" s="16" t="n">
        <v>7865</v>
      </c>
      <c r="U179" s="4"/>
      <c r="V179" s="4"/>
      <c r="W179" s="4"/>
      <c r="X179" s="4"/>
      <c r="Y179" s="4"/>
      <c r="Z179" s="4"/>
    </row>
    <row r="180" customFormat="false" ht="14.25" hidden="false" customHeight="true" outlineLevel="0" collapsed="false">
      <c r="A180" s="16" t="n">
        <v>178</v>
      </c>
      <c r="B180" s="16" t="s">
        <v>21</v>
      </c>
      <c r="C180" s="48" t="s">
        <v>39</v>
      </c>
      <c r="D180" s="62" t="s">
        <v>23</v>
      </c>
      <c r="E180" s="63" t="s">
        <v>619</v>
      </c>
      <c r="F180" s="64" t="s">
        <v>25</v>
      </c>
      <c r="G180" s="52" t="s">
        <v>39</v>
      </c>
      <c r="H180" s="65" t="s">
        <v>2329</v>
      </c>
      <c r="I180" s="59" t="s">
        <v>613</v>
      </c>
      <c r="J180" s="66" t="s">
        <v>44</v>
      </c>
      <c r="K180" s="59" t="s">
        <v>2330</v>
      </c>
      <c r="L180" s="59" t="s">
        <v>2330</v>
      </c>
      <c r="M180" s="57" t="s">
        <v>869</v>
      </c>
      <c r="N180" s="57" t="s">
        <v>869</v>
      </c>
      <c r="O180" s="57"/>
      <c r="P180" s="57" t="s">
        <v>869</v>
      </c>
      <c r="Q180" s="59" t="s">
        <v>2277</v>
      </c>
      <c r="R180" s="16"/>
      <c r="S180" s="16" t="n">
        <v>47190</v>
      </c>
      <c r="T180" s="16" t="n">
        <v>7865</v>
      </c>
      <c r="U180" s="4"/>
      <c r="V180" s="4"/>
      <c r="W180" s="4"/>
      <c r="X180" s="4"/>
      <c r="Y180" s="4"/>
      <c r="Z180" s="4"/>
    </row>
    <row r="181" customFormat="false" ht="14.25" hidden="false" customHeight="true" outlineLevel="0" collapsed="false">
      <c r="A181" s="16" t="n">
        <v>179</v>
      </c>
      <c r="B181" s="16" t="s">
        <v>21</v>
      </c>
      <c r="C181" s="48" t="s">
        <v>39</v>
      </c>
      <c r="D181" s="62" t="s">
        <v>40</v>
      </c>
      <c r="E181" s="63" t="s">
        <v>620</v>
      </c>
      <c r="F181" s="64" t="s">
        <v>25</v>
      </c>
      <c r="G181" s="52" t="s">
        <v>39</v>
      </c>
      <c r="H181" s="65" t="s">
        <v>2327</v>
      </c>
      <c r="I181" s="59" t="s">
        <v>613</v>
      </c>
      <c r="J181" s="66" t="s">
        <v>40</v>
      </c>
      <c r="K181" s="59" t="s">
        <v>2328</v>
      </c>
      <c r="L181" s="59" t="s">
        <v>2328</v>
      </c>
      <c r="M181" s="57" t="s">
        <v>869</v>
      </c>
      <c r="N181" s="57" t="s">
        <v>869</v>
      </c>
      <c r="O181" s="57"/>
      <c r="P181" s="57" t="s">
        <v>869</v>
      </c>
      <c r="Q181" s="59" t="s">
        <v>2277</v>
      </c>
      <c r="R181" s="16"/>
      <c r="S181" s="16" t="n">
        <v>47190</v>
      </c>
      <c r="T181" s="16" t="n">
        <v>7865</v>
      </c>
      <c r="U181" s="4"/>
      <c r="V181" s="4"/>
      <c r="W181" s="4"/>
      <c r="X181" s="4"/>
      <c r="Y181" s="4"/>
      <c r="Z181" s="4"/>
    </row>
    <row r="182" customFormat="false" ht="14.25" hidden="false" customHeight="true" outlineLevel="0" collapsed="false">
      <c r="A182" s="16" t="n">
        <v>180</v>
      </c>
      <c r="B182" s="16" t="s">
        <v>21</v>
      </c>
      <c r="C182" s="48" t="s">
        <v>39</v>
      </c>
      <c r="D182" s="62" t="s">
        <v>40</v>
      </c>
      <c r="E182" s="63" t="s">
        <v>621</v>
      </c>
      <c r="F182" s="64" t="s">
        <v>25</v>
      </c>
      <c r="G182" s="52" t="s">
        <v>39</v>
      </c>
      <c r="H182" s="65" t="s">
        <v>2327</v>
      </c>
      <c r="I182" s="59" t="s">
        <v>613</v>
      </c>
      <c r="J182" s="66" t="s">
        <v>66</v>
      </c>
      <c r="K182" s="59" t="s">
        <v>2328</v>
      </c>
      <c r="L182" s="59" t="s">
        <v>2328</v>
      </c>
      <c r="M182" s="57" t="s">
        <v>869</v>
      </c>
      <c r="N182" s="57" t="s">
        <v>869</v>
      </c>
      <c r="O182" s="57"/>
      <c r="P182" s="57" t="s">
        <v>869</v>
      </c>
      <c r="Q182" s="59" t="s">
        <v>2277</v>
      </c>
      <c r="R182" s="16"/>
      <c r="S182" s="16" t="n">
        <v>47190</v>
      </c>
      <c r="T182" s="16" t="n">
        <v>7865</v>
      </c>
      <c r="U182" s="4"/>
      <c r="V182" s="4"/>
      <c r="W182" s="4"/>
      <c r="X182" s="4"/>
      <c r="Y182" s="4"/>
      <c r="Z182" s="4"/>
    </row>
    <row r="183" customFormat="false" ht="14.25" hidden="false" customHeight="true" outlineLevel="0" collapsed="false">
      <c r="A183" s="16" t="n">
        <v>181</v>
      </c>
      <c r="B183" s="16" t="s">
        <v>21</v>
      </c>
      <c r="C183" s="48" t="s">
        <v>39</v>
      </c>
      <c r="D183" s="62" t="s">
        <v>23</v>
      </c>
      <c r="E183" s="63" t="s">
        <v>622</v>
      </c>
      <c r="F183" s="64" t="s">
        <v>25</v>
      </c>
      <c r="G183" s="52" t="s">
        <v>39</v>
      </c>
      <c r="H183" s="65" t="s">
        <v>2331</v>
      </c>
      <c r="I183" s="59" t="s">
        <v>624</v>
      </c>
      <c r="J183" s="66" t="s">
        <v>29</v>
      </c>
      <c r="K183" s="59" t="s">
        <v>2332</v>
      </c>
      <c r="L183" s="59" t="s">
        <v>2332</v>
      </c>
      <c r="M183" s="57" t="s">
        <v>869</v>
      </c>
      <c r="N183" s="57" t="n">
        <v>1440</v>
      </c>
      <c r="O183" s="57"/>
      <c r="P183" s="57" t="s">
        <v>869</v>
      </c>
      <c r="Q183" s="59" t="s">
        <v>2277</v>
      </c>
      <c r="R183" s="16"/>
      <c r="S183" s="16" t="n">
        <v>32700</v>
      </c>
      <c r="T183" s="16" t="n">
        <v>10900</v>
      </c>
      <c r="U183" s="4"/>
      <c r="V183" s="4"/>
      <c r="W183" s="4"/>
      <c r="X183" s="4"/>
      <c r="Y183" s="4"/>
      <c r="Z183" s="4"/>
    </row>
    <row r="184" customFormat="false" ht="14.25" hidden="false" customHeight="true" outlineLevel="0" collapsed="false">
      <c r="A184" s="16" t="n">
        <v>182</v>
      </c>
      <c r="B184" s="16" t="s">
        <v>21</v>
      </c>
      <c r="C184" s="48" t="s">
        <v>39</v>
      </c>
      <c r="D184" s="62" t="s">
        <v>40</v>
      </c>
      <c r="E184" s="63" t="s">
        <v>626</v>
      </c>
      <c r="F184" s="64" t="s">
        <v>25</v>
      </c>
      <c r="G184" s="52" t="s">
        <v>39</v>
      </c>
      <c r="H184" s="65" t="s">
        <v>2331</v>
      </c>
      <c r="I184" s="59" t="s">
        <v>624</v>
      </c>
      <c r="J184" s="66" t="s">
        <v>42</v>
      </c>
      <c r="K184" s="59" t="s">
        <v>2332</v>
      </c>
      <c r="L184" s="59" t="s">
        <v>2332</v>
      </c>
      <c r="M184" s="57" t="s">
        <v>869</v>
      </c>
      <c r="N184" s="57" t="s">
        <v>869</v>
      </c>
      <c r="O184" s="57"/>
      <c r="P184" s="57" t="s">
        <v>869</v>
      </c>
      <c r="Q184" s="59" t="s">
        <v>2277</v>
      </c>
      <c r="R184" s="16"/>
      <c r="S184" s="16" t="n">
        <v>32700</v>
      </c>
      <c r="T184" s="16" t="n">
        <v>10900</v>
      </c>
      <c r="U184" s="4"/>
      <c r="V184" s="4"/>
      <c r="W184" s="4"/>
      <c r="X184" s="4"/>
      <c r="Y184" s="4"/>
      <c r="Z184" s="4"/>
    </row>
    <row r="185" customFormat="false" ht="14.25" hidden="false" customHeight="true" outlineLevel="0" collapsed="false">
      <c r="A185" s="16" t="n">
        <v>183</v>
      </c>
      <c r="B185" s="16" t="s">
        <v>21</v>
      </c>
      <c r="C185" s="48" t="s">
        <v>39</v>
      </c>
      <c r="D185" s="62" t="s">
        <v>40</v>
      </c>
      <c r="E185" s="63" t="s">
        <v>627</v>
      </c>
      <c r="F185" s="64" t="s">
        <v>25</v>
      </c>
      <c r="G185" s="52" t="s">
        <v>39</v>
      </c>
      <c r="H185" s="65" t="s">
        <v>2331</v>
      </c>
      <c r="I185" s="59" t="s">
        <v>624</v>
      </c>
      <c r="J185" s="66" t="s">
        <v>40</v>
      </c>
      <c r="K185" s="59" t="s">
        <v>2332</v>
      </c>
      <c r="L185" s="59" t="s">
        <v>2332</v>
      </c>
      <c r="M185" s="57" t="s">
        <v>869</v>
      </c>
      <c r="N185" s="57" t="s">
        <v>869</v>
      </c>
      <c r="O185" s="57"/>
      <c r="P185" s="57" t="s">
        <v>869</v>
      </c>
      <c r="Q185" s="59" t="s">
        <v>2277</v>
      </c>
      <c r="R185" s="16"/>
      <c r="S185" s="16" t="n">
        <v>32700</v>
      </c>
      <c r="T185" s="16" t="n">
        <v>10900</v>
      </c>
      <c r="U185" s="4"/>
      <c r="V185" s="4"/>
      <c r="W185" s="4"/>
      <c r="X185" s="4"/>
      <c r="Y185" s="4"/>
      <c r="Z185" s="4"/>
    </row>
    <row r="186" customFormat="false" ht="14.25" hidden="false" customHeight="true" outlineLevel="0" collapsed="false">
      <c r="A186" s="16" t="n">
        <v>184</v>
      </c>
      <c r="B186" s="16" t="s">
        <v>21</v>
      </c>
      <c r="C186" s="48" t="s">
        <v>39</v>
      </c>
      <c r="D186" s="62" t="s">
        <v>23</v>
      </c>
      <c r="E186" s="63" t="s">
        <v>628</v>
      </c>
      <c r="F186" s="64" t="s">
        <v>25</v>
      </c>
      <c r="G186" s="52" t="s">
        <v>39</v>
      </c>
      <c r="H186" s="65" t="s">
        <v>2333</v>
      </c>
      <c r="I186" s="59" t="s">
        <v>630</v>
      </c>
      <c r="J186" s="66" t="s">
        <v>29</v>
      </c>
      <c r="K186" s="59" t="s">
        <v>2334</v>
      </c>
      <c r="L186" s="59" t="s">
        <v>2334</v>
      </c>
      <c r="M186" s="57" t="s">
        <v>869</v>
      </c>
      <c r="N186" s="57" t="s">
        <v>869</v>
      </c>
      <c r="O186" s="57"/>
      <c r="P186" s="57" t="s">
        <v>869</v>
      </c>
      <c r="Q186" s="59" t="s">
        <v>2277</v>
      </c>
      <c r="R186" s="16"/>
      <c r="S186" s="16" t="n">
        <v>96000</v>
      </c>
      <c r="T186" s="16" t="n">
        <v>24000</v>
      </c>
      <c r="U186" s="4"/>
      <c r="V186" s="4"/>
      <c r="W186" s="4"/>
      <c r="X186" s="4"/>
      <c r="Y186" s="4"/>
      <c r="Z186" s="4"/>
    </row>
    <row r="187" customFormat="false" ht="14.25" hidden="false" customHeight="true" outlineLevel="0" collapsed="false">
      <c r="A187" s="16" t="n">
        <v>185</v>
      </c>
      <c r="B187" s="16" t="s">
        <v>21</v>
      </c>
      <c r="C187" s="48" t="s">
        <v>39</v>
      </c>
      <c r="D187" s="62" t="s">
        <v>40</v>
      </c>
      <c r="E187" s="63" t="s">
        <v>632</v>
      </c>
      <c r="F187" s="64" t="s">
        <v>25</v>
      </c>
      <c r="G187" s="52" t="s">
        <v>39</v>
      </c>
      <c r="H187" s="65" t="s">
        <v>2333</v>
      </c>
      <c r="I187" s="59" t="s">
        <v>630</v>
      </c>
      <c r="J187" s="66" t="s">
        <v>42</v>
      </c>
      <c r="K187" s="59" t="s">
        <v>2334</v>
      </c>
      <c r="L187" s="59" t="s">
        <v>2334</v>
      </c>
      <c r="M187" s="57" t="s">
        <v>869</v>
      </c>
      <c r="N187" s="57" t="s">
        <v>869</v>
      </c>
      <c r="O187" s="57"/>
      <c r="P187" s="57" t="s">
        <v>869</v>
      </c>
      <c r="Q187" s="59" t="s">
        <v>2277</v>
      </c>
      <c r="R187" s="16"/>
      <c r="S187" s="16" t="n">
        <v>96000</v>
      </c>
      <c r="T187" s="16" t="n">
        <v>24000</v>
      </c>
      <c r="U187" s="4"/>
      <c r="V187" s="4"/>
      <c r="W187" s="4"/>
      <c r="X187" s="4"/>
      <c r="Y187" s="4"/>
      <c r="Z187" s="4"/>
    </row>
    <row r="188" customFormat="false" ht="14.25" hidden="false" customHeight="true" outlineLevel="0" collapsed="false">
      <c r="A188" s="16" t="n">
        <v>186</v>
      </c>
      <c r="B188" s="16" t="s">
        <v>21</v>
      </c>
      <c r="C188" s="48" t="s">
        <v>39</v>
      </c>
      <c r="D188" s="62" t="s">
        <v>23</v>
      </c>
      <c r="E188" s="63" t="s">
        <v>633</v>
      </c>
      <c r="F188" s="64" t="s">
        <v>25</v>
      </c>
      <c r="G188" s="52" t="s">
        <v>39</v>
      </c>
      <c r="H188" s="65" t="s">
        <v>2333</v>
      </c>
      <c r="I188" s="59" t="s">
        <v>630</v>
      </c>
      <c r="J188" s="66" t="s">
        <v>44</v>
      </c>
      <c r="K188" s="59" t="s">
        <v>2334</v>
      </c>
      <c r="L188" s="59" t="s">
        <v>2334</v>
      </c>
      <c r="M188" s="57" t="s">
        <v>869</v>
      </c>
      <c r="N188" s="57" t="s">
        <v>869</v>
      </c>
      <c r="O188" s="57"/>
      <c r="P188" s="57" t="s">
        <v>869</v>
      </c>
      <c r="Q188" s="59" t="s">
        <v>2277</v>
      </c>
      <c r="R188" s="16"/>
      <c r="S188" s="16" t="n">
        <v>96000</v>
      </c>
      <c r="T188" s="16" t="n">
        <v>24000</v>
      </c>
      <c r="U188" s="4"/>
      <c r="V188" s="4"/>
      <c r="W188" s="4"/>
      <c r="X188" s="4"/>
      <c r="Y188" s="4"/>
      <c r="Z188" s="4"/>
    </row>
    <row r="189" customFormat="false" ht="14.25" hidden="false" customHeight="true" outlineLevel="0" collapsed="false">
      <c r="A189" s="16" t="n">
        <v>187</v>
      </c>
      <c r="B189" s="16" t="s">
        <v>21</v>
      </c>
      <c r="C189" s="48" t="s">
        <v>39</v>
      </c>
      <c r="D189" s="62" t="s">
        <v>40</v>
      </c>
      <c r="E189" s="63" t="s">
        <v>634</v>
      </c>
      <c r="F189" s="64" t="s">
        <v>25</v>
      </c>
      <c r="G189" s="52" t="s">
        <v>39</v>
      </c>
      <c r="H189" s="65" t="s">
        <v>2333</v>
      </c>
      <c r="I189" s="59" t="s">
        <v>630</v>
      </c>
      <c r="J189" s="66" t="s">
        <v>40</v>
      </c>
      <c r="K189" s="59" t="s">
        <v>2334</v>
      </c>
      <c r="L189" s="59" t="s">
        <v>2334</v>
      </c>
      <c r="M189" s="57" t="s">
        <v>869</v>
      </c>
      <c r="N189" s="57" t="s">
        <v>869</v>
      </c>
      <c r="O189" s="57"/>
      <c r="P189" s="57" t="s">
        <v>869</v>
      </c>
      <c r="Q189" s="59" t="s">
        <v>2277</v>
      </c>
      <c r="R189" s="16"/>
      <c r="S189" s="16" t="n">
        <v>96000</v>
      </c>
      <c r="T189" s="16" t="n">
        <v>24000</v>
      </c>
      <c r="U189" s="4"/>
      <c r="V189" s="4"/>
      <c r="W189" s="4"/>
      <c r="X189" s="4"/>
      <c r="Y189" s="4"/>
      <c r="Z189" s="4"/>
    </row>
    <row r="190" customFormat="false" ht="14.25" hidden="false" customHeight="true" outlineLevel="0" collapsed="false">
      <c r="A190" s="16" t="n">
        <v>188</v>
      </c>
      <c r="B190" s="16" t="s">
        <v>21</v>
      </c>
      <c r="C190" s="48" t="s">
        <v>39</v>
      </c>
      <c r="D190" s="49" t="s">
        <v>23</v>
      </c>
      <c r="E190" s="50" t="s">
        <v>657</v>
      </c>
      <c r="F190" s="51" t="s">
        <v>25</v>
      </c>
      <c r="G190" s="52" t="s">
        <v>39</v>
      </c>
      <c r="H190" s="53" t="s">
        <v>2335</v>
      </c>
      <c r="I190" s="54" t="s">
        <v>659</v>
      </c>
      <c r="J190" s="48" t="s">
        <v>29</v>
      </c>
      <c r="K190" s="54" t="s">
        <v>2336</v>
      </c>
      <c r="L190" s="54" t="s">
        <v>2336</v>
      </c>
      <c r="M190" s="55" t="s">
        <v>869</v>
      </c>
      <c r="N190" s="55" t="s">
        <v>869</v>
      </c>
      <c r="O190" s="54"/>
      <c r="P190" s="55" t="s">
        <v>869</v>
      </c>
      <c r="Q190" s="54" t="s">
        <v>2284</v>
      </c>
      <c r="R190" s="71" t="s">
        <v>2337</v>
      </c>
      <c r="S190" s="16" t="n">
        <v>24418</v>
      </c>
      <c r="T190" s="16" t="n">
        <v>4883</v>
      </c>
      <c r="U190" s="4"/>
      <c r="V190" s="4"/>
      <c r="W190" s="4"/>
      <c r="X190" s="4"/>
      <c r="Y190" s="4"/>
      <c r="Z190" s="4"/>
    </row>
    <row r="191" customFormat="false" ht="14.25" hidden="false" customHeight="true" outlineLevel="0" collapsed="false">
      <c r="A191" s="16" t="n">
        <v>189</v>
      </c>
      <c r="B191" s="16" t="s">
        <v>21</v>
      </c>
      <c r="C191" s="48" t="s">
        <v>39</v>
      </c>
      <c r="D191" s="49" t="s">
        <v>40</v>
      </c>
      <c r="E191" s="50" t="s">
        <v>661</v>
      </c>
      <c r="F191" s="51" t="s">
        <v>25</v>
      </c>
      <c r="G191" s="52" t="s">
        <v>39</v>
      </c>
      <c r="H191" s="53" t="s">
        <v>2335</v>
      </c>
      <c r="I191" s="54" t="s">
        <v>659</v>
      </c>
      <c r="J191" s="48" t="s">
        <v>42</v>
      </c>
      <c r="K191" s="54" t="s">
        <v>2336</v>
      </c>
      <c r="L191" s="54" t="s">
        <v>2336</v>
      </c>
      <c r="M191" s="55" t="s">
        <v>869</v>
      </c>
      <c r="N191" s="55" t="s">
        <v>869</v>
      </c>
      <c r="O191" s="54"/>
      <c r="P191" s="55" t="s">
        <v>869</v>
      </c>
      <c r="Q191" s="54" t="s">
        <v>2284</v>
      </c>
      <c r="R191" s="71" t="s">
        <v>2337</v>
      </c>
      <c r="S191" s="16" t="n">
        <v>24418</v>
      </c>
      <c r="T191" s="16" t="n">
        <v>4883</v>
      </c>
      <c r="U191" s="4"/>
      <c r="V191" s="4"/>
      <c r="W191" s="4"/>
      <c r="X191" s="4"/>
      <c r="Y191" s="4"/>
      <c r="Z191" s="4"/>
    </row>
    <row r="192" customFormat="false" ht="14.25" hidden="false" customHeight="true" outlineLevel="0" collapsed="false">
      <c r="A192" s="16" t="n">
        <v>190</v>
      </c>
      <c r="B192" s="16" t="s">
        <v>21</v>
      </c>
      <c r="C192" s="48" t="s">
        <v>39</v>
      </c>
      <c r="D192" s="49" t="s">
        <v>23</v>
      </c>
      <c r="E192" s="50" t="s">
        <v>662</v>
      </c>
      <c r="F192" s="51" t="s">
        <v>25</v>
      </c>
      <c r="G192" s="52" t="s">
        <v>39</v>
      </c>
      <c r="H192" s="53" t="s">
        <v>2335</v>
      </c>
      <c r="I192" s="54" t="s">
        <v>659</v>
      </c>
      <c r="J192" s="48" t="s">
        <v>44</v>
      </c>
      <c r="K192" s="54" t="s">
        <v>2336</v>
      </c>
      <c r="L192" s="54" t="s">
        <v>2336</v>
      </c>
      <c r="M192" s="55" t="s">
        <v>869</v>
      </c>
      <c r="N192" s="55" t="s">
        <v>869</v>
      </c>
      <c r="O192" s="54"/>
      <c r="P192" s="55" t="s">
        <v>869</v>
      </c>
      <c r="Q192" s="54" t="s">
        <v>2284</v>
      </c>
      <c r="R192" s="16"/>
      <c r="S192" s="16" t="n">
        <v>24418</v>
      </c>
      <c r="T192" s="16" t="n">
        <v>4883</v>
      </c>
      <c r="U192" s="4"/>
      <c r="V192" s="4"/>
      <c r="W192" s="4"/>
      <c r="X192" s="4"/>
      <c r="Y192" s="4"/>
      <c r="Z192" s="4"/>
    </row>
    <row r="193" customFormat="false" ht="14.25" hidden="false" customHeight="true" outlineLevel="0" collapsed="false">
      <c r="A193" s="16" t="n">
        <v>191</v>
      </c>
      <c r="B193" s="16" t="s">
        <v>21</v>
      </c>
      <c r="C193" s="48" t="s">
        <v>39</v>
      </c>
      <c r="D193" s="49" t="s">
        <v>23</v>
      </c>
      <c r="E193" s="50" t="s">
        <v>663</v>
      </c>
      <c r="F193" s="51" t="s">
        <v>25</v>
      </c>
      <c r="G193" s="52" t="s">
        <v>39</v>
      </c>
      <c r="H193" s="53" t="s">
        <v>2335</v>
      </c>
      <c r="I193" s="54" t="s">
        <v>659</v>
      </c>
      <c r="J193" s="48" t="s">
        <v>44</v>
      </c>
      <c r="K193" s="54" t="s">
        <v>2336</v>
      </c>
      <c r="L193" s="54" t="s">
        <v>2336</v>
      </c>
      <c r="M193" s="55" t="s">
        <v>869</v>
      </c>
      <c r="N193" s="55" t="s">
        <v>869</v>
      </c>
      <c r="O193" s="54"/>
      <c r="P193" s="55" t="s">
        <v>869</v>
      </c>
      <c r="Q193" s="54" t="s">
        <v>2284</v>
      </c>
      <c r="R193" s="16"/>
      <c r="S193" s="16" t="n">
        <v>24418</v>
      </c>
      <c r="T193" s="16" t="n">
        <v>4883</v>
      </c>
      <c r="U193" s="4"/>
      <c r="V193" s="4"/>
      <c r="W193" s="4"/>
      <c r="X193" s="4"/>
      <c r="Y193" s="4"/>
      <c r="Z193" s="4"/>
    </row>
    <row r="194" customFormat="false" ht="14.25" hidden="false" customHeight="true" outlineLevel="0" collapsed="false">
      <c r="A194" s="16" t="n">
        <v>192</v>
      </c>
      <c r="B194" s="16" t="s">
        <v>21</v>
      </c>
      <c r="C194" s="48" t="s">
        <v>39</v>
      </c>
      <c r="D194" s="49" t="s">
        <v>40</v>
      </c>
      <c r="E194" s="50" t="s">
        <v>664</v>
      </c>
      <c r="F194" s="51" t="s">
        <v>25</v>
      </c>
      <c r="G194" s="52" t="s">
        <v>39</v>
      </c>
      <c r="H194" s="53" t="s">
        <v>2335</v>
      </c>
      <c r="I194" s="54" t="s">
        <v>659</v>
      </c>
      <c r="J194" s="48" t="s">
        <v>40</v>
      </c>
      <c r="K194" s="54" t="s">
        <v>2336</v>
      </c>
      <c r="L194" s="54" t="s">
        <v>2336</v>
      </c>
      <c r="M194" s="55" t="s">
        <v>869</v>
      </c>
      <c r="N194" s="55" t="s">
        <v>869</v>
      </c>
      <c r="O194" s="54"/>
      <c r="P194" s="55" t="s">
        <v>869</v>
      </c>
      <c r="Q194" s="54" t="s">
        <v>2284</v>
      </c>
      <c r="R194" s="16"/>
      <c r="S194" s="16" t="n">
        <v>24418</v>
      </c>
      <c r="T194" s="16" t="n">
        <v>4883</v>
      </c>
      <c r="U194" s="4"/>
      <c r="V194" s="4"/>
      <c r="W194" s="4"/>
      <c r="X194" s="4"/>
      <c r="Y194" s="4"/>
      <c r="Z194" s="4"/>
    </row>
    <row r="195" customFormat="false" ht="14.25" hidden="false" customHeight="true" outlineLevel="0" collapsed="false">
      <c r="A195" s="16" t="n">
        <v>193</v>
      </c>
      <c r="B195" s="16" t="s">
        <v>21</v>
      </c>
      <c r="C195" s="48" t="s">
        <v>39</v>
      </c>
      <c r="D195" s="49" t="s">
        <v>23</v>
      </c>
      <c r="E195" s="50" t="s">
        <v>694</v>
      </c>
      <c r="F195" s="51" t="s">
        <v>25</v>
      </c>
      <c r="G195" s="52" t="s">
        <v>39</v>
      </c>
      <c r="H195" s="53" t="s">
        <v>2338</v>
      </c>
      <c r="I195" s="54" t="s">
        <v>696</v>
      </c>
      <c r="J195" s="48" t="s">
        <v>29</v>
      </c>
      <c r="K195" s="54" t="s">
        <v>2339</v>
      </c>
      <c r="L195" s="54" t="s">
        <v>2339</v>
      </c>
      <c r="M195" s="55" t="s">
        <v>869</v>
      </c>
      <c r="N195" s="55" t="s">
        <v>869</v>
      </c>
      <c r="O195" s="54"/>
      <c r="P195" s="55" t="s">
        <v>869</v>
      </c>
      <c r="Q195" s="54" t="s">
        <v>2284</v>
      </c>
      <c r="R195" s="16"/>
      <c r="S195" s="16" t="n">
        <v>21390</v>
      </c>
      <c r="T195" s="16" t="n">
        <v>3565</v>
      </c>
      <c r="U195" s="4"/>
      <c r="V195" s="4"/>
      <c r="W195" s="4"/>
      <c r="X195" s="4"/>
      <c r="Y195" s="4"/>
      <c r="Z195" s="4"/>
    </row>
    <row r="196" customFormat="false" ht="14.25" hidden="false" customHeight="true" outlineLevel="0" collapsed="false">
      <c r="A196" s="16" t="n">
        <v>194</v>
      </c>
      <c r="B196" s="16" t="s">
        <v>21</v>
      </c>
      <c r="C196" s="48" t="s">
        <v>39</v>
      </c>
      <c r="D196" s="49" t="s">
        <v>40</v>
      </c>
      <c r="E196" s="50" t="s">
        <v>698</v>
      </c>
      <c r="F196" s="51" t="s">
        <v>25</v>
      </c>
      <c r="G196" s="52" t="s">
        <v>39</v>
      </c>
      <c r="H196" s="53" t="s">
        <v>2338</v>
      </c>
      <c r="I196" s="54" t="s">
        <v>696</v>
      </c>
      <c r="J196" s="48" t="s">
        <v>42</v>
      </c>
      <c r="K196" s="54" t="s">
        <v>2339</v>
      </c>
      <c r="L196" s="54" t="s">
        <v>2339</v>
      </c>
      <c r="M196" s="55" t="s">
        <v>869</v>
      </c>
      <c r="N196" s="55" t="s">
        <v>869</v>
      </c>
      <c r="O196" s="54"/>
      <c r="P196" s="55" t="s">
        <v>869</v>
      </c>
      <c r="Q196" s="54" t="s">
        <v>2284</v>
      </c>
      <c r="R196" s="16"/>
      <c r="S196" s="16" t="n">
        <v>21390</v>
      </c>
      <c r="T196" s="16" t="n">
        <v>3565</v>
      </c>
      <c r="U196" s="4"/>
      <c r="V196" s="4"/>
      <c r="W196" s="4"/>
      <c r="X196" s="4"/>
      <c r="Y196" s="4"/>
      <c r="Z196" s="4"/>
    </row>
    <row r="197" customFormat="false" ht="14.25" hidden="false" customHeight="true" outlineLevel="0" collapsed="false">
      <c r="A197" s="16" t="n">
        <v>195</v>
      </c>
      <c r="B197" s="16" t="s">
        <v>21</v>
      </c>
      <c r="C197" s="48" t="s">
        <v>39</v>
      </c>
      <c r="D197" s="49" t="s">
        <v>40</v>
      </c>
      <c r="E197" s="50" t="s">
        <v>699</v>
      </c>
      <c r="F197" s="51" t="s">
        <v>25</v>
      </c>
      <c r="G197" s="52" t="s">
        <v>39</v>
      </c>
      <c r="H197" s="53" t="s">
        <v>2338</v>
      </c>
      <c r="I197" s="54" t="s">
        <v>696</v>
      </c>
      <c r="J197" s="48" t="s">
        <v>40</v>
      </c>
      <c r="K197" s="54" t="s">
        <v>2339</v>
      </c>
      <c r="L197" s="54" t="s">
        <v>2339</v>
      </c>
      <c r="M197" s="55" t="s">
        <v>869</v>
      </c>
      <c r="N197" s="55" t="s">
        <v>869</v>
      </c>
      <c r="O197" s="54"/>
      <c r="P197" s="55" t="s">
        <v>869</v>
      </c>
      <c r="Q197" s="54" t="s">
        <v>2284</v>
      </c>
      <c r="R197" s="16"/>
      <c r="S197" s="16" t="n">
        <v>21390</v>
      </c>
      <c r="T197" s="16" t="n">
        <v>3565</v>
      </c>
      <c r="U197" s="4"/>
      <c r="V197" s="4"/>
      <c r="W197" s="4"/>
      <c r="X197" s="4"/>
      <c r="Y197" s="4"/>
      <c r="Z197" s="4"/>
    </row>
    <row r="198" customFormat="false" ht="14.25" hidden="false" customHeight="true" outlineLevel="0" collapsed="false">
      <c r="A198" s="16" t="n">
        <v>196</v>
      </c>
      <c r="B198" s="16" t="s">
        <v>21</v>
      </c>
      <c r="C198" s="48" t="s">
        <v>39</v>
      </c>
      <c r="D198" s="49" t="s">
        <v>40</v>
      </c>
      <c r="E198" s="50" t="s">
        <v>700</v>
      </c>
      <c r="F198" s="51" t="s">
        <v>25</v>
      </c>
      <c r="G198" s="52" t="s">
        <v>39</v>
      </c>
      <c r="H198" s="53" t="s">
        <v>2338</v>
      </c>
      <c r="I198" s="54" t="s">
        <v>696</v>
      </c>
      <c r="J198" s="48" t="s">
        <v>40</v>
      </c>
      <c r="K198" s="54" t="s">
        <v>2339</v>
      </c>
      <c r="L198" s="54" t="s">
        <v>2339</v>
      </c>
      <c r="M198" s="55" t="s">
        <v>869</v>
      </c>
      <c r="N198" s="55" t="s">
        <v>869</v>
      </c>
      <c r="O198" s="54"/>
      <c r="P198" s="55" t="s">
        <v>869</v>
      </c>
      <c r="Q198" s="54" t="s">
        <v>2284</v>
      </c>
      <c r="R198" s="16"/>
      <c r="S198" s="16" t="n">
        <v>21390</v>
      </c>
      <c r="T198" s="16" t="n">
        <v>3565</v>
      </c>
      <c r="U198" s="4"/>
      <c r="V198" s="4"/>
      <c r="W198" s="4"/>
      <c r="X198" s="4"/>
      <c r="Y198" s="4"/>
      <c r="Z198" s="4"/>
    </row>
    <row r="199" customFormat="false" ht="14.25" hidden="false" customHeight="true" outlineLevel="0" collapsed="false">
      <c r="A199" s="16" t="n">
        <v>197</v>
      </c>
      <c r="B199" s="16" t="s">
        <v>21</v>
      </c>
      <c r="C199" s="48" t="s">
        <v>39</v>
      </c>
      <c r="D199" s="49" t="s">
        <v>40</v>
      </c>
      <c r="E199" s="50" t="s">
        <v>701</v>
      </c>
      <c r="F199" s="51" t="s">
        <v>25</v>
      </c>
      <c r="G199" s="52" t="s">
        <v>39</v>
      </c>
      <c r="H199" s="53" t="s">
        <v>2338</v>
      </c>
      <c r="I199" s="54" t="s">
        <v>696</v>
      </c>
      <c r="J199" s="48" t="s">
        <v>40</v>
      </c>
      <c r="K199" s="54" t="s">
        <v>2339</v>
      </c>
      <c r="L199" s="54" t="s">
        <v>2339</v>
      </c>
      <c r="M199" s="55" t="s">
        <v>869</v>
      </c>
      <c r="N199" s="55" t="s">
        <v>869</v>
      </c>
      <c r="O199" s="54"/>
      <c r="P199" s="55" t="s">
        <v>869</v>
      </c>
      <c r="Q199" s="54" t="s">
        <v>2284</v>
      </c>
      <c r="R199" s="16"/>
      <c r="S199" s="16" t="n">
        <v>21390</v>
      </c>
      <c r="T199" s="16" t="n">
        <v>3565</v>
      </c>
      <c r="U199" s="4"/>
      <c r="V199" s="4"/>
      <c r="W199" s="4"/>
      <c r="X199" s="4"/>
      <c r="Y199" s="4"/>
      <c r="Z199" s="4"/>
    </row>
    <row r="200" customFormat="false" ht="14.25" hidden="false" customHeight="true" outlineLevel="0" collapsed="false">
      <c r="A200" s="16" t="n">
        <v>198</v>
      </c>
      <c r="B200" s="16" t="s">
        <v>21</v>
      </c>
      <c r="C200" s="48" t="s">
        <v>39</v>
      </c>
      <c r="D200" s="49" t="s">
        <v>40</v>
      </c>
      <c r="E200" s="50" t="s">
        <v>702</v>
      </c>
      <c r="F200" s="51" t="s">
        <v>25</v>
      </c>
      <c r="G200" s="52" t="s">
        <v>39</v>
      </c>
      <c r="H200" s="53" t="s">
        <v>2338</v>
      </c>
      <c r="I200" s="54" t="s">
        <v>696</v>
      </c>
      <c r="J200" s="48" t="s">
        <v>202</v>
      </c>
      <c r="K200" s="54" t="s">
        <v>2339</v>
      </c>
      <c r="L200" s="54" t="s">
        <v>2339</v>
      </c>
      <c r="M200" s="55" t="s">
        <v>869</v>
      </c>
      <c r="N200" s="55" t="s">
        <v>869</v>
      </c>
      <c r="O200" s="54"/>
      <c r="P200" s="55" t="s">
        <v>869</v>
      </c>
      <c r="Q200" s="54" t="s">
        <v>2284</v>
      </c>
      <c r="R200" s="16"/>
      <c r="S200" s="16" t="n">
        <v>21390</v>
      </c>
      <c r="T200" s="16" t="n">
        <v>3565</v>
      </c>
      <c r="U200" s="4"/>
      <c r="V200" s="4"/>
      <c r="W200" s="4"/>
      <c r="X200" s="4"/>
      <c r="Y200" s="4"/>
      <c r="Z200" s="4"/>
    </row>
    <row r="201" customFormat="false" ht="14.25" hidden="false" customHeight="true" outlineLevel="0" collapsed="false">
      <c r="A201" s="16" t="n">
        <v>199</v>
      </c>
      <c r="B201" s="16" t="s">
        <v>21</v>
      </c>
      <c r="C201" s="48" t="s">
        <v>39</v>
      </c>
      <c r="D201" s="49" t="s">
        <v>23</v>
      </c>
      <c r="E201" s="50" t="s">
        <v>703</v>
      </c>
      <c r="F201" s="51" t="s">
        <v>25</v>
      </c>
      <c r="G201" s="52" t="s">
        <v>39</v>
      </c>
      <c r="H201" s="53" t="s">
        <v>2340</v>
      </c>
      <c r="I201" s="54" t="s">
        <v>705</v>
      </c>
      <c r="J201" s="48" t="s">
        <v>29</v>
      </c>
      <c r="K201" s="54" t="s">
        <v>2341</v>
      </c>
      <c r="L201" s="54" t="s">
        <v>2341</v>
      </c>
      <c r="M201" s="55" t="s">
        <v>869</v>
      </c>
      <c r="N201" s="55" t="s">
        <v>869</v>
      </c>
      <c r="O201" s="54"/>
      <c r="P201" s="55" t="s">
        <v>869</v>
      </c>
      <c r="Q201" s="54" t="s">
        <v>2284</v>
      </c>
      <c r="R201" s="16"/>
      <c r="S201" s="16" t="n">
        <v>27541</v>
      </c>
      <c r="T201" s="16" t="n">
        <v>5508</v>
      </c>
      <c r="U201" s="4"/>
      <c r="V201" s="4"/>
      <c r="W201" s="4"/>
      <c r="X201" s="4"/>
      <c r="Y201" s="4"/>
      <c r="Z201" s="4"/>
    </row>
    <row r="202" customFormat="false" ht="14.25" hidden="false" customHeight="true" outlineLevel="0" collapsed="false">
      <c r="A202" s="16" t="n">
        <v>200</v>
      </c>
      <c r="B202" s="16" t="s">
        <v>21</v>
      </c>
      <c r="C202" s="48" t="s">
        <v>39</v>
      </c>
      <c r="D202" s="49" t="s">
        <v>40</v>
      </c>
      <c r="E202" s="50" t="s">
        <v>707</v>
      </c>
      <c r="F202" s="51" t="s">
        <v>25</v>
      </c>
      <c r="G202" s="52" t="s">
        <v>39</v>
      </c>
      <c r="H202" s="53" t="s">
        <v>2340</v>
      </c>
      <c r="I202" s="54" t="s">
        <v>705</v>
      </c>
      <c r="J202" s="48" t="s">
        <v>42</v>
      </c>
      <c r="K202" s="54" t="s">
        <v>2341</v>
      </c>
      <c r="L202" s="54" t="s">
        <v>2341</v>
      </c>
      <c r="M202" s="55" t="s">
        <v>869</v>
      </c>
      <c r="N202" s="55" t="s">
        <v>869</v>
      </c>
      <c r="O202" s="54"/>
      <c r="P202" s="55" t="s">
        <v>869</v>
      </c>
      <c r="Q202" s="54" t="s">
        <v>2284</v>
      </c>
      <c r="R202" s="16"/>
      <c r="S202" s="16" t="n">
        <v>27541</v>
      </c>
      <c r="T202" s="16" t="n">
        <v>5508</v>
      </c>
      <c r="U202" s="4"/>
      <c r="V202" s="4"/>
      <c r="W202" s="4"/>
      <c r="X202" s="4"/>
      <c r="Y202" s="4"/>
      <c r="Z202" s="4"/>
    </row>
    <row r="203" customFormat="false" ht="14.25" hidden="false" customHeight="true" outlineLevel="0" collapsed="false">
      <c r="A203" s="16" t="n">
        <v>201</v>
      </c>
      <c r="B203" s="16" t="s">
        <v>21</v>
      </c>
      <c r="C203" s="48" t="s">
        <v>39</v>
      </c>
      <c r="D203" s="49" t="s">
        <v>23</v>
      </c>
      <c r="E203" s="50" t="s">
        <v>708</v>
      </c>
      <c r="F203" s="51" t="s">
        <v>25</v>
      </c>
      <c r="G203" s="52" t="s">
        <v>39</v>
      </c>
      <c r="H203" s="53" t="s">
        <v>2340</v>
      </c>
      <c r="I203" s="54" t="s">
        <v>705</v>
      </c>
      <c r="J203" s="48" t="s">
        <v>44</v>
      </c>
      <c r="K203" s="54" t="s">
        <v>2341</v>
      </c>
      <c r="L203" s="54" t="s">
        <v>2341</v>
      </c>
      <c r="M203" s="55" t="s">
        <v>869</v>
      </c>
      <c r="N203" s="55" t="s">
        <v>869</v>
      </c>
      <c r="O203" s="54"/>
      <c r="P203" s="55" t="s">
        <v>869</v>
      </c>
      <c r="Q203" s="54" t="s">
        <v>2284</v>
      </c>
      <c r="R203" s="16"/>
      <c r="S203" s="16" t="n">
        <v>27541</v>
      </c>
      <c r="T203" s="16" t="n">
        <v>5508</v>
      </c>
      <c r="U203" s="4"/>
      <c r="V203" s="4"/>
      <c r="W203" s="4"/>
      <c r="X203" s="4"/>
      <c r="Y203" s="4"/>
      <c r="Z203" s="4"/>
    </row>
    <row r="204" customFormat="false" ht="14.25" hidden="false" customHeight="true" outlineLevel="0" collapsed="false">
      <c r="A204" s="16" t="n">
        <v>202</v>
      </c>
      <c r="B204" s="16" t="s">
        <v>21</v>
      </c>
      <c r="C204" s="48" t="s">
        <v>39</v>
      </c>
      <c r="D204" s="49" t="s">
        <v>40</v>
      </c>
      <c r="E204" s="50" t="s">
        <v>709</v>
      </c>
      <c r="F204" s="51" t="s">
        <v>25</v>
      </c>
      <c r="G204" s="52" t="s">
        <v>39</v>
      </c>
      <c r="H204" s="53" t="s">
        <v>2340</v>
      </c>
      <c r="I204" s="54" t="s">
        <v>705</v>
      </c>
      <c r="J204" s="48" t="s">
        <v>40</v>
      </c>
      <c r="K204" s="54" t="s">
        <v>2341</v>
      </c>
      <c r="L204" s="54" t="s">
        <v>2341</v>
      </c>
      <c r="M204" s="55" t="s">
        <v>869</v>
      </c>
      <c r="N204" s="55" t="s">
        <v>869</v>
      </c>
      <c r="O204" s="54"/>
      <c r="P204" s="55" t="s">
        <v>869</v>
      </c>
      <c r="Q204" s="54" t="s">
        <v>2284</v>
      </c>
      <c r="R204" s="16"/>
      <c r="S204" s="16" t="n">
        <v>27541</v>
      </c>
      <c r="T204" s="16" t="n">
        <v>5508</v>
      </c>
      <c r="U204" s="4"/>
      <c r="V204" s="4"/>
      <c r="W204" s="4"/>
      <c r="X204" s="4"/>
      <c r="Y204" s="4"/>
      <c r="Z204" s="4"/>
    </row>
    <row r="205" customFormat="false" ht="14.25" hidden="false" customHeight="true" outlineLevel="0" collapsed="false">
      <c r="A205" s="16" t="n">
        <v>203</v>
      </c>
      <c r="B205" s="16" t="s">
        <v>21</v>
      </c>
      <c r="C205" s="48" t="s">
        <v>39</v>
      </c>
      <c r="D205" s="49" t="s">
        <v>40</v>
      </c>
      <c r="E205" s="50" t="s">
        <v>710</v>
      </c>
      <c r="F205" s="51" t="s">
        <v>25</v>
      </c>
      <c r="G205" s="52" t="s">
        <v>39</v>
      </c>
      <c r="H205" s="53" t="s">
        <v>2340</v>
      </c>
      <c r="I205" s="54" t="s">
        <v>705</v>
      </c>
      <c r="J205" s="48" t="s">
        <v>40</v>
      </c>
      <c r="K205" s="54" t="s">
        <v>2341</v>
      </c>
      <c r="L205" s="54" t="s">
        <v>2341</v>
      </c>
      <c r="M205" s="55" t="s">
        <v>869</v>
      </c>
      <c r="N205" s="55" t="s">
        <v>869</v>
      </c>
      <c r="O205" s="54"/>
      <c r="P205" s="55" t="s">
        <v>869</v>
      </c>
      <c r="Q205" s="54" t="s">
        <v>2284</v>
      </c>
      <c r="R205" s="16"/>
      <c r="S205" s="16" t="n">
        <v>27541</v>
      </c>
      <c r="T205" s="16" t="n">
        <v>5508</v>
      </c>
      <c r="U205" s="4"/>
      <c r="V205" s="4"/>
      <c r="W205" s="4"/>
      <c r="X205" s="4"/>
      <c r="Y205" s="4"/>
      <c r="Z205" s="4"/>
    </row>
    <row r="206" customFormat="false" ht="14.25" hidden="false" customHeight="true" outlineLevel="0" collapsed="false">
      <c r="A206" s="16" t="n">
        <v>204</v>
      </c>
      <c r="B206" s="16" t="s">
        <v>21</v>
      </c>
      <c r="C206" s="48" t="s">
        <v>39</v>
      </c>
      <c r="D206" s="62" t="s">
        <v>23</v>
      </c>
      <c r="E206" s="63" t="s">
        <v>739</v>
      </c>
      <c r="F206" s="64" t="s">
        <v>25</v>
      </c>
      <c r="G206" s="52" t="s">
        <v>39</v>
      </c>
      <c r="H206" s="65" t="s">
        <v>2342</v>
      </c>
      <c r="I206" s="59" t="s">
        <v>741</v>
      </c>
      <c r="J206" s="66" t="s">
        <v>29</v>
      </c>
      <c r="K206" s="59" t="s">
        <v>2343</v>
      </c>
      <c r="L206" s="59" t="s">
        <v>2343</v>
      </c>
      <c r="M206" s="57" t="s">
        <v>869</v>
      </c>
      <c r="N206" s="57" t="s">
        <v>869</v>
      </c>
      <c r="O206" s="57"/>
      <c r="P206" s="57" t="s">
        <v>869</v>
      </c>
      <c r="Q206" s="59" t="s">
        <v>2277</v>
      </c>
      <c r="R206" s="16"/>
      <c r="S206" s="16" t="n">
        <v>28200</v>
      </c>
      <c r="T206" s="16" t="n">
        <v>9400</v>
      </c>
      <c r="U206" s="4"/>
      <c r="V206" s="4"/>
      <c r="W206" s="4"/>
      <c r="X206" s="4"/>
      <c r="Y206" s="4"/>
      <c r="Z206" s="4"/>
    </row>
    <row r="207" customFormat="false" ht="14.25" hidden="false" customHeight="true" outlineLevel="0" collapsed="false">
      <c r="A207" s="16" t="n">
        <v>205</v>
      </c>
      <c r="B207" s="16" t="s">
        <v>21</v>
      </c>
      <c r="C207" s="48" t="s">
        <v>39</v>
      </c>
      <c r="D207" s="62" t="s">
        <v>40</v>
      </c>
      <c r="E207" s="63" t="s">
        <v>743</v>
      </c>
      <c r="F207" s="64" t="s">
        <v>25</v>
      </c>
      <c r="G207" s="52" t="s">
        <v>39</v>
      </c>
      <c r="H207" s="65" t="s">
        <v>2342</v>
      </c>
      <c r="I207" s="59" t="s">
        <v>741</v>
      </c>
      <c r="J207" s="66" t="s">
        <v>42</v>
      </c>
      <c r="K207" s="59" t="s">
        <v>2343</v>
      </c>
      <c r="L207" s="59" t="s">
        <v>2343</v>
      </c>
      <c r="M207" s="57" t="s">
        <v>869</v>
      </c>
      <c r="N207" s="57" t="s">
        <v>869</v>
      </c>
      <c r="O207" s="57"/>
      <c r="P207" s="57" t="s">
        <v>869</v>
      </c>
      <c r="Q207" s="59" t="s">
        <v>2277</v>
      </c>
      <c r="R207" s="16"/>
      <c r="S207" s="16" t="n">
        <v>28200</v>
      </c>
      <c r="T207" s="16" t="n">
        <v>9400</v>
      </c>
      <c r="U207" s="4"/>
      <c r="V207" s="4"/>
      <c r="W207" s="4"/>
      <c r="X207" s="4"/>
      <c r="Y207" s="4"/>
      <c r="Z207" s="4"/>
    </row>
    <row r="208" customFormat="false" ht="14.25" hidden="false" customHeight="true" outlineLevel="0" collapsed="false">
      <c r="A208" s="16" t="n">
        <v>206</v>
      </c>
      <c r="B208" s="16" t="s">
        <v>21</v>
      </c>
      <c r="C208" s="48" t="s">
        <v>39</v>
      </c>
      <c r="D208" s="62" t="s">
        <v>23</v>
      </c>
      <c r="E208" s="63" t="s">
        <v>744</v>
      </c>
      <c r="F208" s="64" t="s">
        <v>25</v>
      </c>
      <c r="G208" s="52" t="s">
        <v>39</v>
      </c>
      <c r="H208" s="65" t="s">
        <v>2342</v>
      </c>
      <c r="I208" s="59" t="s">
        <v>741</v>
      </c>
      <c r="J208" s="66" t="s">
        <v>55</v>
      </c>
      <c r="K208" s="59" t="s">
        <v>2343</v>
      </c>
      <c r="L208" s="59" t="s">
        <v>2343</v>
      </c>
      <c r="M208" s="57" t="s">
        <v>869</v>
      </c>
      <c r="N208" s="57" t="s">
        <v>869</v>
      </c>
      <c r="O208" s="57"/>
      <c r="P208" s="57" t="s">
        <v>869</v>
      </c>
      <c r="Q208" s="59" t="s">
        <v>2277</v>
      </c>
      <c r="R208" s="16"/>
      <c r="S208" s="16" t="n">
        <v>28200</v>
      </c>
      <c r="T208" s="16" t="n">
        <v>9400</v>
      </c>
      <c r="U208" s="4"/>
      <c r="V208" s="4"/>
      <c r="W208" s="4"/>
      <c r="X208" s="4"/>
      <c r="Y208" s="4"/>
      <c r="Z208" s="4"/>
    </row>
    <row r="209" customFormat="false" ht="14.25" hidden="false" customHeight="true" outlineLevel="0" collapsed="false">
      <c r="A209" s="18" t="n">
        <v>207</v>
      </c>
      <c r="B209" s="25" t="s">
        <v>21</v>
      </c>
      <c r="C209" s="48" t="s">
        <v>39</v>
      </c>
      <c r="D209" s="49" t="s">
        <v>23</v>
      </c>
      <c r="E209" s="50" t="s">
        <v>752</v>
      </c>
      <c r="F209" s="51" t="s">
        <v>25</v>
      </c>
      <c r="G209" s="52" t="s">
        <v>39</v>
      </c>
      <c r="H209" s="53" t="s">
        <v>2344</v>
      </c>
      <c r="I209" s="54" t="s">
        <v>755</v>
      </c>
      <c r="J209" s="48" t="s">
        <v>29</v>
      </c>
      <c r="K209" s="54" t="s">
        <v>2345</v>
      </c>
      <c r="L209" s="54" t="s">
        <v>2345</v>
      </c>
      <c r="M209" s="55" t="s">
        <v>869</v>
      </c>
      <c r="N209" s="54"/>
      <c r="O209" s="55" t="e">
        <f aca="false">VLOOKUP(G209,[1]总台账!G359:P1138,10,0)</f>
        <v>#N/A</v>
      </c>
      <c r="P209" s="55" t="s">
        <v>869</v>
      </c>
      <c r="Q209" s="54" t="s">
        <v>2284</v>
      </c>
      <c r="R209" s="25" t="s">
        <v>2346</v>
      </c>
      <c r="S209" s="18" t="n">
        <v>17900</v>
      </c>
      <c r="T209" s="18" t="n">
        <v>6300</v>
      </c>
      <c r="U209" s="26"/>
      <c r="V209" s="26"/>
      <c r="W209" s="26"/>
      <c r="X209" s="26"/>
      <c r="Y209" s="26"/>
      <c r="Z209" s="26"/>
    </row>
    <row r="210" customFormat="false" ht="14.25" hidden="false" customHeight="true" outlineLevel="0" collapsed="false">
      <c r="A210" s="16" t="n">
        <v>208</v>
      </c>
      <c r="B210" s="16" t="s">
        <v>21</v>
      </c>
      <c r="C210" s="48" t="s">
        <v>39</v>
      </c>
      <c r="D210" s="49" t="s">
        <v>40</v>
      </c>
      <c r="E210" s="50" t="s">
        <v>757</v>
      </c>
      <c r="F210" s="51" t="s">
        <v>25</v>
      </c>
      <c r="G210" s="52" t="s">
        <v>39</v>
      </c>
      <c r="H210" s="53" t="s">
        <v>2344</v>
      </c>
      <c r="I210" s="54" t="s">
        <v>755</v>
      </c>
      <c r="J210" s="48" t="s">
        <v>42</v>
      </c>
      <c r="K210" s="54" t="s">
        <v>2345</v>
      </c>
      <c r="L210" s="54" t="s">
        <v>2345</v>
      </c>
      <c r="M210" s="55" t="s">
        <v>869</v>
      </c>
      <c r="N210" s="54" t="n">
        <v>1800</v>
      </c>
      <c r="O210" s="54"/>
      <c r="P210" s="55" t="s">
        <v>869</v>
      </c>
      <c r="Q210" s="54" t="s">
        <v>2284</v>
      </c>
      <c r="R210" s="16"/>
      <c r="S210" s="16" t="n">
        <v>17900</v>
      </c>
      <c r="T210" s="16" t="n">
        <v>6300</v>
      </c>
      <c r="U210" s="4"/>
      <c r="V210" s="4"/>
      <c r="W210" s="4"/>
      <c r="X210" s="4"/>
      <c r="Y210" s="4"/>
      <c r="Z210" s="4"/>
    </row>
    <row r="211" customFormat="false" ht="14.25" hidden="false" customHeight="true" outlineLevel="0" collapsed="false">
      <c r="A211" s="16" t="n">
        <v>209</v>
      </c>
      <c r="B211" s="16" t="s">
        <v>21</v>
      </c>
      <c r="C211" s="48" t="s">
        <v>39</v>
      </c>
      <c r="D211" s="49" t="s">
        <v>23</v>
      </c>
      <c r="E211" s="50" t="s">
        <v>760</v>
      </c>
      <c r="F211" s="51" t="s">
        <v>25</v>
      </c>
      <c r="G211" s="52" t="s">
        <v>39</v>
      </c>
      <c r="H211" s="53" t="s">
        <v>2344</v>
      </c>
      <c r="I211" s="54" t="s">
        <v>755</v>
      </c>
      <c r="J211" s="48" t="s">
        <v>44</v>
      </c>
      <c r="K211" s="54" t="s">
        <v>2345</v>
      </c>
      <c r="L211" s="54" t="s">
        <v>2345</v>
      </c>
      <c r="M211" s="55" t="s">
        <v>869</v>
      </c>
      <c r="N211" s="54" t="n">
        <v>1800</v>
      </c>
      <c r="O211" s="54"/>
      <c r="P211" s="55" t="s">
        <v>869</v>
      </c>
      <c r="Q211" s="54" t="s">
        <v>2284</v>
      </c>
      <c r="R211" s="16"/>
      <c r="S211" s="16" t="n">
        <v>17900</v>
      </c>
      <c r="T211" s="16" t="n">
        <v>6300</v>
      </c>
      <c r="U211" s="4"/>
      <c r="V211" s="4"/>
      <c r="W211" s="4"/>
      <c r="X211" s="4"/>
      <c r="Y211" s="4"/>
      <c r="Z211" s="4"/>
    </row>
    <row r="212" customFormat="false" ht="14.25" hidden="false" customHeight="true" outlineLevel="0" collapsed="false">
      <c r="A212" s="16" t="n">
        <v>210</v>
      </c>
      <c r="B212" s="16" t="s">
        <v>21</v>
      </c>
      <c r="C212" s="48" t="s">
        <v>39</v>
      </c>
      <c r="D212" s="49" t="s">
        <v>23</v>
      </c>
      <c r="E212" s="50" t="s">
        <v>772</v>
      </c>
      <c r="F212" s="51" t="s">
        <v>25</v>
      </c>
      <c r="G212" s="52" t="s">
        <v>39</v>
      </c>
      <c r="H212" s="53" t="s">
        <v>2347</v>
      </c>
      <c r="I212" s="54" t="s">
        <v>774</v>
      </c>
      <c r="J212" s="48" t="s">
        <v>29</v>
      </c>
      <c r="K212" s="54" t="s">
        <v>2348</v>
      </c>
      <c r="L212" s="54" t="s">
        <v>2348</v>
      </c>
      <c r="M212" s="55" t="s">
        <v>869</v>
      </c>
      <c r="N212" s="55" t="s">
        <v>869</v>
      </c>
      <c r="O212" s="54"/>
      <c r="P212" s="55" t="s">
        <v>869</v>
      </c>
      <c r="Q212" s="54" t="s">
        <v>2284</v>
      </c>
      <c r="R212" s="16"/>
      <c r="S212" s="16" t="n">
        <v>24750</v>
      </c>
      <c r="T212" s="16" t="n">
        <v>6187</v>
      </c>
      <c r="U212" s="4"/>
      <c r="V212" s="4"/>
      <c r="W212" s="4"/>
      <c r="X212" s="4"/>
      <c r="Y212" s="4"/>
      <c r="Z212" s="4"/>
    </row>
    <row r="213" customFormat="false" ht="14.25" hidden="false" customHeight="true" outlineLevel="0" collapsed="false">
      <c r="A213" s="16" t="n">
        <v>211</v>
      </c>
      <c r="B213" s="16" t="s">
        <v>21</v>
      </c>
      <c r="C213" s="48" t="s">
        <v>39</v>
      </c>
      <c r="D213" s="49" t="s">
        <v>40</v>
      </c>
      <c r="E213" s="50" t="s">
        <v>776</v>
      </c>
      <c r="F213" s="51" t="s">
        <v>25</v>
      </c>
      <c r="G213" s="52" t="s">
        <v>39</v>
      </c>
      <c r="H213" s="53" t="s">
        <v>2347</v>
      </c>
      <c r="I213" s="54" t="s">
        <v>774</v>
      </c>
      <c r="J213" s="48" t="s">
        <v>42</v>
      </c>
      <c r="K213" s="54" t="s">
        <v>2348</v>
      </c>
      <c r="L213" s="54" t="s">
        <v>2348</v>
      </c>
      <c r="M213" s="55" t="s">
        <v>869</v>
      </c>
      <c r="N213" s="55" t="s">
        <v>869</v>
      </c>
      <c r="O213" s="54"/>
      <c r="P213" s="55" t="s">
        <v>869</v>
      </c>
      <c r="Q213" s="54" t="s">
        <v>2284</v>
      </c>
      <c r="R213" s="16"/>
      <c r="S213" s="16" t="n">
        <v>24750</v>
      </c>
      <c r="T213" s="16" t="n">
        <v>6187</v>
      </c>
      <c r="U213" s="4"/>
      <c r="V213" s="4"/>
      <c r="W213" s="4"/>
      <c r="X213" s="4"/>
      <c r="Y213" s="4"/>
      <c r="Z213" s="4"/>
    </row>
    <row r="214" customFormat="false" ht="14.25" hidden="false" customHeight="true" outlineLevel="0" collapsed="false">
      <c r="A214" s="16" t="n">
        <v>212</v>
      </c>
      <c r="B214" s="16" t="s">
        <v>21</v>
      </c>
      <c r="C214" s="48" t="s">
        <v>39</v>
      </c>
      <c r="D214" s="49" t="s">
        <v>23</v>
      </c>
      <c r="E214" s="50" t="s">
        <v>777</v>
      </c>
      <c r="F214" s="51" t="s">
        <v>25</v>
      </c>
      <c r="G214" s="52" t="s">
        <v>39</v>
      </c>
      <c r="H214" s="53" t="s">
        <v>2347</v>
      </c>
      <c r="I214" s="54" t="s">
        <v>774</v>
      </c>
      <c r="J214" s="48" t="s">
        <v>55</v>
      </c>
      <c r="K214" s="54" t="s">
        <v>2348</v>
      </c>
      <c r="L214" s="54" t="s">
        <v>2348</v>
      </c>
      <c r="M214" s="55" t="s">
        <v>869</v>
      </c>
      <c r="N214" s="55" t="s">
        <v>869</v>
      </c>
      <c r="O214" s="54"/>
      <c r="P214" s="55" t="s">
        <v>869</v>
      </c>
      <c r="Q214" s="54" t="s">
        <v>2284</v>
      </c>
      <c r="R214" s="16"/>
      <c r="S214" s="16" t="n">
        <v>24750</v>
      </c>
      <c r="T214" s="16" t="n">
        <v>6187</v>
      </c>
      <c r="U214" s="4"/>
      <c r="V214" s="4"/>
      <c r="W214" s="4"/>
      <c r="X214" s="4"/>
      <c r="Y214" s="4"/>
      <c r="Z214" s="4"/>
    </row>
    <row r="215" customFormat="false" ht="14.25" hidden="false" customHeight="true" outlineLevel="0" collapsed="false">
      <c r="A215" s="16" t="n">
        <v>213</v>
      </c>
      <c r="B215" s="16" t="s">
        <v>21</v>
      </c>
      <c r="C215" s="48" t="s">
        <v>39</v>
      </c>
      <c r="D215" s="12" t="s">
        <v>23</v>
      </c>
      <c r="E215" s="13" t="s">
        <v>782</v>
      </c>
      <c r="F215" s="14" t="s">
        <v>25</v>
      </c>
      <c r="G215" s="52" t="s">
        <v>39</v>
      </c>
      <c r="H215" s="71" t="s">
        <v>2349</v>
      </c>
      <c r="I215" s="9" t="s">
        <v>785</v>
      </c>
      <c r="J215" s="11" t="s">
        <v>29</v>
      </c>
      <c r="K215" s="18" t="s">
        <v>2350</v>
      </c>
      <c r="L215" s="18" t="s">
        <v>2350</v>
      </c>
      <c r="M215" s="16" t="s">
        <v>869</v>
      </c>
      <c r="N215" s="16"/>
      <c r="O215" s="16" t="e">
        <f aca="false">VLOOKUP(G215,[1]总台账!G375:P1153,10,0)</f>
        <v>#N/A</v>
      </c>
      <c r="P215" s="16" t="s">
        <v>869</v>
      </c>
      <c r="Q215" s="18" t="s">
        <v>2351</v>
      </c>
      <c r="R215" s="16"/>
      <c r="S215" s="16" t="n">
        <v>31136</v>
      </c>
      <c r="T215" s="16" t="n">
        <v>6226</v>
      </c>
      <c r="U215" s="4"/>
      <c r="V215" s="4"/>
      <c r="W215" s="4"/>
      <c r="X215" s="4"/>
      <c r="Y215" s="4"/>
      <c r="Z215" s="4"/>
    </row>
    <row r="216" customFormat="false" ht="14.25" hidden="false" customHeight="true" outlineLevel="0" collapsed="false">
      <c r="A216" s="16" t="n">
        <v>214</v>
      </c>
      <c r="B216" s="16" t="s">
        <v>21</v>
      </c>
      <c r="C216" s="48" t="s">
        <v>39</v>
      </c>
      <c r="D216" s="49" t="s">
        <v>40</v>
      </c>
      <c r="E216" s="50" t="s">
        <v>787</v>
      </c>
      <c r="F216" s="51" t="s">
        <v>25</v>
      </c>
      <c r="G216" s="52" t="s">
        <v>39</v>
      </c>
      <c r="H216" s="53" t="s">
        <v>2352</v>
      </c>
      <c r="I216" s="54" t="s">
        <v>785</v>
      </c>
      <c r="J216" s="48" t="s">
        <v>42</v>
      </c>
      <c r="K216" s="54" t="s">
        <v>2353</v>
      </c>
      <c r="L216" s="54" t="s">
        <v>2353</v>
      </c>
      <c r="M216" s="55" t="s">
        <v>869</v>
      </c>
      <c r="N216" s="54" t="n">
        <v>1800</v>
      </c>
      <c r="O216" s="54"/>
      <c r="P216" s="55" t="s">
        <v>869</v>
      </c>
      <c r="Q216" s="54" t="s">
        <v>2284</v>
      </c>
      <c r="R216" s="16"/>
      <c r="S216" s="16" t="n">
        <v>31136</v>
      </c>
      <c r="T216" s="16" t="n">
        <v>6226</v>
      </c>
      <c r="U216" s="4"/>
      <c r="V216" s="4"/>
      <c r="W216" s="4"/>
      <c r="X216" s="4"/>
      <c r="Y216" s="4"/>
      <c r="Z216" s="4"/>
    </row>
    <row r="217" customFormat="false" ht="14.25" hidden="false" customHeight="true" outlineLevel="0" collapsed="false">
      <c r="A217" s="16" t="n">
        <v>215</v>
      </c>
      <c r="B217" s="16" t="s">
        <v>21</v>
      </c>
      <c r="C217" s="48" t="s">
        <v>39</v>
      </c>
      <c r="D217" s="49" t="s">
        <v>23</v>
      </c>
      <c r="E217" s="50" t="s">
        <v>790</v>
      </c>
      <c r="F217" s="51" t="s">
        <v>25</v>
      </c>
      <c r="G217" s="52" t="s">
        <v>39</v>
      </c>
      <c r="H217" s="53" t="s">
        <v>2352</v>
      </c>
      <c r="I217" s="54" t="s">
        <v>785</v>
      </c>
      <c r="J217" s="48" t="s">
        <v>55</v>
      </c>
      <c r="K217" s="54" t="s">
        <v>2353</v>
      </c>
      <c r="L217" s="54" t="s">
        <v>2353</v>
      </c>
      <c r="M217" s="55" t="s">
        <v>869</v>
      </c>
      <c r="N217" s="54" t="n">
        <v>1800</v>
      </c>
      <c r="O217" s="54"/>
      <c r="P217" s="55" t="s">
        <v>869</v>
      </c>
      <c r="Q217" s="54" t="s">
        <v>2284</v>
      </c>
      <c r="R217" s="16"/>
      <c r="S217" s="16" t="n">
        <v>31136</v>
      </c>
      <c r="T217" s="16" t="n">
        <v>6226</v>
      </c>
      <c r="U217" s="4"/>
      <c r="V217" s="4"/>
      <c r="W217" s="4"/>
      <c r="X217" s="4"/>
      <c r="Y217" s="4"/>
      <c r="Z217" s="4"/>
    </row>
    <row r="218" customFormat="false" ht="14.25" hidden="false" customHeight="true" outlineLevel="0" collapsed="false">
      <c r="A218" s="16" t="n">
        <v>216</v>
      </c>
      <c r="B218" s="16" t="s">
        <v>21</v>
      </c>
      <c r="C218" s="48" t="s">
        <v>39</v>
      </c>
      <c r="D218" s="49" t="s">
        <v>40</v>
      </c>
      <c r="E218" s="50" t="s">
        <v>791</v>
      </c>
      <c r="F218" s="51" t="s">
        <v>25</v>
      </c>
      <c r="G218" s="52" t="s">
        <v>39</v>
      </c>
      <c r="H218" s="53" t="s">
        <v>2352</v>
      </c>
      <c r="I218" s="54" t="s">
        <v>785</v>
      </c>
      <c r="J218" s="48" t="s">
        <v>65</v>
      </c>
      <c r="K218" s="54" t="s">
        <v>2353</v>
      </c>
      <c r="L218" s="54" t="s">
        <v>2353</v>
      </c>
      <c r="M218" s="55" t="s">
        <v>869</v>
      </c>
      <c r="N218" s="54" t="n">
        <v>1800</v>
      </c>
      <c r="O218" s="54"/>
      <c r="P218" s="55" t="s">
        <v>869</v>
      </c>
      <c r="Q218" s="54" t="s">
        <v>2284</v>
      </c>
      <c r="R218" s="16"/>
      <c r="S218" s="16" t="n">
        <v>31136</v>
      </c>
      <c r="T218" s="16" t="n">
        <v>6226</v>
      </c>
      <c r="U218" s="4"/>
      <c r="V218" s="4"/>
      <c r="W218" s="4"/>
      <c r="X218" s="4"/>
      <c r="Y218" s="4"/>
      <c r="Z218" s="4"/>
    </row>
    <row r="219" customFormat="false" ht="14.25" hidden="false" customHeight="true" outlineLevel="0" collapsed="false">
      <c r="A219" s="16" t="n">
        <v>217</v>
      </c>
      <c r="B219" s="16" t="s">
        <v>21</v>
      </c>
      <c r="C219" s="48" t="s">
        <v>39</v>
      </c>
      <c r="D219" s="49" t="s">
        <v>40</v>
      </c>
      <c r="E219" s="50" t="s">
        <v>792</v>
      </c>
      <c r="F219" s="51" t="s">
        <v>25</v>
      </c>
      <c r="G219" s="52" t="s">
        <v>39</v>
      </c>
      <c r="H219" s="53" t="s">
        <v>2352</v>
      </c>
      <c r="I219" s="54" t="s">
        <v>785</v>
      </c>
      <c r="J219" s="48" t="s">
        <v>66</v>
      </c>
      <c r="K219" s="54" t="s">
        <v>2353</v>
      </c>
      <c r="L219" s="54" t="s">
        <v>2353</v>
      </c>
      <c r="M219" s="55" t="s">
        <v>869</v>
      </c>
      <c r="N219" s="54" t="n">
        <v>1800</v>
      </c>
      <c r="O219" s="54"/>
      <c r="P219" s="55" t="s">
        <v>869</v>
      </c>
      <c r="Q219" s="54" t="s">
        <v>2284</v>
      </c>
      <c r="R219" s="16"/>
      <c r="S219" s="16" t="n">
        <v>31136</v>
      </c>
      <c r="T219" s="16" t="n">
        <v>6226</v>
      </c>
      <c r="U219" s="4"/>
      <c r="V219" s="4"/>
      <c r="W219" s="4"/>
      <c r="X219" s="4"/>
      <c r="Y219" s="4"/>
      <c r="Z219" s="4"/>
    </row>
    <row r="220" customFormat="false" ht="14.25" hidden="false" customHeight="true" outlineLevel="0" collapsed="false">
      <c r="A220" s="16" t="n">
        <v>218</v>
      </c>
      <c r="B220" s="16" t="s">
        <v>21</v>
      </c>
      <c r="C220" s="48" t="s">
        <v>39</v>
      </c>
      <c r="D220" s="62" t="s">
        <v>23</v>
      </c>
      <c r="E220" s="63" t="s">
        <v>799</v>
      </c>
      <c r="F220" s="64" t="s">
        <v>25</v>
      </c>
      <c r="G220" s="52" t="s">
        <v>39</v>
      </c>
      <c r="H220" s="65" t="s">
        <v>2354</v>
      </c>
      <c r="I220" s="59" t="s">
        <v>801</v>
      </c>
      <c r="J220" s="66" t="s">
        <v>29</v>
      </c>
      <c r="K220" s="59" t="s">
        <v>2355</v>
      </c>
      <c r="L220" s="59" t="s">
        <v>2355</v>
      </c>
      <c r="M220" s="57" t="s">
        <v>869</v>
      </c>
      <c r="N220" s="57" t="s">
        <v>869</v>
      </c>
      <c r="O220" s="57"/>
      <c r="P220" s="57" t="s">
        <v>869</v>
      </c>
      <c r="Q220" s="59" t="s">
        <v>2277</v>
      </c>
      <c r="R220" s="16"/>
      <c r="S220" s="16" t="n">
        <v>32000</v>
      </c>
      <c r="T220" s="16" t="n">
        <v>8000</v>
      </c>
      <c r="U220" s="4"/>
      <c r="V220" s="4"/>
      <c r="W220" s="4"/>
      <c r="X220" s="4"/>
      <c r="Y220" s="4"/>
      <c r="Z220" s="4"/>
    </row>
    <row r="221" customFormat="false" ht="14.25" hidden="false" customHeight="true" outlineLevel="0" collapsed="false">
      <c r="A221" s="16" t="n">
        <v>219</v>
      </c>
      <c r="B221" s="16" t="s">
        <v>21</v>
      </c>
      <c r="C221" s="48" t="s">
        <v>39</v>
      </c>
      <c r="D221" s="62" t="s">
        <v>40</v>
      </c>
      <c r="E221" s="63" t="s">
        <v>804</v>
      </c>
      <c r="F221" s="64" t="s">
        <v>25</v>
      </c>
      <c r="G221" s="52" t="s">
        <v>39</v>
      </c>
      <c r="H221" s="65" t="s">
        <v>2354</v>
      </c>
      <c r="I221" s="59" t="s">
        <v>801</v>
      </c>
      <c r="J221" s="66" t="s">
        <v>42</v>
      </c>
      <c r="K221" s="59" t="s">
        <v>2355</v>
      </c>
      <c r="L221" s="59" t="s">
        <v>2355</v>
      </c>
      <c r="M221" s="57" t="s">
        <v>869</v>
      </c>
      <c r="N221" s="57" t="s">
        <v>869</v>
      </c>
      <c r="O221" s="57"/>
      <c r="P221" s="57" t="s">
        <v>869</v>
      </c>
      <c r="Q221" s="59" t="s">
        <v>2277</v>
      </c>
      <c r="R221" s="16"/>
      <c r="S221" s="16" t="n">
        <v>32000</v>
      </c>
      <c r="T221" s="16" t="n">
        <v>8000</v>
      </c>
      <c r="U221" s="4"/>
      <c r="V221" s="4"/>
      <c r="W221" s="4"/>
      <c r="X221" s="4"/>
      <c r="Y221" s="4"/>
      <c r="Z221" s="4"/>
    </row>
    <row r="222" customFormat="false" ht="14.25" hidden="false" customHeight="true" outlineLevel="0" collapsed="false">
      <c r="A222" s="16" t="n">
        <v>220</v>
      </c>
      <c r="B222" s="16" t="s">
        <v>21</v>
      </c>
      <c r="C222" s="48" t="s">
        <v>39</v>
      </c>
      <c r="D222" s="62" t="s">
        <v>23</v>
      </c>
      <c r="E222" s="63" t="s">
        <v>805</v>
      </c>
      <c r="F222" s="64" t="s">
        <v>25</v>
      </c>
      <c r="G222" s="52" t="s">
        <v>39</v>
      </c>
      <c r="H222" s="65" t="s">
        <v>2354</v>
      </c>
      <c r="I222" s="59" t="s">
        <v>801</v>
      </c>
      <c r="J222" s="66" t="s">
        <v>55</v>
      </c>
      <c r="K222" s="59" t="s">
        <v>2355</v>
      </c>
      <c r="L222" s="59" t="s">
        <v>2355</v>
      </c>
      <c r="M222" s="57" t="s">
        <v>869</v>
      </c>
      <c r="N222" s="57" t="s">
        <v>869</v>
      </c>
      <c r="O222" s="57"/>
      <c r="P222" s="57" t="s">
        <v>869</v>
      </c>
      <c r="Q222" s="59" t="s">
        <v>2277</v>
      </c>
      <c r="R222" s="16"/>
      <c r="S222" s="16" t="n">
        <v>32000</v>
      </c>
      <c r="T222" s="16" t="n">
        <v>8000</v>
      </c>
      <c r="U222" s="4"/>
      <c r="V222" s="4"/>
      <c r="W222" s="4"/>
      <c r="X222" s="4"/>
      <c r="Y222" s="4"/>
      <c r="Z222" s="4"/>
    </row>
    <row r="223" customFormat="false" ht="14.25" hidden="false" customHeight="true" outlineLevel="0" collapsed="false">
      <c r="A223" s="16" t="n">
        <v>221</v>
      </c>
      <c r="B223" s="16" t="s">
        <v>21</v>
      </c>
      <c r="C223" s="48" t="s">
        <v>39</v>
      </c>
      <c r="D223" s="62" t="s">
        <v>40</v>
      </c>
      <c r="E223" s="63" t="s">
        <v>806</v>
      </c>
      <c r="F223" s="64" t="s">
        <v>25</v>
      </c>
      <c r="G223" s="52" t="s">
        <v>39</v>
      </c>
      <c r="H223" s="65" t="s">
        <v>2354</v>
      </c>
      <c r="I223" s="59" t="s">
        <v>801</v>
      </c>
      <c r="J223" s="66" t="s">
        <v>65</v>
      </c>
      <c r="K223" s="59" t="s">
        <v>2355</v>
      </c>
      <c r="L223" s="59" t="s">
        <v>2355</v>
      </c>
      <c r="M223" s="57" t="s">
        <v>869</v>
      </c>
      <c r="N223" s="57" t="s">
        <v>869</v>
      </c>
      <c r="O223" s="57"/>
      <c r="P223" s="57" t="s">
        <v>869</v>
      </c>
      <c r="Q223" s="59" t="s">
        <v>2277</v>
      </c>
      <c r="R223" s="16"/>
      <c r="S223" s="16" t="n">
        <v>32000</v>
      </c>
      <c r="T223" s="16" t="n">
        <v>8000</v>
      </c>
      <c r="U223" s="4"/>
      <c r="V223" s="4"/>
      <c r="W223" s="4"/>
      <c r="X223" s="4"/>
      <c r="Y223" s="4"/>
      <c r="Z223" s="4"/>
    </row>
    <row r="224" customFormat="false" ht="14.25" hidden="false" customHeight="true" outlineLevel="0" collapsed="false">
      <c r="A224" s="16" t="n">
        <v>222</v>
      </c>
      <c r="B224" s="16" t="s">
        <v>21</v>
      </c>
      <c r="C224" s="48" t="s">
        <v>39</v>
      </c>
      <c r="D224" s="49" t="s">
        <v>23</v>
      </c>
      <c r="E224" s="50" t="s">
        <v>808</v>
      </c>
      <c r="F224" s="51" t="s">
        <v>25</v>
      </c>
      <c r="G224" s="52" t="s">
        <v>39</v>
      </c>
      <c r="H224" s="53" t="s">
        <v>2356</v>
      </c>
      <c r="I224" s="54" t="s">
        <v>810</v>
      </c>
      <c r="J224" s="48" t="s">
        <v>29</v>
      </c>
      <c r="K224" s="54" t="s">
        <v>2357</v>
      </c>
      <c r="L224" s="54" t="s">
        <v>2357</v>
      </c>
      <c r="M224" s="55" t="s">
        <v>869</v>
      </c>
      <c r="N224" s="55" t="s">
        <v>869</v>
      </c>
      <c r="O224" s="54"/>
      <c r="P224" s="55" t="s">
        <v>869</v>
      </c>
      <c r="Q224" s="54" t="s">
        <v>2284</v>
      </c>
      <c r="R224" s="16"/>
      <c r="S224" s="16" t="n">
        <v>46390</v>
      </c>
      <c r="T224" s="16" t="n">
        <v>9278</v>
      </c>
      <c r="U224" s="4"/>
      <c r="V224" s="4"/>
      <c r="W224" s="4"/>
      <c r="X224" s="4"/>
      <c r="Y224" s="4"/>
      <c r="Z224" s="4"/>
    </row>
    <row r="225" customFormat="false" ht="14.25" hidden="false" customHeight="true" outlineLevel="0" collapsed="false">
      <c r="A225" s="16" t="n">
        <v>223</v>
      </c>
      <c r="B225" s="16" t="s">
        <v>21</v>
      </c>
      <c r="C225" s="48" t="s">
        <v>39</v>
      </c>
      <c r="D225" s="49" t="s">
        <v>40</v>
      </c>
      <c r="E225" s="50" t="s">
        <v>813</v>
      </c>
      <c r="F225" s="51" t="s">
        <v>25</v>
      </c>
      <c r="G225" s="52" t="s">
        <v>39</v>
      </c>
      <c r="H225" s="53" t="s">
        <v>2356</v>
      </c>
      <c r="I225" s="54" t="s">
        <v>810</v>
      </c>
      <c r="J225" s="48" t="s">
        <v>42</v>
      </c>
      <c r="K225" s="54" t="s">
        <v>2357</v>
      </c>
      <c r="L225" s="54" t="s">
        <v>2357</v>
      </c>
      <c r="M225" s="55" t="s">
        <v>869</v>
      </c>
      <c r="N225" s="55" t="s">
        <v>869</v>
      </c>
      <c r="O225" s="54"/>
      <c r="P225" s="55" t="s">
        <v>869</v>
      </c>
      <c r="Q225" s="54" t="s">
        <v>2284</v>
      </c>
      <c r="R225" s="16"/>
      <c r="S225" s="16" t="n">
        <v>46390</v>
      </c>
      <c r="T225" s="16" t="n">
        <v>9278</v>
      </c>
      <c r="U225" s="4"/>
      <c r="V225" s="4"/>
      <c r="W225" s="4"/>
      <c r="X225" s="4"/>
      <c r="Y225" s="4"/>
      <c r="Z225" s="4"/>
    </row>
    <row r="226" customFormat="false" ht="14.25" hidden="false" customHeight="true" outlineLevel="0" collapsed="false">
      <c r="A226" s="16" t="n">
        <v>224</v>
      </c>
      <c r="B226" s="16" t="s">
        <v>21</v>
      </c>
      <c r="C226" s="48" t="s">
        <v>39</v>
      </c>
      <c r="D226" s="49" t="s">
        <v>23</v>
      </c>
      <c r="E226" s="50" t="s">
        <v>814</v>
      </c>
      <c r="F226" s="51" t="s">
        <v>25</v>
      </c>
      <c r="G226" s="52" t="s">
        <v>39</v>
      </c>
      <c r="H226" s="53" t="s">
        <v>2356</v>
      </c>
      <c r="I226" s="54" t="s">
        <v>810</v>
      </c>
      <c r="J226" s="48" t="s">
        <v>44</v>
      </c>
      <c r="K226" s="54" t="s">
        <v>2357</v>
      </c>
      <c r="L226" s="54" t="s">
        <v>2357</v>
      </c>
      <c r="M226" s="55" t="s">
        <v>869</v>
      </c>
      <c r="N226" s="55" t="s">
        <v>869</v>
      </c>
      <c r="O226" s="54"/>
      <c r="P226" s="55" t="s">
        <v>869</v>
      </c>
      <c r="Q226" s="54" t="s">
        <v>2284</v>
      </c>
      <c r="R226" s="57"/>
      <c r="S226" s="16" t="n">
        <v>46390</v>
      </c>
      <c r="T226" s="16" t="n">
        <v>9278</v>
      </c>
      <c r="U226" s="72"/>
      <c r="V226" s="4"/>
      <c r="W226" s="4"/>
      <c r="X226" s="4"/>
      <c r="Y226" s="4"/>
      <c r="Z226" s="4"/>
    </row>
    <row r="227" customFormat="false" ht="14.25" hidden="false" customHeight="true" outlineLevel="0" collapsed="false">
      <c r="A227" s="16" t="n">
        <v>225</v>
      </c>
      <c r="B227" s="16" t="s">
        <v>21</v>
      </c>
      <c r="C227" s="48" t="s">
        <v>39</v>
      </c>
      <c r="D227" s="49" t="s">
        <v>23</v>
      </c>
      <c r="E227" s="50" t="s">
        <v>816</v>
      </c>
      <c r="F227" s="51" t="s">
        <v>25</v>
      </c>
      <c r="G227" s="52" t="s">
        <v>39</v>
      </c>
      <c r="H227" s="53" t="s">
        <v>2356</v>
      </c>
      <c r="I227" s="54" t="s">
        <v>810</v>
      </c>
      <c r="J227" s="48" t="s">
        <v>44</v>
      </c>
      <c r="K227" s="54" t="s">
        <v>2357</v>
      </c>
      <c r="L227" s="54" t="s">
        <v>2357</v>
      </c>
      <c r="M227" s="55" t="s">
        <v>869</v>
      </c>
      <c r="N227" s="55" t="s">
        <v>869</v>
      </c>
      <c r="O227" s="54"/>
      <c r="P227" s="55" t="s">
        <v>869</v>
      </c>
      <c r="Q227" s="54" t="s">
        <v>2284</v>
      </c>
      <c r="R227" s="16"/>
      <c r="S227" s="16" t="n">
        <v>46390</v>
      </c>
      <c r="T227" s="16" t="n">
        <v>9278</v>
      </c>
      <c r="U227" s="4"/>
      <c r="V227" s="4"/>
      <c r="W227" s="4"/>
      <c r="X227" s="4"/>
      <c r="Y227" s="4"/>
      <c r="Z227" s="4"/>
    </row>
    <row r="228" customFormat="false" ht="14.25" hidden="false" customHeight="true" outlineLevel="0" collapsed="false">
      <c r="A228" s="16" t="n">
        <v>226</v>
      </c>
      <c r="B228" s="16" t="s">
        <v>21</v>
      </c>
      <c r="C228" s="48" t="s">
        <v>39</v>
      </c>
      <c r="D228" s="49" t="s">
        <v>23</v>
      </c>
      <c r="E228" s="50" t="s">
        <v>817</v>
      </c>
      <c r="F228" s="51" t="s">
        <v>25</v>
      </c>
      <c r="G228" s="52" t="s">
        <v>39</v>
      </c>
      <c r="H228" s="53" t="s">
        <v>2356</v>
      </c>
      <c r="I228" s="54" t="s">
        <v>810</v>
      </c>
      <c r="J228" s="48" t="s">
        <v>2304</v>
      </c>
      <c r="K228" s="54" t="s">
        <v>2357</v>
      </c>
      <c r="L228" s="54" t="s">
        <v>2357</v>
      </c>
      <c r="M228" s="55" t="s">
        <v>869</v>
      </c>
      <c r="N228" s="55" t="s">
        <v>869</v>
      </c>
      <c r="O228" s="54"/>
      <c r="P228" s="55" t="s">
        <v>869</v>
      </c>
      <c r="Q228" s="54" t="s">
        <v>2284</v>
      </c>
      <c r="R228" s="16"/>
      <c r="S228" s="16" t="n">
        <v>46390</v>
      </c>
      <c r="T228" s="16" t="n">
        <v>9278</v>
      </c>
      <c r="U228" s="4"/>
      <c r="V228" s="4"/>
      <c r="W228" s="4"/>
      <c r="X228" s="4"/>
      <c r="Y228" s="4"/>
      <c r="Z228" s="4"/>
    </row>
    <row r="229" customFormat="false" ht="14.25" hidden="false" customHeight="true" outlineLevel="0" collapsed="false">
      <c r="A229" s="16" t="n">
        <v>227</v>
      </c>
      <c r="B229" s="16" t="s">
        <v>21</v>
      </c>
      <c r="C229" s="48" t="s">
        <v>39</v>
      </c>
      <c r="D229" s="49" t="s">
        <v>23</v>
      </c>
      <c r="E229" s="50" t="s">
        <v>24</v>
      </c>
      <c r="F229" s="51" t="s">
        <v>25</v>
      </c>
      <c r="G229" s="52" t="s">
        <v>39</v>
      </c>
      <c r="H229" s="53" t="s">
        <v>2358</v>
      </c>
      <c r="I229" s="54" t="s">
        <v>28</v>
      </c>
      <c r="J229" s="48" t="s">
        <v>29</v>
      </c>
      <c r="K229" s="55" t="s">
        <v>2359</v>
      </c>
      <c r="L229" s="55" t="s">
        <v>2359</v>
      </c>
      <c r="M229" s="54"/>
      <c r="N229" s="54"/>
      <c r="O229" s="55" t="e">
        <f aca="false">VLOOKUP(G229,[1]总台账!G3:P771,10,0)</f>
        <v>#N/A</v>
      </c>
      <c r="P229" s="54"/>
      <c r="Q229" s="54" t="s">
        <v>2360</v>
      </c>
      <c r="R229" s="16"/>
      <c r="S229" s="16" t="n">
        <v>4320</v>
      </c>
      <c r="T229" s="16" t="n">
        <v>4320</v>
      </c>
      <c r="U229" s="4"/>
      <c r="V229" s="4"/>
      <c r="W229" s="4"/>
      <c r="X229" s="4"/>
      <c r="Y229" s="4"/>
      <c r="Z229" s="4"/>
    </row>
    <row r="230" customFormat="false" ht="14.25" hidden="false" customHeight="true" outlineLevel="0" collapsed="false">
      <c r="A230" s="16" t="n">
        <v>228</v>
      </c>
      <c r="B230" s="16" t="s">
        <v>21</v>
      </c>
      <c r="C230" s="48" t="s">
        <v>39</v>
      </c>
      <c r="D230" s="49" t="s">
        <v>23</v>
      </c>
      <c r="E230" s="50" t="s">
        <v>96</v>
      </c>
      <c r="F230" s="51" t="s">
        <v>25</v>
      </c>
      <c r="G230" s="52" t="s">
        <v>39</v>
      </c>
      <c r="H230" s="53" t="s">
        <v>2361</v>
      </c>
      <c r="I230" s="54" t="s">
        <v>98</v>
      </c>
      <c r="J230" s="48" t="s">
        <v>29</v>
      </c>
      <c r="K230" s="54" t="s">
        <v>2362</v>
      </c>
      <c r="L230" s="54" t="s">
        <v>2362</v>
      </c>
      <c r="M230" s="55" t="s">
        <v>869</v>
      </c>
      <c r="N230" s="55" t="s">
        <v>869</v>
      </c>
      <c r="O230" s="54"/>
      <c r="P230" s="55" t="s">
        <v>869</v>
      </c>
      <c r="Q230" s="54" t="s">
        <v>2360</v>
      </c>
      <c r="R230" s="16"/>
      <c r="S230" s="9" t="n">
        <v>97000</v>
      </c>
      <c r="T230" s="9" t="n">
        <v>16166</v>
      </c>
      <c r="U230" s="4"/>
      <c r="V230" s="4"/>
      <c r="W230" s="4"/>
      <c r="X230" s="4"/>
      <c r="Y230" s="4"/>
      <c r="Z230" s="4"/>
    </row>
    <row r="231" customFormat="false" ht="14.25" hidden="false" customHeight="true" outlineLevel="0" collapsed="false">
      <c r="A231" s="16" t="n">
        <v>229</v>
      </c>
      <c r="B231" s="16" t="s">
        <v>21</v>
      </c>
      <c r="C231" s="48" t="s">
        <v>39</v>
      </c>
      <c r="D231" s="49" t="s">
        <v>40</v>
      </c>
      <c r="E231" s="50" t="s">
        <v>100</v>
      </c>
      <c r="F231" s="51" t="s">
        <v>25</v>
      </c>
      <c r="G231" s="52" t="s">
        <v>39</v>
      </c>
      <c r="H231" s="53" t="s">
        <v>2361</v>
      </c>
      <c r="I231" s="54" t="s">
        <v>98</v>
      </c>
      <c r="J231" s="48" t="s">
        <v>42</v>
      </c>
      <c r="K231" s="54" t="s">
        <v>2362</v>
      </c>
      <c r="L231" s="54" t="s">
        <v>2362</v>
      </c>
      <c r="M231" s="55" t="s">
        <v>869</v>
      </c>
      <c r="N231" s="55" t="s">
        <v>869</v>
      </c>
      <c r="O231" s="54"/>
      <c r="P231" s="55" t="s">
        <v>869</v>
      </c>
      <c r="Q231" s="54" t="s">
        <v>2360</v>
      </c>
      <c r="R231" s="16"/>
      <c r="S231" s="9" t="n">
        <v>97000</v>
      </c>
      <c r="T231" s="9" t="n">
        <v>16166</v>
      </c>
      <c r="U231" s="4"/>
      <c r="V231" s="4"/>
      <c r="W231" s="4"/>
      <c r="X231" s="4"/>
      <c r="Y231" s="4"/>
      <c r="Z231" s="4"/>
    </row>
    <row r="232" customFormat="false" ht="14.25" hidden="false" customHeight="true" outlineLevel="0" collapsed="false">
      <c r="A232" s="16" t="n">
        <v>230</v>
      </c>
      <c r="B232" s="16" t="s">
        <v>21</v>
      </c>
      <c r="C232" s="48" t="s">
        <v>39</v>
      </c>
      <c r="D232" s="49" t="s">
        <v>23</v>
      </c>
      <c r="E232" s="50" t="s">
        <v>101</v>
      </c>
      <c r="F232" s="51" t="s">
        <v>25</v>
      </c>
      <c r="G232" s="52" t="s">
        <v>39</v>
      </c>
      <c r="H232" s="53" t="s">
        <v>2361</v>
      </c>
      <c r="I232" s="54" t="s">
        <v>98</v>
      </c>
      <c r="J232" s="48" t="s">
        <v>55</v>
      </c>
      <c r="K232" s="54" t="s">
        <v>2362</v>
      </c>
      <c r="L232" s="54" t="s">
        <v>2362</v>
      </c>
      <c r="M232" s="55" t="s">
        <v>869</v>
      </c>
      <c r="N232" s="55" t="s">
        <v>869</v>
      </c>
      <c r="O232" s="54"/>
      <c r="P232" s="55" t="s">
        <v>869</v>
      </c>
      <c r="Q232" s="54" t="s">
        <v>2360</v>
      </c>
      <c r="R232" s="16"/>
      <c r="S232" s="9" t="n">
        <v>97000</v>
      </c>
      <c r="T232" s="9" t="n">
        <v>16166</v>
      </c>
      <c r="U232" s="4"/>
      <c r="V232" s="4"/>
      <c r="W232" s="4"/>
      <c r="X232" s="4"/>
      <c r="Y232" s="4"/>
      <c r="Z232" s="4"/>
    </row>
    <row r="233" customFormat="false" ht="14.25" hidden="false" customHeight="true" outlineLevel="0" collapsed="false">
      <c r="A233" s="16" t="n">
        <v>231</v>
      </c>
      <c r="B233" s="16" t="s">
        <v>21</v>
      </c>
      <c r="C233" s="48" t="s">
        <v>39</v>
      </c>
      <c r="D233" s="49" t="s">
        <v>40</v>
      </c>
      <c r="E233" s="50" t="s">
        <v>102</v>
      </c>
      <c r="F233" s="51" t="s">
        <v>25</v>
      </c>
      <c r="G233" s="52" t="s">
        <v>39</v>
      </c>
      <c r="H233" s="53" t="s">
        <v>2361</v>
      </c>
      <c r="I233" s="54" t="s">
        <v>98</v>
      </c>
      <c r="J233" s="48" t="s">
        <v>40</v>
      </c>
      <c r="K233" s="54" t="s">
        <v>2362</v>
      </c>
      <c r="L233" s="54" t="s">
        <v>2362</v>
      </c>
      <c r="M233" s="55" t="s">
        <v>869</v>
      </c>
      <c r="N233" s="55" t="s">
        <v>869</v>
      </c>
      <c r="O233" s="54"/>
      <c r="P233" s="55" t="s">
        <v>869</v>
      </c>
      <c r="Q233" s="54" t="s">
        <v>2360</v>
      </c>
      <c r="R233" s="16"/>
      <c r="S233" s="9" t="n">
        <v>97000</v>
      </c>
      <c r="T233" s="9" t="n">
        <v>16166</v>
      </c>
      <c r="U233" s="4"/>
      <c r="V233" s="4"/>
      <c r="W233" s="4"/>
      <c r="X233" s="4"/>
      <c r="Y233" s="4"/>
      <c r="Z233" s="4"/>
    </row>
    <row r="234" customFormat="false" ht="14.25" hidden="false" customHeight="true" outlineLevel="0" collapsed="false">
      <c r="A234" s="16" t="n">
        <v>232</v>
      </c>
      <c r="B234" s="16" t="s">
        <v>21</v>
      </c>
      <c r="C234" s="48" t="s">
        <v>2363</v>
      </c>
      <c r="D234" s="49" t="s">
        <v>40</v>
      </c>
      <c r="E234" s="50" t="s">
        <v>101</v>
      </c>
      <c r="F234" s="51" t="s">
        <v>25</v>
      </c>
      <c r="G234" s="58" t="s">
        <v>2364</v>
      </c>
      <c r="H234" s="53" t="s">
        <v>2361</v>
      </c>
      <c r="I234" s="54" t="s">
        <v>98</v>
      </c>
      <c r="J234" s="48" t="s">
        <v>66</v>
      </c>
      <c r="K234" s="54" t="s">
        <v>2362</v>
      </c>
      <c r="L234" s="54" t="s">
        <v>2362</v>
      </c>
      <c r="M234" s="55" t="s">
        <v>869</v>
      </c>
      <c r="N234" s="55" t="s">
        <v>869</v>
      </c>
      <c r="O234" s="54"/>
      <c r="P234" s="55" t="s">
        <v>869</v>
      </c>
      <c r="Q234" s="54" t="s">
        <v>2360</v>
      </c>
      <c r="R234" s="16" t="s">
        <v>38</v>
      </c>
      <c r="S234" s="9" t="n">
        <v>97000</v>
      </c>
      <c r="T234" s="9" t="n">
        <v>16166</v>
      </c>
      <c r="U234" s="4"/>
      <c r="V234" s="4"/>
      <c r="W234" s="4"/>
      <c r="X234" s="4"/>
      <c r="Y234" s="4"/>
      <c r="Z234" s="4"/>
    </row>
    <row r="235" customFormat="false" ht="14.25" hidden="false" customHeight="true" outlineLevel="0" collapsed="false">
      <c r="A235" s="16" t="n">
        <v>233</v>
      </c>
      <c r="B235" s="16" t="s">
        <v>21</v>
      </c>
      <c r="C235" s="48" t="s">
        <v>39</v>
      </c>
      <c r="D235" s="49" t="s">
        <v>23</v>
      </c>
      <c r="E235" s="50" t="s">
        <v>110</v>
      </c>
      <c r="F235" s="51" t="s">
        <v>25</v>
      </c>
      <c r="G235" s="52" t="s">
        <v>39</v>
      </c>
      <c r="H235" s="53" t="s">
        <v>2365</v>
      </c>
      <c r="I235" s="54" t="s">
        <v>112</v>
      </c>
      <c r="J235" s="48" t="s">
        <v>29</v>
      </c>
      <c r="K235" s="54" t="s">
        <v>2366</v>
      </c>
      <c r="L235" s="54" t="s">
        <v>2366</v>
      </c>
      <c r="M235" s="55" t="s">
        <v>869</v>
      </c>
      <c r="N235" s="55" t="s">
        <v>869</v>
      </c>
      <c r="O235" s="54"/>
      <c r="P235" s="55" t="s">
        <v>869</v>
      </c>
      <c r="Q235" s="54" t="s">
        <v>2360</v>
      </c>
      <c r="R235" s="16"/>
      <c r="S235" s="16" t="n">
        <v>14666</v>
      </c>
      <c r="T235" s="16" t="n">
        <v>3666</v>
      </c>
      <c r="U235" s="4"/>
      <c r="V235" s="4"/>
      <c r="W235" s="4"/>
      <c r="X235" s="4"/>
      <c r="Y235" s="4"/>
      <c r="Z235" s="4"/>
    </row>
    <row r="236" customFormat="false" ht="14.25" hidden="false" customHeight="true" outlineLevel="0" collapsed="false">
      <c r="A236" s="16" t="n">
        <v>234</v>
      </c>
      <c r="B236" s="16" t="s">
        <v>21</v>
      </c>
      <c r="C236" s="48" t="s">
        <v>39</v>
      </c>
      <c r="D236" s="49" t="s">
        <v>40</v>
      </c>
      <c r="E236" s="50" t="s">
        <v>114</v>
      </c>
      <c r="F236" s="51" t="s">
        <v>25</v>
      </c>
      <c r="G236" s="52" t="s">
        <v>39</v>
      </c>
      <c r="H236" s="53" t="s">
        <v>2365</v>
      </c>
      <c r="I236" s="54" t="s">
        <v>112</v>
      </c>
      <c r="J236" s="48" t="s">
        <v>42</v>
      </c>
      <c r="K236" s="54" t="s">
        <v>2366</v>
      </c>
      <c r="L236" s="54" t="s">
        <v>2366</v>
      </c>
      <c r="M236" s="55" t="s">
        <v>869</v>
      </c>
      <c r="N236" s="55" t="s">
        <v>869</v>
      </c>
      <c r="O236" s="54"/>
      <c r="P236" s="55" t="s">
        <v>869</v>
      </c>
      <c r="Q236" s="54" t="s">
        <v>2360</v>
      </c>
      <c r="R236" s="16"/>
      <c r="S236" s="16" t="n">
        <v>14666</v>
      </c>
      <c r="T236" s="16" t="n">
        <v>3666</v>
      </c>
      <c r="U236" s="4"/>
      <c r="V236" s="4"/>
      <c r="W236" s="4"/>
      <c r="X236" s="4"/>
      <c r="Y236" s="4"/>
      <c r="Z236" s="4"/>
    </row>
    <row r="237" customFormat="false" ht="14.25" hidden="false" customHeight="true" outlineLevel="0" collapsed="false">
      <c r="A237" s="16" t="n">
        <v>235</v>
      </c>
      <c r="B237" s="16" t="s">
        <v>21</v>
      </c>
      <c r="C237" s="48" t="s">
        <v>39</v>
      </c>
      <c r="D237" s="49" t="s">
        <v>23</v>
      </c>
      <c r="E237" s="50" t="s">
        <v>115</v>
      </c>
      <c r="F237" s="51" t="s">
        <v>25</v>
      </c>
      <c r="G237" s="52" t="s">
        <v>39</v>
      </c>
      <c r="H237" s="53" t="s">
        <v>2365</v>
      </c>
      <c r="I237" s="54" t="s">
        <v>112</v>
      </c>
      <c r="J237" s="48" t="s">
        <v>44</v>
      </c>
      <c r="K237" s="54" t="s">
        <v>2366</v>
      </c>
      <c r="L237" s="54" t="s">
        <v>2366</v>
      </c>
      <c r="M237" s="55" t="s">
        <v>869</v>
      </c>
      <c r="N237" s="55" t="s">
        <v>869</v>
      </c>
      <c r="O237" s="54"/>
      <c r="P237" s="55" t="s">
        <v>869</v>
      </c>
      <c r="Q237" s="54" t="s">
        <v>2360</v>
      </c>
      <c r="R237" s="16"/>
      <c r="S237" s="16" t="n">
        <v>14666</v>
      </c>
      <c r="T237" s="16" t="n">
        <v>3666</v>
      </c>
      <c r="U237" s="4"/>
      <c r="V237" s="4"/>
      <c r="W237" s="4"/>
      <c r="X237" s="4"/>
      <c r="Y237" s="4"/>
      <c r="Z237" s="4"/>
    </row>
    <row r="238" customFormat="false" ht="14.25" hidden="false" customHeight="true" outlineLevel="0" collapsed="false">
      <c r="A238" s="16" t="n">
        <v>236</v>
      </c>
      <c r="B238" s="16" t="s">
        <v>21</v>
      </c>
      <c r="C238" s="48" t="s">
        <v>39</v>
      </c>
      <c r="D238" s="49" t="s">
        <v>40</v>
      </c>
      <c r="E238" s="50" t="s">
        <v>116</v>
      </c>
      <c r="F238" s="51" t="s">
        <v>25</v>
      </c>
      <c r="G238" s="52" t="s">
        <v>39</v>
      </c>
      <c r="H238" s="53" t="s">
        <v>2365</v>
      </c>
      <c r="I238" s="54" t="s">
        <v>112</v>
      </c>
      <c r="J238" s="48" t="s">
        <v>40</v>
      </c>
      <c r="K238" s="54" t="s">
        <v>2366</v>
      </c>
      <c r="L238" s="54" t="s">
        <v>2366</v>
      </c>
      <c r="M238" s="55" t="s">
        <v>869</v>
      </c>
      <c r="N238" s="55" t="s">
        <v>869</v>
      </c>
      <c r="O238" s="54"/>
      <c r="P238" s="55" t="s">
        <v>869</v>
      </c>
      <c r="Q238" s="54" t="s">
        <v>2360</v>
      </c>
      <c r="R238" s="16"/>
      <c r="S238" s="16" t="n">
        <v>14666</v>
      </c>
      <c r="T238" s="16" t="n">
        <v>3666</v>
      </c>
      <c r="U238" s="4"/>
      <c r="V238" s="4"/>
      <c r="W238" s="4"/>
      <c r="X238" s="4"/>
      <c r="Y238" s="4"/>
      <c r="Z238" s="4"/>
    </row>
    <row r="239" customFormat="false" ht="14.25" hidden="false" customHeight="true" outlineLevel="0" collapsed="false">
      <c r="A239" s="16" t="n">
        <v>237</v>
      </c>
      <c r="B239" s="16" t="s">
        <v>21</v>
      </c>
      <c r="C239" s="48" t="s">
        <v>39</v>
      </c>
      <c r="D239" s="49" t="s">
        <v>23</v>
      </c>
      <c r="E239" s="50" t="s">
        <v>142</v>
      </c>
      <c r="F239" s="51" t="s">
        <v>25</v>
      </c>
      <c r="G239" s="52" t="s">
        <v>39</v>
      </c>
      <c r="H239" s="53" t="s">
        <v>2367</v>
      </c>
      <c r="I239" s="54" t="s">
        <v>144</v>
      </c>
      <c r="J239" s="48" t="s">
        <v>29</v>
      </c>
      <c r="K239" s="54" t="s">
        <v>2368</v>
      </c>
      <c r="L239" s="54" t="s">
        <v>2368</v>
      </c>
      <c r="M239" s="55" t="s">
        <v>869</v>
      </c>
      <c r="N239" s="55" t="s">
        <v>869</v>
      </c>
      <c r="O239" s="54"/>
      <c r="P239" s="55" t="s">
        <v>869</v>
      </c>
      <c r="Q239" s="54" t="s">
        <v>2360</v>
      </c>
      <c r="R239" s="16" t="s">
        <v>2246</v>
      </c>
      <c r="S239" s="16" t="n">
        <v>35000</v>
      </c>
      <c r="T239" s="16" t="n">
        <v>5000</v>
      </c>
      <c r="U239" s="4"/>
      <c r="V239" s="4"/>
      <c r="W239" s="4"/>
      <c r="X239" s="4"/>
      <c r="Y239" s="4"/>
      <c r="Z239" s="4"/>
    </row>
    <row r="240" customFormat="false" ht="14.25" hidden="false" customHeight="true" outlineLevel="0" collapsed="false">
      <c r="A240" s="16" t="n">
        <v>238</v>
      </c>
      <c r="B240" s="16" t="s">
        <v>21</v>
      </c>
      <c r="C240" s="48" t="s">
        <v>2369</v>
      </c>
      <c r="D240" s="49" t="s">
        <v>40</v>
      </c>
      <c r="E240" s="50" t="s">
        <v>146</v>
      </c>
      <c r="F240" s="51" t="s">
        <v>25</v>
      </c>
      <c r="G240" s="58" t="s">
        <v>2370</v>
      </c>
      <c r="H240" s="53" t="s">
        <v>2367</v>
      </c>
      <c r="I240" s="54" t="s">
        <v>144</v>
      </c>
      <c r="J240" s="48" t="s">
        <v>42</v>
      </c>
      <c r="K240" s="54" t="s">
        <v>2368</v>
      </c>
      <c r="L240" s="54" t="s">
        <v>2368</v>
      </c>
      <c r="M240" s="55" t="s">
        <v>869</v>
      </c>
      <c r="N240" s="55" t="s">
        <v>869</v>
      </c>
      <c r="O240" s="54"/>
      <c r="P240" s="55" t="s">
        <v>869</v>
      </c>
      <c r="Q240" s="54" t="s">
        <v>2360</v>
      </c>
      <c r="R240" s="73" t="s">
        <v>38</v>
      </c>
      <c r="S240" s="16" t="n">
        <v>35000</v>
      </c>
      <c r="T240" s="16" t="n">
        <v>5000</v>
      </c>
      <c r="U240" s="4"/>
      <c r="V240" s="4"/>
      <c r="W240" s="4"/>
      <c r="X240" s="4"/>
      <c r="Y240" s="4"/>
      <c r="Z240" s="4"/>
    </row>
    <row r="241" customFormat="false" ht="14.25" hidden="false" customHeight="true" outlineLevel="0" collapsed="false">
      <c r="A241" s="16" t="n">
        <v>239</v>
      </c>
      <c r="B241" s="16" t="s">
        <v>21</v>
      </c>
      <c r="C241" s="48" t="s">
        <v>39</v>
      </c>
      <c r="D241" s="49" t="s">
        <v>23</v>
      </c>
      <c r="E241" s="50" t="s">
        <v>147</v>
      </c>
      <c r="F241" s="51" t="s">
        <v>25</v>
      </c>
      <c r="G241" s="52" t="s">
        <v>39</v>
      </c>
      <c r="H241" s="53" t="s">
        <v>2367</v>
      </c>
      <c r="I241" s="54" t="s">
        <v>144</v>
      </c>
      <c r="J241" s="48" t="s">
        <v>55</v>
      </c>
      <c r="K241" s="54" t="s">
        <v>2368</v>
      </c>
      <c r="L241" s="54" t="s">
        <v>2368</v>
      </c>
      <c r="M241" s="55" t="s">
        <v>869</v>
      </c>
      <c r="N241" s="55" t="s">
        <v>869</v>
      </c>
      <c r="O241" s="54"/>
      <c r="P241" s="55" t="s">
        <v>869</v>
      </c>
      <c r="Q241" s="54" t="s">
        <v>2360</v>
      </c>
      <c r="R241" s="73"/>
      <c r="S241" s="16" t="n">
        <v>35000</v>
      </c>
      <c r="T241" s="16" t="n">
        <v>5000</v>
      </c>
      <c r="U241" s="4"/>
      <c r="V241" s="4"/>
      <c r="W241" s="4"/>
      <c r="X241" s="4"/>
      <c r="Y241" s="4"/>
      <c r="Z241" s="4"/>
    </row>
    <row r="242" customFormat="false" ht="14.25" hidden="false" customHeight="true" outlineLevel="0" collapsed="false">
      <c r="A242" s="16" t="n">
        <v>240</v>
      </c>
      <c r="B242" s="16" t="s">
        <v>21</v>
      </c>
      <c r="C242" s="48" t="s">
        <v>39</v>
      </c>
      <c r="D242" s="49" t="s">
        <v>23</v>
      </c>
      <c r="E242" s="50" t="s">
        <v>148</v>
      </c>
      <c r="F242" s="51" t="s">
        <v>25</v>
      </c>
      <c r="G242" s="52" t="s">
        <v>39</v>
      </c>
      <c r="H242" s="53" t="s">
        <v>2367</v>
      </c>
      <c r="I242" s="54" t="s">
        <v>144</v>
      </c>
      <c r="J242" s="48" t="s">
        <v>46</v>
      </c>
      <c r="K242" s="54" t="s">
        <v>2368</v>
      </c>
      <c r="L242" s="54" t="s">
        <v>2368</v>
      </c>
      <c r="M242" s="55" t="s">
        <v>869</v>
      </c>
      <c r="N242" s="55" t="s">
        <v>869</v>
      </c>
      <c r="O242" s="54"/>
      <c r="P242" s="55" t="s">
        <v>869</v>
      </c>
      <c r="Q242" s="54" t="s">
        <v>2360</v>
      </c>
      <c r="R242" s="73"/>
      <c r="S242" s="16" t="n">
        <v>35000</v>
      </c>
      <c r="T242" s="16" t="n">
        <v>5000</v>
      </c>
      <c r="U242" s="4"/>
      <c r="V242" s="4"/>
      <c r="W242" s="4"/>
      <c r="X242" s="4"/>
      <c r="Y242" s="4"/>
      <c r="Z242" s="4"/>
    </row>
    <row r="243" customFormat="false" ht="14.25" hidden="false" customHeight="true" outlineLevel="0" collapsed="false">
      <c r="A243" s="16" t="n">
        <v>241</v>
      </c>
      <c r="B243" s="16" t="s">
        <v>21</v>
      </c>
      <c r="C243" s="48" t="s">
        <v>39</v>
      </c>
      <c r="D243" s="49" t="s">
        <v>23</v>
      </c>
      <c r="E243" s="50" t="s">
        <v>149</v>
      </c>
      <c r="F243" s="51" t="s">
        <v>25</v>
      </c>
      <c r="G243" s="52" t="s">
        <v>39</v>
      </c>
      <c r="H243" s="53" t="s">
        <v>2367</v>
      </c>
      <c r="I243" s="54" t="s">
        <v>144</v>
      </c>
      <c r="J243" s="48" t="s">
        <v>150</v>
      </c>
      <c r="K243" s="54" t="s">
        <v>2368</v>
      </c>
      <c r="L243" s="54" t="s">
        <v>2368</v>
      </c>
      <c r="M243" s="55" t="s">
        <v>869</v>
      </c>
      <c r="N243" s="55" t="s">
        <v>869</v>
      </c>
      <c r="O243" s="54"/>
      <c r="P243" s="55" t="s">
        <v>869</v>
      </c>
      <c r="Q243" s="54" t="s">
        <v>2360</v>
      </c>
      <c r="R243" s="73"/>
      <c r="S243" s="16" t="n">
        <v>35000</v>
      </c>
      <c r="T243" s="16" t="n">
        <v>5000</v>
      </c>
      <c r="U243" s="4"/>
      <c r="V243" s="4"/>
      <c r="W243" s="4"/>
      <c r="X243" s="4"/>
      <c r="Y243" s="4"/>
      <c r="Z243" s="4"/>
    </row>
    <row r="244" customFormat="false" ht="14.25" hidden="false" customHeight="true" outlineLevel="0" collapsed="false">
      <c r="A244" s="16" t="n">
        <v>242</v>
      </c>
      <c r="B244" s="16" t="s">
        <v>21</v>
      </c>
      <c r="C244" s="48" t="s">
        <v>39</v>
      </c>
      <c r="D244" s="49" t="s">
        <v>23</v>
      </c>
      <c r="E244" s="50" t="s">
        <v>151</v>
      </c>
      <c r="F244" s="51" t="s">
        <v>25</v>
      </c>
      <c r="G244" s="52" t="s">
        <v>39</v>
      </c>
      <c r="H244" s="53" t="s">
        <v>2367</v>
      </c>
      <c r="I244" s="54" t="s">
        <v>144</v>
      </c>
      <c r="J244" s="48" t="s">
        <v>152</v>
      </c>
      <c r="K244" s="54" t="s">
        <v>2368</v>
      </c>
      <c r="L244" s="54" t="s">
        <v>2368</v>
      </c>
      <c r="M244" s="55" t="s">
        <v>869</v>
      </c>
      <c r="N244" s="55" t="s">
        <v>869</v>
      </c>
      <c r="O244" s="54"/>
      <c r="P244" s="55" t="s">
        <v>869</v>
      </c>
      <c r="Q244" s="54" t="s">
        <v>2360</v>
      </c>
      <c r="R244" s="73"/>
      <c r="S244" s="16" t="n">
        <v>35000</v>
      </c>
      <c r="T244" s="16" t="n">
        <v>5000</v>
      </c>
      <c r="U244" s="4"/>
      <c r="V244" s="4"/>
      <c r="W244" s="4"/>
      <c r="X244" s="4"/>
      <c r="Y244" s="4"/>
      <c r="Z244" s="4"/>
    </row>
    <row r="245" customFormat="false" ht="14.25" hidden="false" customHeight="true" outlineLevel="0" collapsed="false">
      <c r="A245" s="16" t="n">
        <v>243</v>
      </c>
      <c r="B245" s="16" t="s">
        <v>21</v>
      </c>
      <c r="C245" s="48" t="s">
        <v>2371</v>
      </c>
      <c r="D245" s="49" t="s">
        <v>40</v>
      </c>
      <c r="E245" s="50" t="s">
        <v>151</v>
      </c>
      <c r="F245" s="51" t="s">
        <v>25</v>
      </c>
      <c r="G245" s="58" t="s">
        <v>2372</v>
      </c>
      <c r="H245" s="53" t="s">
        <v>2367</v>
      </c>
      <c r="I245" s="54" t="s">
        <v>144</v>
      </c>
      <c r="J245" s="48" t="s">
        <v>65</v>
      </c>
      <c r="K245" s="54" t="s">
        <v>2368</v>
      </c>
      <c r="L245" s="54" t="s">
        <v>2368</v>
      </c>
      <c r="M245" s="55" t="s">
        <v>869</v>
      </c>
      <c r="N245" s="55" t="s">
        <v>869</v>
      </c>
      <c r="O245" s="54"/>
      <c r="P245" s="55" t="s">
        <v>869</v>
      </c>
      <c r="Q245" s="54" t="s">
        <v>2360</v>
      </c>
      <c r="R245" s="16" t="s">
        <v>38</v>
      </c>
      <c r="S245" s="16" t="n">
        <v>35000</v>
      </c>
      <c r="T245" s="16" t="n">
        <v>5000</v>
      </c>
      <c r="U245" s="4"/>
      <c r="V245" s="4"/>
      <c r="W245" s="4"/>
      <c r="X245" s="4"/>
      <c r="Y245" s="4"/>
      <c r="Z245" s="4"/>
    </row>
    <row r="246" customFormat="false" ht="14.25" hidden="false" customHeight="true" outlineLevel="0" collapsed="false">
      <c r="A246" s="16" t="n">
        <v>251</v>
      </c>
      <c r="B246" s="16" t="s">
        <v>21</v>
      </c>
      <c r="C246" s="48" t="s">
        <v>39</v>
      </c>
      <c r="D246" s="38" t="s">
        <v>40</v>
      </c>
      <c r="E246" s="39" t="s">
        <v>2123</v>
      </c>
      <c r="F246" s="40" t="s">
        <v>25</v>
      </c>
      <c r="G246" s="52" t="s">
        <v>39</v>
      </c>
      <c r="H246" s="42" t="s">
        <v>2373</v>
      </c>
      <c r="I246" s="54" t="s">
        <v>2119</v>
      </c>
      <c r="J246" s="41" t="s">
        <v>225</v>
      </c>
      <c r="K246" s="56" t="s">
        <v>2374</v>
      </c>
      <c r="L246" s="56" t="s">
        <v>2374</v>
      </c>
      <c r="M246" s="56"/>
      <c r="N246" s="56"/>
      <c r="O246" s="56"/>
      <c r="P246" s="56"/>
      <c r="Q246" s="56" t="s">
        <v>2375</v>
      </c>
      <c r="R246" s="16"/>
      <c r="S246" s="16"/>
      <c r="T246" s="16"/>
      <c r="U246" s="4"/>
      <c r="V246" s="4"/>
      <c r="W246" s="4"/>
      <c r="X246" s="4"/>
      <c r="Y246" s="4"/>
      <c r="Z246" s="4"/>
    </row>
    <row r="247" customFormat="false" ht="14.25" hidden="false" customHeight="true" outlineLevel="0" collapsed="false">
      <c r="A247" s="16" t="n">
        <v>244</v>
      </c>
      <c r="B247" s="16" t="s">
        <v>21</v>
      </c>
      <c r="C247" s="41" t="s">
        <v>164</v>
      </c>
      <c r="D247" s="38" t="s">
        <v>23</v>
      </c>
      <c r="E247" s="39" t="s">
        <v>165</v>
      </c>
      <c r="F247" s="40" t="s">
        <v>25</v>
      </c>
      <c r="G247" s="74" t="s">
        <v>166</v>
      </c>
      <c r="H247" s="42" t="s">
        <v>2376</v>
      </c>
      <c r="I247" s="54" t="s">
        <v>167</v>
      </c>
      <c r="J247" s="41" t="s">
        <v>29</v>
      </c>
      <c r="K247" s="56" t="s">
        <v>2377</v>
      </c>
      <c r="L247" s="56" t="s">
        <v>2377</v>
      </c>
      <c r="M247" s="56"/>
      <c r="N247" s="56"/>
      <c r="O247" s="69" t="e">
        <f aca="false">VLOOKUP(G247,[1]总台账!G65:P832,10,0)</f>
        <v>#N/A</v>
      </c>
      <c r="P247" s="56"/>
      <c r="Q247" s="56" t="s">
        <v>2375</v>
      </c>
      <c r="R247" s="16" t="s">
        <v>38</v>
      </c>
      <c r="S247" s="16" t="n">
        <v>4320</v>
      </c>
      <c r="T247" s="16" t="n">
        <v>4320</v>
      </c>
      <c r="U247" s="4"/>
      <c r="V247" s="4"/>
      <c r="W247" s="4"/>
      <c r="X247" s="4"/>
      <c r="Y247" s="4"/>
      <c r="Z247" s="4"/>
    </row>
    <row r="248" customFormat="false" ht="14.25" hidden="false" customHeight="true" outlineLevel="0" collapsed="false">
      <c r="A248" s="16" t="n">
        <v>245</v>
      </c>
      <c r="B248" s="16" t="s">
        <v>21</v>
      </c>
      <c r="C248" s="48" t="s">
        <v>39</v>
      </c>
      <c r="D248" s="49" t="s">
        <v>23</v>
      </c>
      <c r="E248" s="50" t="s">
        <v>184</v>
      </c>
      <c r="F248" s="51" t="s">
        <v>25</v>
      </c>
      <c r="G248" s="52" t="s">
        <v>39</v>
      </c>
      <c r="H248" s="53" t="s">
        <v>2378</v>
      </c>
      <c r="I248" s="54" t="s">
        <v>187</v>
      </c>
      <c r="J248" s="48" t="s">
        <v>29</v>
      </c>
      <c r="K248" s="54" t="s">
        <v>2379</v>
      </c>
      <c r="L248" s="54" t="s">
        <v>2379</v>
      </c>
      <c r="M248" s="55" t="s">
        <v>869</v>
      </c>
      <c r="N248" s="54"/>
      <c r="O248" s="55" t="e">
        <f aca="false">VLOOKUP(G248,[1]总台账!G74:P841,10,0)</f>
        <v>#N/A</v>
      </c>
      <c r="P248" s="55" t="s">
        <v>869</v>
      </c>
      <c r="Q248" s="54" t="s">
        <v>2360</v>
      </c>
      <c r="R248" s="16"/>
      <c r="S248" s="16" t="n">
        <v>17920</v>
      </c>
      <c r="T248" s="16" t="n">
        <v>5973</v>
      </c>
      <c r="U248" s="4"/>
      <c r="V248" s="4"/>
      <c r="W248" s="4"/>
      <c r="X248" s="4"/>
      <c r="Y248" s="4"/>
      <c r="Z248" s="4"/>
    </row>
    <row r="249" customFormat="false" ht="14.25" hidden="false" customHeight="true" outlineLevel="0" collapsed="false">
      <c r="A249" s="16" t="n">
        <v>246</v>
      </c>
      <c r="B249" s="16" t="s">
        <v>21</v>
      </c>
      <c r="C249" s="48" t="s">
        <v>39</v>
      </c>
      <c r="D249" s="49" t="s">
        <v>40</v>
      </c>
      <c r="E249" s="50" t="s">
        <v>189</v>
      </c>
      <c r="F249" s="51" t="s">
        <v>25</v>
      </c>
      <c r="G249" s="52" t="s">
        <v>39</v>
      </c>
      <c r="H249" s="53" t="s">
        <v>2378</v>
      </c>
      <c r="I249" s="54" t="s">
        <v>187</v>
      </c>
      <c r="J249" s="48" t="s">
        <v>42</v>
      </c>
      <c r="K249" s="54" t="s">
        <v>2379</v>
      </c>
      <c r="L249" s="54" t="s">
        <v>2379</v>
      </c>
      <c r="M249" s="55" t="s">
        <v>869</v>
      </c>
      <c r="N249" s="54" t="n">
        <v>1800</v>
      </c>
      <c r="O249" s="54"/>
      <c r="P249" s="55" t="s">
        <v>869</v>
      </c>
      <c r="Q249" s="54" t="s">
        <v>2360</v>
      </c>
      <c r="R249" s="16"/>
      <c r="S249" s="16" t="n">
        <v>17920</v>
      </c>
      <c r="T249" s="16" t="n">
        <v>5973</v>
      </c>
      <c r="U249" s="4"/>
      <c r="V249" s="4"/>
      <c r="W249" s="4"/>
      <c r="X249" s="4"/>
      <c r="Y249" s="4"/>
      <c r="Z249" s="4"/>
    </row>
    <row r="250" customFormat="false" ht="14.25" hidden="false" customHeight="true" outlineLevel="0" collapsed="false">
      <c r="A250" s="16" t="n">
        <v>247</v>
      </c>
      <c r="B250" s="16" t="s">
        <v>21</v>
      </c>
      <c r="C250" s="48" t="s">
        <v>39</v>
      </c>
      <c r="D250" s="49" t="s">
        <v>23</v>
      </c>
      <c r="E250" s="50" t="s">
        <v>190</v>
      </c>
      <c r="F250" s="51" t="s">
        <v>25</v>
      </c>
      <c r="G250" s="52" t="s">
        <v>39</v>
      </c>
      <c r="H250" s="53" t="s">
        <v>2378</v>
      </c>
      <c r="I250" s="54" t="s">
        <v>187</v>
      </c>
      <c r="J250" s="48" t="s">
        <v>44</v>
      </c>
      <c r="K250" s="54" t="s">
        <v>2379</v>
      </c>
      <c r="L250" s="54" t="s">
        <v>2379</v>
      </c>
      <c r="M250" s="55" t="s">
        <v>869</v>
      </c>
      <c r="N250" s="54" t="n">
        <v>1800</v>
      </c>
      <c r="O250" s="54"/>
      <c r="P250" s="55" t="s">
        <v>869</v>
      </c>
      <c r="Q250" s="54" t="s">
        <v>2360</v>
      </c>
      <c r="R250" s="16"/>
      <c r="S250" s="16" t="n">
        <v>17920</v>
      </c>
      <c r="T250" s="16" t="n">
        <v>5973</v>
      </c>
      <c r="U250" s="4"/>
      <c r="V250" s="4"/>
      <c r="W250" s="4"/>
      <c r="X250" s="4"/>
      <c r="Y250" s="4"/>
      <c r="Z250" s="4"/>
    </row>
    <row r="251" customFormat="false" ht="14.25" hidden="false" customHeight="true" outlineLevel="0" collapsed="false">
      <c r="A251" s="16" t="n">
        <v>248</v>
      </c>
      <c r="B251" s="16" t="s">
        <v>21</v>
      </c>
      <c r="C251" s="48" t="s">
        <v>39</v>
      </c>
      <c r="D251" s="38" t="s">
        <v>40</v>
      </c>
      <c r="E251" s="39" t="s">
        <v>2380</v>
      </c>
      <c r="F251" s="40" t="s">
        <v>25</v>
      </c>
      <c r="G251" s="52" t="s">
        <v>39</v>
      </c>
      <c r="H251" s="42" t="s">
        <v>2287</v>
      </c>
      <c r="I251" s="54" t="s">
        <v>2288</v>
      </c>
      <c r="J251" s="41" t="s">
        <v>29</v>
      </c>
      <c r="K251" s="56" t="s">
        <v>2289</v>
      </c>
      <c r="L251" s="56" t="s">
        <v>2289</v>
      </c>
      <c r="M251" s="42"/>
      <c r="N251" s="56"/>
      <c r="O251" s="56"/>
      <c r="P251" s="56"/>
      <c r="Q251" s="56" t="s">
        <v>2375</v>
      </c>
      <c r="R251" s="16"/>
      <c r="S251" s="16"/>
      <c r="T251" s="16"/>
      <c r="U251" s="4"/>
      <c r="V251" s="4"/>
      <c r="W251" s="4"/>
      <c r="X251" s="4"/>
      <c r="Y251" s="4"/>
      <c r="Z251" s="4"/>
    </row>
    <row r="252" customFormat="false" ht="14.25" hidden="false" customHeight="true" outlineLevel="0" collapsed="false">
      <c r="A252" s="16" t="n">
        <v>249</v>
      </c>
      <c r="B252" s="16" t="s">
        <v>21</v>
      </c>
      <c r="C252" s="48" t="s">
        <v>39</v>
      </c>
      <c r="D252" s="38" t="s">
        <v>23</v>
      </c>
      <c r="E252" s="39" t="s">
        <v>2124</v>
      </c>
      <c r="F252" s="40" t="s">
        <v>25</v>
      </c>
      <c r="G252" s="52" t="s">
        <v>39</v>
      </c>
      <c r="H252" s="42" t="s">
        <v>2373</v>
      </c>
      <c r="I252" s="54" t="s">
        <v>2119</v>
      </c>
      <c r="J252" s="41" t="s">
        <v>224</v>
      </c>
      <c r="K252" s="56" t="s">
        <v>2374</v>
      </c>
      <c r="L252" s="56" t="s">
        <v>2374</v>
      </c>
      <c r="M252" s="56"/>
      <c r="N252" s="56"/>
      <c r="O252" s="56"/>
      <c r="P252" s="56"/>
      <c r="Q252" s="56" t="s">
        <v>2375</v>
      </c>
      <c r="R252" s="16"/>
      <c r="S252" s="16"/>
      <c r="T252" s="16"/>
      <c r="U252" s="4"/>
      <c r="V252" s="4"/>
      <c r="W252" s="4"/>
      <c r="X252" s="4"/>
      <c r="Y252" s="4"/>
      <c r="Z252" s="4"/>
    </row>
    <row r="253" customFormat="false" ht="14.25" hidden="false" customHeight="true" outlineLevel="0" collapsed="false">
      <c r="A253" s="16" t="n">
        <v>250</v>
      </c>
      <c r="B253" s="16" t="s">
        <v>21</v>
      </c>
      <c r="C253" s="48" t="s">
        <v>39</v>
      </c>
      <c r="D253" s="38" t="s">
        <v>23</v>
      </c>
      <c r="E253" s="39" t="s">
        <v>2381</v>
      </c>
      <c r="F253" s="40" t="s">
        <v>25</v>
      </c>
      <c r="G253" s="52" t="s">
        <v>39</v>
      </c>
      <c r="H253" s="42" t="s">
        <v>2287</v>
      </c>
      <c r="I253" s="54" t="s">
        <v>2288</v>
      </c>
      <c r="J253" s="41" t="s">
        <v>224</v>
      </c>
      <c r="K253" s="56" t="s">
        <v>2289</v>
      </c>
      <c r="L253" s="56" t="s">
        <v>2289</v>
      </c>
      <c r="M253" s="56"/>
      <c r="N253" s="56"/>
      <c r="O253" s="56"/>
      <c r="P253" s="56"/>
      <c r="Q253" s="56" t="s">
        <v>2375</v>
      </c>
      <c r="R253" s="16"/>
      <c r="S253" s="16"/>
      <c r="T253" s="16"/>
      <c r="U253" s="4"/>
      <c r="V253" s="4"/>
      <c r="W253" s="4"/>
      <c r="X253" s="4"/>
      <c r="Y253" s="4"/>
      <c r="Z253" s="4"/>
    </row>
    <row r="254" customFormat="false" ht="14.25" hidden="false" customHeight="true" outlineLevel="0" collapsed="false">
      <c r="A254" s="16" t="n">
        <v>252</v>
      </c>
      <c r="B254" s="16" t="s">
        <v>21</v>
      </c>
      <c r="C254" s="48" t="s">
        <v>39</v>
      </c>
      <c r="D254" s="49" t="s">
        <v>23</v>
      </c>
      <c r="E254" s="50" t="s">
        <v>310</v>
      </c>
      <c r="F254" s="51" t="s">
        <v>25</v>
      </c>
      <c r="G254" s="52" t="s">
        <v>39</v>
      </c>
      <c r="H254" s="53" t="s">
        <v>2382</v>
      </c>
      <c r="I254" s="54" t="s">
        <v>312</v>
      </c>
      <c r="J254" s="48" t="s">
        <v>29</v>
      </c>
      <c r="K254" s="54" t="s">
        <v>2383</v>
      </c>
      <c r="L254" s="54" t="s">
        <v>2383</v>
      </c>
      <c r="M254" s="55" t="s">
        <v>869</v>
      </c>
      <c r="N254" s="54" t="n">
        <v>1320</v>
      </c>
      <c r="O254" s="54"/>
      <c r="P254" s="55" t="s">
        <v>869</v>
      </c>
      <c r="Q254" s="54" t="s">
        <v>2360</v>
      </c>
      <c r="R254" s="16"/>
      <c r="S254" s="16" t="n">
        <v>11610</v>
      </c>
      <c r="T254" s="16" t="n">
        <v>2322</v>
      </c>
      <c r="U254" s="4"/>
      <c r="V254" s="4"/>
      <c r="W254" s="4"/>
      <c r="X254" s="4"/>
      <c r="Y254" s="4"/>
      <c r="Z254" s="4"/>
    </row>
    <row r="255" customFormat="false" ht="14.25" hidden="false" customHeight="true" outlineLevel="0" collapsed="false">
      <c r="A255" s="18" t="n">
        <v>253</v>
      </c>
      <c r="B255" s="25" t="s">
        <v>21</v>
      </c>
      <c r="C255" s="48" t="s">
        <v>39</v>
      </c>
      <c r="D255" s="49" t="s">
        <v>40</v>
      </c>
      <c r="E255" s="50" t="s">
        <v>315</v>
      </c>
      <c r="F255" s="51" t="s">
        <v>25</v>
      </c>
      <c r="G255" s="52" t="s">
        <v>39</v>
      </c>
      <c r="H255" s="53" t="s">
        <v>2382</v>
      </c>
      <c r="I255" s="54" t="s">
        <v>312</v>
      </c>
      <c r="J255" s="48" t="s">
        <v>40</v>
      </c>
      <c r="K255" s="54" t="s">
        <v>2383</v>
      </c>
      <c r="L255" s="54" t="s">
        <v>2383</v>
      </c>
      <c r="M255" s="55" t="s">
        <v>869</v>
      </c>
      <c r="N255" s="54"/>
      <c r="O255" s="55" t="e">
        <f aca="false">VLOOKUP(G255,[1]总台账!G146:P912,10,0)</f>
        <v>#N/A</v>
      </c>
      <c r="P255" s="55" t="s">
        <v>869</v>
      </c>
      <c r="Q255" s="54" t="s">
        <v>2360</v>
      </c>
      <c r="R255" s="18"/>
      <c r="S255" s="18" t="n">
        <v>11610</v>
      </c>
      <c r="T255" s="18" t="n">
        <v>2322</v>
      </c>
      <c r="U255" s="26"/>
      <c r="V255" s="26"/>
      <c r="W255" s="26"/>
      <c r="X255" s="26"/>
      <c r="Y255" s="26"/>
      <c r="Z255" s="26"/>
    </row>
    <row r="256" customFormat="false" ht="14.25" hidden="false" customHeight="true" outlineLevel="0" collapsed="false">
      <c r="A256" s="16" t="n">
        <v>254</v>
      </c>
      <c r="B256" s="16" t="s">
        <v>21</v>
      </c>
      <c r="C256" s="48" t="s">
        <v>2384</v>
      </c>
      <c r="D256" s="49" t="s">
        <v>40</v>
      </c>
      <c r="E256" s="50" t="s">
        <v>319</v>
      </c>
      <c r="F256" s="51" t="s">
        <v>25</v>
      </c>
      <c r="G256" s="58" t="s">
        <v>2385</v>
      </c>
      <c r="H256" s="53" t="s">
        <v>2382</v>
      </c>
      <c r="I256" s="54" t="s">
        <v>312</v>
      </c>
      <c r="J256" s="48" t="s">
        <v>40</v>
      </c>
      <c r="K256" s="54" t="s">
        <v>2383</v>
      </c>
      <c r="L256" s="54" t="s">
        <v>2383</v>
      </c>
      <c r="M256" s="55" t="s">
        <v>869</v>
      </c>
      <c r="N256" s="54" t="n">
        <v>1320</v>
      </c>
      <c r="O256" s="54"/>
      <c r="P256" s="55" t="s">
        <v>869</v>
      </c>
      <c r="Q256" s="54" t="s">
        <v>2360</v>
      </c>
      <c r="R256" s="16" t="s">
        <v>38</v>
      </c>
      <c r="S256" s="16" t="n">
        <v>11610</v>
      </c>
      <c r="T256" s="16" t="n">
        <v>2322</v>
      </c>
      <c r="U256" s="4"/>
      <c r="V256" s="4"/>
      <c r="W256" s="4"/>
      <c r="X256" s="4"/>
      <c r="Y256" s="4"/>
      <c r="Z256" s="4"/>
    </row>
    <row r="257" customFormat="false" ht="14.25" hidden="false" customHeight="true" outlineLevel="0" collapsed="false">
      <c r="A257" s="16" t="n">
        <v>255</v>
      </c>
      <c r="B257" s="16" t="s">
        <v>21</v>
      </c>
      <c r="C257" s="48" t="s">
        <v>39</v>
      </c>
      <c r="D257" s="49" t="s">
        <v>40</v>
      </c>
      <c r="E257" s="50" t="s">
        <v>320</v>
      </c>
      <c r="F257" s="51" t="s">
        <v>25</v>
      </c>
      <c r="G257" s="52" t="s">
        <v>39</v>
      </c>
      <c r="H257" s="53" t="s">
        <v>2382</v>
      </c>
      <c r="I257" s="54" t="s">
        <v>312</v>
      </c>
      <c r="J257" s="48" t="s">
        <v>225</v>
      </c>
      <c r="K257" s="54" t="s">
        <v>2383</v>
      </c>
      <c r="L257" s="54" t="s">
        <v>2383</v>
      </c>
      <c r="M257" s="55" t="s">
        <v>869</v>
      </c>
      <c r="N257" s="54" t="n">
        <v>1320</v>
      </c>
      <c r="O257" s="54"/>
      <c r="P257" s="55" t="s">
        <v>869</v>
      </c>
      <c r="Q257" s="54" t="s">
        <v>2360</v>
      </c>
      <c r="R257" s="16"/>
      <c r="S257" s="16" t="n">
        <v>11610</v>
      </c>
      <c r="T257" s="16" t="n">
        <v>2322</v>
      </c>
      <c r="U257" s="4"/>
      <c r="V257" s="4"/>
      <c r="W257" s="4"/>
      <c r="X257" s="4"/>
      <c r="Y257" s="4"/>
      <c r="Z257" s="4"/>
    </row>
    <row r="258" customFormat="false" ht="14.25" hidden="false" customHeight="true" outlineLevel="0" collapsed="false">
      <c r="A258" s="16" t="n">
        <v>256</v>
      </c>
      <c r="B258" s="16" t="s">
        <v>21</v>
      </c>
      <c r="C258" s="48" t="s">
        <v>39</v>
      </c>
      <c r="D258" s="49" t="s">
        <v>40</v>
      </c>
      <c r="E258" s="50" t="s">
        <v>321</v>
      </c>
      <c r="F258" s="51" t="s">
        <v>25</v>
      </c>
      <c r="G258" s="52" t="s">
        <v>39</v>
      </c>
      <c r="H258" s="53" t="s">
        <v>2382</v>
      </c>
      <c r="I258" s="54" t="s">
        <v>312</v>
      </c>
      <c r="J258" s="48" t="s">
        <v>225</v>
      </c>
      <c r="K258" s="54" t="s">
        <v>2383</v>
      </c>
      <c r="L258" s="54" t="s">
        <v>2383</v>
      </c>
      <c r="M258" s="55" t="s">
        <v>869</v>
      </c>
      <c r="N258" s="54" t="n">
        <v>1320</v>
      </c>
      <c r="O258" s="54"/>
      <c r="P258" s="55" t="s">
        <v>869</v>
      </c>
      <c r="Q258" s="54" t="s">
        <v>2360</v>
      </c>
      <c r="R258" s="16"/>
      <c r="S258" s="16" t="n">
        <v>11610</v>
      </c>
      <c r="T258" s="16" t="n">
        <v>2322</v>
      </c>
      <c r="U258" s="4"/>
      <c r="V258" s="4"/>
      <c r="W258" s="4"/>
      <c r="X258" s="4"/>
      <c r="Y258" s="4"/>
      <c r="Z258" s="4"/>
    </row>
    <row r="259" customFormat="false" ht="14.25" hidden="false" customHeight="true" outlineLevel="0" collapsed="false">
      <c r="A259" s="16" t="n">
        <v>257</v>
      </c>
      <c r="B259" s="16" t="s">
        <v>21</v>
      </c>
      <c r="C259" s="48" t="s">
        <v>39</v>
      </c>
      <c r="D259" s="49" t="s">
        <v>23</v>
      </c>
      <c r="E259" s="50" t="s">
        <v>322</v>
      </c>
      <c r="F259" s="51" t="s">
        <v>25</v>
      </c>
      <c r="G259" s="52" t="s">
        <v>39</v>
      </c>
      <c r="H259" s="53" t="s">
        <v>2386</v>
      </c>
      <c r="I259" s="54" t="s">
        <v>324</v>
      </c>
      <c r="J259" s="48" t="s">
        <v>29</v>
      </c>
      <c r="K259" s="54" t="s">
        <v>2387</v>
      </c>
      <c r="L259" s="54" t="s">
        <v>2387</v>
      </c>
      <c r="M259" s="55" t="s">
        <v>869</v>
      </c>
      <c r="N259" s="54" t="n">
        <v>1960</v>
      </c>
      <c r="O259" s="54"/>
      <c r="P259" s="55" t="s">
        <v>869</v>
      </c>
      <c r="Q259" s="54" t="s">
        <v>2360</v>
      </c>
      <c r="R259" s="16"/>
      <c r="S259" s="16" t="n">
        <v>29038</v>
      </c>
      <c r="T259" s="16" t="n">
        <v>7259</v>
      </c>
      <c r="U259" s="4"/>
      <c r="V259" s="4"/>
      <c r="W259" s="4"/>
      <c r="X259" s="4"/>
      <c r="Y259" s="4"/>
      <c r="Z259" s="4"/>
    </row>
    <row r="260" customFormat="false" ht="14.25" hidden="false" customHeight="true" outlineLevel="0" collapsed="false">
      <c r="A260" s="18" t="n">
        <v>258</v>
      </c>
      <c r="B260" s="25" t="s">
        <v>21</v>
      </c>
      <c r="C260" s="48" t="s">
        <v>39</v>
      </c>
      <c r="D260" s="49" t="s">
        <v>23</v>
      </c>
      <c r="E260" s="50" t="s">
        <v>327</v>
      </c>
      <c r="F260" s="51" t="s">
        <v>25</v>
      </c>
      <c r="G260" s="52" t="s">
        <v>39</v>
      </c>
      <c r="H260" s="53" t="s">
        <v>2386</v>
      </c>
      <c r="I260" s="54" t="s">
        <v>324</v>
      </c>
      <c r="J260" s="48" t="s">
        <v>44</v>
      </c>
      <c r="K260" s="54" t="s">
        <v>2387</v>
      </c>
      <c r="L260" s="54" t="s">
        <v>2387</v>
      </c>
      <c r="M260" s="55" t="s">
        <v>869</v>
      </c>
      <c r="N260" s="54"/>
      <c r="O260" s="55" t="e">
        <f aca="false">VLOOKUP(G260,[1]总台账!G151:P917,10,0)</f>
        <v>#N/A</v>
      </c>
      <c r="P260" s="55" t="s">
        <v>869</v>
      </c>
      <c r="Q260" s="54" t="s">
        <v>2360</v>
      </c>
      <c r="R260" s="18"/>
      <c r="S260" s="18" t="n">
        <v>29038</v>
      </c>
      <c r="T260" s="18" t="n">
        <v>7259</v>
      </c>
      <c r="U260" s="26"/>
      <c r="V260" s="26"/>
      <c r="W260" s="26"/>
      <c r="X260" s="26"/>
      <c r="Y260" s="26"/>
      <c r="Z260" s="26"/>
    </row>
    <row r="261" customFormat="false" ht="14.25" hidden="false" customHeight="true" outlineLevel="0" collapsed="false">
      <c r="A261" s="16" t="n">
        <v>259</v>
      </c>
      <c r="B261" s="16" t="s">
        <v>21</v>
      </c>
      <c r="C261" s="48" t="s">
        <v>39</v>
      </c>
      <c r="D261" s="49" t="s">
        <v>23</v>
      </c>
      <c r="E261" s="50" t="s">
        <v>331</v>
      </c>
      <c r="F261" s="51" t="s">
        <v>25</v>
      </c>
      <c r="G261" s="52" t="s">
        <v>39</v>
      </c>
      <c r="H261" s="53" t="s">
        <v>2386</v>
      </c>
      <c r="I261" s="54" t="s">
        <v>324</v>
      </c>
      <c r="J261" s="48" t="s">
        <v>55</v>
      </c>
      <c r="K261" s="54" t="s">
        <v>2387</v>
      </c>
      <c r="L261" s="54" t="s">
        <v>2387</v>
      </c>
      <c r="M261" s="55" t="s">
        <v>869</v>
      </c>
      <c r="N261" s="54" t="n">
        <v>1960</v>
      </c>
      <c r="O261" s="54"/>
      <c r="P261" s="55" t="s">
        <v>869</v>
      </c>
      <c r="Q261" s="54" t="s">
        <v>2360</v>
      </c>
      <c r="R261" s="16"/>
      <c r="S261" s="16" t="n">
        <v>29038</v>
      </c>
      <c r="T261" s="16" t="n">
        <v>7259</v>
      </c>
      <c r="U261" s="4"/>
      <c r="V261" s="4"/>
      <c r="W261" s="4"/>
      <c r="X261" s="4"/>
      <c r="Y261" s="4"/>
      <c r="Z261" s="4"/>
    </row>
    <row r="262" customFormat="false" ht="14.25" hidden="false" customHeight="true" outlineLevel="0" collapsed="false">
      <c r="A262" s="16" t="n">
        <v>260</v>
      </c>
      <c r="B262" s="16" t="s">
        <v>21</v>
      </c>
      <c r="C262" s="48" t="s">
        <v>39</v>
      </c>
      <c r="D262" s="49" t="s">
        <v>40</v>
      </c>
      <c r="E262" s="50" t="s">
        <v>332</v>
      </c>
      <c r="F262" s="51" t="s">
        <v>25</v>
      </c>
      <c r="G262" s="52" t="s">
        <v>39</v>
      </c>
      <c r="H262" s="53" t="s">
        <v>2386</v>
      </c>
      <c r="I262" s="54" t="s">
        <v>324</v>
      </c>
      <c r="J262" s="48" t="s">
        <v>222</v>
      </c>
      <c r="K262" s="54" t="s">
        <v>2387</v>
      </c>
      <c r="L262" s="54" t="s">
        <v>2387</v>
      </c>
      <c r="M262" s="55" t="s">
        <v>869</v>
      </c>
      <c r="N262" s="54" t="n">
        <v>1960</v>
      </c>
      <c r="O262" s="54"/>
      <c r="P262" s="55" t="s">
        <v>869</v>
      </c>
      <c r="Q262" s="54" t="s">
        <v>2360</v>
      </c>
      <c r="R262" s="16"/>
      <c r="S262" s="16" t="n">
        <v>29038</v>
      </c>
      <c r="T262" s="16" t="n">
        <v>7259</v>
      </c>
      <c r="U262" s="4"/>
      <c r="V262" s="4"/>
      <c r="W262" s="4"/>
      <c r="X262" s="4"/>
      <c r="Y262" s="4"/>
      <c r="Z262" s="4"/>
    </row>
    <row r="263" customFormat="false" ht="14.25" hidden="false" customHeight="true" outlineLevel="0" collapsed="false">
      <c r="A263" s="16" t="n">
        <v>261</v>
      </c>
      <c r="B263" s="16" t="s">
        <v>21</v>
      </c>
      <c r="C263" s="48" t="s">
        <v>39</v>
      </c>
      <c r="D263" s="38" t="s">
        <v>23</v>
      </c>
      <c r="E263" s="39" t="s">
        <v>333</v>
      </c>
      <c r="F263" s="40" t="s">
        <v>25</v>
      </c>
      <c r="G263" s="52" t="s">
        <v>39</v>
      </c>
      <c r="H263" s="42" t="s">
        <v>2388</v>
      </c>
      <c r="I263" s="54" t="s">
        <v>335</v>
      </c>
      <c r="J263" s="41" t="s">
        <v>29</v>
      </c>
      <c r="K263" s="56" t="s">
        <v>2389</v>
      </c>
      <c r="L263" s="56" t="s">
        <v>2389</v>
      </c>
      <c r="M263" s="56"/>
      <c r="N263" s="56"/>
      <c r="O263" s="56"/>
      <c r="P263" s="56"/>
      <c r="Q263" s="56" t="s">
        <v>2375</v>
      </c>
      <c r="R263" s="16"/>
      <c r="S263" s="16"/>
      <c r="T263" s="16"/>
      <c r="U263" s="4"/>
      <c r="V263" s="4"/>
      <c r="W263" s="4"/>
      <c r="X263" s="4"/>
      <c r="Y263" s="4"/>
      <c r="Z263" s="4"/>
    </row>
    <row r="264" customFormat="false" ht="14.25" hidden="false" customHeight="true" outlineLevel="0" collapsed="false">
      <c r="A264" s="16" t="n">
        <v>262</v>
      </c>
      <c r="B264" s="16" t="s">
        <v>21</v>
      </c>
      <c r="C264" s="48" t="s">
        <v>39</v>
      </c>
      <c r="D264" s="38" t="s">
        <v>40</v>
      </c>
      <c r="E264" s="39" t="s">
        <v>337</v>
      </c>
      <c r="F264" s="40" t="s">
        <v>25</v>
      </c>
      <c r="G264" s="52" t="s">
        <v>39</v>
      </c>
      <c r="H264" s="42" t="s">
        <v>2388</v>
      </c>
      <c r="I264" s="54" t="s">
        <v>335</v>
      </c>
      <c r="J264" s="41" t="s">
        <v>40</v>
      </c>
      <c r="K264" s="56" t="s">
        <v>2389</v>
      </c>
      <c r="L264" s="56" t="s">
        <v>2389</v>
      </c>
      <c r="M264" s="56"/>
      <c r="N264" s="56"/>
      <c r="O264" s="56"/>
      <c r="P264" s="56"/>
      <c r="Q264" s="56" t="s">
        <v>2375</v>
      </c>
      <c r="R264" s="16"/>
      <c r="S264" s="16"/>
      <c r="T264" s="16"/>
      <c r="U264" s="4"/>
      <c r="V264" s="4"/>
      <c r="W264" s="4"/>
      <c r="X264" s="4"/>
      <c r="Y264" s="4"/>
      <c r="Z264" s="4"/>
    </row>
    <row r="265" customFormat="false" ht="14.25" hidden="false" customHeight="true" outlineLevel="0" collapsed="false">
      <c r="A265" s="16" t="n">
        <v>263</v>
      </c>
      <c r="B265" s="16" t="s">
        <v>21</v>
      </c>
      <c r="C265" s="48" t="s">
        <v>39</v>
      </c>
      <c r="D265" s="38" t="s">
        <v>23</v>
      </c>
      <c r="E265" s="39" t="s">
        <v>2390</v>
      </c>
      <c r="F265" s="40" t="s">
        <v>25</v>
      </c>
      <c r="G265" s="52" t="s">
        <v>39</v>
      </c>
      <c r="H265" s="42" t="s">
        <v>2388</v>
      </c>
      <c r="I265" s="54" t="s">
        <v>335</v>
      </c>
      <c r="J265" s="41" t="s">
        <v>224</v>
      </c>
      <c r="K265" s="56" t="s">
        <v>2389</v>
      </c>
      <c r="L265" s="56" t="s">
        <v>2389</v>
      </c>
      <c r="M265" s="56"/>
      <c r="N265" s="56"/>
      <c r="O265" s="56"/>
      <c r="P265" s="56"/>
      <c r="Q265" s="56" t="s">
        <v>2375</v>
      </c>
      <c r="R265" s="16"/>
      <c r="S265" s="16"/>
      <c r="T265" s="16"/>
      <c r="U265" s="4"/>
      <c r="V265" s="4"/>
      <c r="W265" s="4"/>
      <c r="X265" s="4"/>
      <c r="Y265" s="4"/>
      <c r="Z265" s="4"/>
    </row>
    <row r="266" customFormat="false" ht="14.25" hidden="false" customHeight="true" outlineLevel="0" collapsed="false">
      <c r="A266" s="18" t="n">
        <v>264</v>
      </c>
      <c r="B266" s="25" t="s">
        <v>21</v>
      </c>
      <c r="C266" s="48" t="s">
        <v>39</v>
      </c>
      <c r="D266" s="38" t="s">
        <v>23</v>
      </c>
      <c r="E266" s="39" t="s">
        <v>339</v>
      </c>
      <c r="F266" s="40" t="s">
        <v>25</v>
      </c>
      <c r="G266" s="52" t="s">
        <v>39</v>
      </c>
      <c r="H266" s="42" t="s">
        <v>2391</v>
      </c>
      <c r="I266" s="54" t="s">
        <v>342</v>
      </c>
      <c r="J266" s="41" t="s">
        <v>29</v>
      </c>
      <c r="K266" s="56" t="s">
        <v>2392</v>
      </c>
      <c r="L266" s="56" t="s">
        <v>2392</v>
      </c>
      <c r="M266" s="56"/>
      <c r="N266" s="56"/>
      <c r="O266" s="69" t="s">
        <v>38</v>
      </c>
      <c r="P266" s="56"/>
      <c r="Q266" s="56" t="s">
        <v>2375</v>
      </c>
      <c r="R266" s="18"/>
      <c r="S266" s="18"/>
      <c r="T266" s="18"/>
      <c r="U266" s="26"/>
      <c r="V266" s="26"/>
      <c r="W266" s="26"/>
      <c r="X266" s="26"/>
      <c r="Y266" s="26"/>
      <c r="Z266" s="26"/>
    </row>
    <row r="267" customFormat="false" ht="14.25" hidden="false" customHeight="true" outlineLevel="0" collapsed="false">
      <c r="A267" s="56" t="n">
        <v>265</v>
      </c>
      <c r="B267" s="69" t="s">
        <v>21</v>
      </c>
      <c r="C267" s="48" t="s">
        <v>39</v>
      </c>
      <c r="D267" s="38" t="s">
        <v>23</v>
      </c>
      <c r="E267" s="39" t="s">
        <v>345</v>
      </c>
      <c r="F267" s="40" t="s">
        <v>25</v>
      </c>
      <c r="G267" s="52" t="s">
        <v>39</v>
      </c>
      <c r="H267" s="42" t="s">
        <v>2391</v>
      </c>
      <c r="I267" s="56" t="s">
        <v>342</v>
      </c>
      <c r="J267" s="41" t="s">
        <v>55</v>
      </c>
      <c r="K267" s="56" t="s">
        <v>2392</v>
      </c>
      <c r="L267" s="56" t="s">
        <v>2392</v>
      </c>
      <c r="M267" s="56"/>
      <c r="N267" s="56"/>
      <c r="O267" s="69" t="s">
        <v>347</v>
      </c>
      <c r="P267" s="56"/>
      <c r="Q267" s="18" t="s">
        <v>2393</v>
      </c>
      <c r="R267" s="18"/>
      <c r="S267" s="18"/>
      <c r="T267" s="18"/>
      <c r="U267" s="43"/>
      <c r="V267" s="43"/>
      <c r="W267" s="43"/>
      <c r="X267" s="43"/>
      <c r="Y267" s="43"/>
      <c r="Z267" s="43"/>
    </row>
    <row r="268" customFormat="false" ht="14.25" hidden="false" customHeight="true" outlineLevel="0" collapsed="false">
      <c r="A268" s="16" t="n">
        <v>266</v>
      </c>
      <c r="B268" s="16" t="s">
        <v>21</v>
      </c>
      <c r="C268" s="48" t="s">
        <v>39</v>
      </c>
      <c r="D268" s="38" t="s">
        <v>40</v>
      </c>
      <c r="E268" s="39" t="s">
        <v>348</v>
      </c>
      <c r="F268" s="40" t="s">
        <v>25</v>
      </c>
      <c r="G268" s="52" t="s">
        <v>39</v>
      </c>
      <c r="H268" s="42" t="s">
        <v>2391</v>
      </c>
      <c r="I268" s="54" t="s">
        <v>342</v>
      </c>
      <c r="J268" s="41" t="s">
        <v>40</v>
      </c>
      <c r="K268" s="56" t="s">
        <v>2392</v>
      </c>
      <c r="L268" s="56" t="s">
        <v>2392</v>
      </c>
      <c r="M268" s="56"/>
      <c r="N268" s="56"/>
      <c r="O268" s="42" t="s">
        <v>347</v>
      </c>
      <c r="P268" s="56"/>
      <c r="Q268" s="56" t="s">
        <v>2375</v>
      </c>
      <c r="R268" s="16"/>
      <c r="S268" s="16"/>
      <c r="T268" s="16"/>
      <c r="U268" s="4"/>
      <c r="V268" s="4"/>
      <c r="W268" s="4"/>
      <c r="X268" s="4"/>
      <c r="Y268" s="4"/>
      <c r="Z268" s="4"/>
    </row>
    <row r="269" customFormat="false" ht="14.25" hidden="false" customHeight="true" outlineLevel="0" collapsed="false">
      <c r="A269" s="18" t="n">
        <v>267</v>
      </c>
      <c r="B269" s="25" t="s">
        <v>21</v>
      </c>
      <c r="C269" s="48" t="s">
        <v>39</v>
      </c>
      <c r="D269" s="38" t="s">
        <v>40</v>
      </c>
      <c r="E269" s="39" t="s">
        <v>352</v>
      </c>
      <c r="F269" s="40" t="s">
        <v>25</v>
      </c>
      <c r="G269" s="52" t="s">
        <v>39</v>
      </c>
      <c r="H269" s="42" t="s">
        <v>2391</v>
      </c>
      <c r="I269" s="54" t="s">
        <v>342</v>
      </c>
      <c r="J269" s="41" t="s">
        <v>40</v>
      </c>
      <c r="K269" s="56" t="s">
        <v>2392</v>
      </c>
      <c r="L269" s="56" t="s">
        <v>2392</v>
      </c>
      <c r="M269" s="18"/>
      <c r="N269" s="18"/>
      <c r="O269" s="69" t="s">
        <v>347</v>
      </c>
      <c r="P269" s="18"/>
      <c r="Q269" s="56" t="s">
        <v>2375</v>
      </c>
      <c r="R269" s="18"/>
      <c r="S269" s="18"/>
      <c r="T269" s="18"/>
      <c r="U269" s="26"/>
      <c r="V269" s="26"/>
      <c r="W269" s="26"/>
      <c r="X269" s="26"/>
      <c r="Y269" s="26"/>
      <c r="Z269" s="26"/>
    </row>
    <row r="270" customFormat="false" ht="14.25" hidden="false" customHeight="true" outlineLevel="0" collapsed="false">
      <c r="A270" s="18" t="n">
        <v>268</v>
      </c>
      <c r="B270" s="25" t="s">
        <v>21</v>
      </c>
      <c r="C270" s="48" t="s">
        <v>39</v>
      </c>
      <c r="D270" s="38" t="s">
        <v>40</v>
      </c>
      <c r="E270" s="39" t="s">
        <v>355</v>
      </c>
      <c r="F270" s="40" t="s">
        <v>25</v>
      </c>
      <c r="G270" s="52" t="s">
        <v>39</v>
      </c>
      <c r="H270" s="42" t="s">
        <v>2391</v>
      </c>
      <c r="I270" s="54" t="s">
        <v>342</v>
      </c>
      <c r="J270" s="41" t="s">
        <v>40</v>
      </c>
      <c r="K270" s="56" t="s">
        <v>2392</v>
      </c>
      <c r="L270" s="56" t="s">
        <v>2392</v>
      </c>
      <c r="M270" s="18"/>
      <c r="N270" s="18"/>
      <c r="O270" s="69" t="s">
        <v>347</v>
      </c>
      <c r="P270" s="18"/>
      <c r="Q270" s="56" t="s">
        <v>2375</v>
      </c>
      <c r="R270" s="54"/>
      <c r="S270" s="18"/>
      <c r="T270" s="18"/>
      <c r="U270" s="26"/>
      <c r="V270" s="26"/>
      <c r="W270" s="26"/>
      <c r="X270" s="26"/>
      <c r="Y270" s="26"/>
      <c r="Z270" s="26"/>
    </row>
    <row r="271" customFormat="false" ht="14.25" hidden="false" customHeight="true" outlineLevel="0" collapsed="false">
      <c r="A271" s="16" t="n">
        <v>269</v>
      </c>
      <c r="B271" s="16" t="s">
        <v>21</v>
      </c>
      <c r="C271" s="48" t="s">
        <v>39</v>
      </c>
      <c r="D271" s="49" t="s">
        <v>40</v>
      </c>
      <c r="E271" s="50" t="s">
        <v>357</v>
      </c>
      <c r="F271" s="51" t="s">
        <v>25</v>
      </c>
      <c r="G271" s="52" t="s">
        <v>39</v>
      </c>
      <c r="H271" s="53" t="s">
        <v>2394</v>
      </c>
      <c r="I271" s="54" t="s">
        <v>359</v>
      </c>
      <c r="J271" s="48" t="s">
        <v>29</v>
      </c>
      <c r="K271" s="54" t="s">
        <v>2395</v>
      </c>
      <c r="L271" s="54" t="s">
        <v>2395</v>
      </c>
      <c r="M271" s="55" t="s">
        <v>869</v>
      </c>
      <c r="N271" s="54" t="n">
        <v>1800</v>
      </c>
      <c r="O271" s="54"/>
      <c r="P271" s="55" t="s">
        <v>869</v>
      </c>
      <c r="Q271" s="54" t="s">
        <v>2360</v>
      </c>
      <c r="R271" s="53" t="s">
        <v>2396</v>
      </c>
      <c r="S271" s="16" t="n">
        <v>35840</v>
      </c>
      <c r="T271" s="16" t="n">
        <v>8960</v>
      </c>
      <c r="U271" s="4"/>
      <c r="V271" s="4"/>
      <c r="W271" s="4"/>
      <c r="X271" s="4"/>
      <c r="Y271" s="4"/>
      <c r="Z271" s="4"/>
    </row>
    <row r="272" customFormat="false" ht="14.25" hidden="false" customHeight="true" outlineLevel="0" collapsed="false">
      <c r="A272" s="16" t="n">
        <v>270</v>
      </c>
      <c r="B272" s="16" t="s">
        <v>21</v>
      </c>
      <c r="C272" s="48" t="s">
        <v>39</v>
      </c>
      <c r="D272" s="49" t="s">
        <v>40</v>
      </c>
      <c r="E272" s="50" t="s">
        <v>126</v>
      </c>
      <c r="F272" s="51" t="s">
        <v>25</v>
      </c>
      <c r="G272" s="52" t="s">
        <v>39</v>
      </c>
      <c r="H272" s="53" t="s">
        <v>2394</v>
      </c>
      <c r="I272" s="54" t="s">
        <v>359</v>
      </c>
      <c r="J272" s="48" t="s">
        <v>222</v>
      </c>
      <c r="K272" s="54" t="s">
        <v>2395</v>
      </c>
      <c r="L272" s="54" t="s">
        <v>2395</v>
      </c>
      <c r="M272" s="55" t="s">
        <v>869</v>
      </c>
      <c r="N272" s="54" t="n">
        <v>1800</v>
      </c>
      <c r="O272" s="54"/>
      <c r="P272" s="55" t="s">
        <v>869</v>
      </c>
      <c r="Q272" s="54" t="s">
        <v>2360</v>
      </c>
      <c r="R272" s="54"/>
      <c r="S272" s="16" t="n">
        <v>35840</v>
      </c>
      <c r="T272" s="16" t="n">
        <v>8960</v>
      </c>
      <c r="U272" s="4"/>
      <c r="V272" s="4"/>
      <c r="W272" s="4"/>
      <c r="X272" s="4"/>
      <c r="Y272" s="4"/>
      <c r="Z272" s="4"/>
    </row>
    <row r="273" customFormat="false" ht="14.25" hidden="false" customHeight="true" outlineLevel="0" collapsed="false">
      <c r="A273" s="16" t="n">
        <v>271</v>
      </c>
      <c r="B273" s="16" t="s">
        <v>21</v>
      </c>
      <c r="C273" s="48" t="s">
        <v>39</v>
      </c>
      <c r="D273" s="49" t="s">
        <v>23</v>
      </c>
      <c r="E273" s="50" t="s">
        <v>361</v>
      </c>
      <c r="F273" s="51" t="s">
        <v>25</v>
      </c>
      <c r="G273" s="52" t="s">
        <v>39</v>
      </c>
      <c r="H273" s="53" t="s">
        <v>2394</v>
      </c>
      <c r="I273" s="54" t="s">
        <v>359</v>
      </c>
      <c r="J273" s="48" t="s">
        <v>44</v>
      </c>
      <c r="K273" s="54" t="s">
        <v>2395</v>
      </c>
      <c r="L273" s="54" t="s">
        <v>2395</v>
      </c>
      <c r="M273" s="55" t="s">
        <v>869</v>
      </c>
      <c r="N273" s="55" t="s">
        <v>869</v>
      </c>
      <c r="O273" s="54"/>
      <c r="P273" s="55" t="s">
        <v>869</v>
      </c>
      <c r="Q273" s="54" t="s">
        <v>2360</v>
      </c>
      <c r="R273" s="54"/>
      <c r="S273" s="16" t="n">
        <v>35840</v>
      </c>
      <c r="T273" s="16" t="n">
        <v>8960</v>
      </c>
      <c r="U273" s="4"/>
      <c r="V273" s="4"/>
      <c r="W273" s="4"/>
      <c r="X273" s="4"/>
      <c r="Y273" s="4"/>
      <c r="Z273" s="4"/>
    </row>
    <row r="274" customFormat="false" ht="14.25" hidden="false" customHeight="true" outlineLevel="0" collapsed="false">
      <c r="A274" s="16" t="n">
        <v>272</v>
      </c>
      <c r="B274" s="16" t="s">
        <v>21</v>
      </c>
      <c r="C274" s="48" t="s">
        <v>39</v>
      </c>
      <c r="D274" s="49" t="s">
        <v>23</v>
      </c>
      <c r="E274" s="50" t="s">
        <v>362</v>
      </c>
      <c r="F274" s="51" t="s">
        <v>25</v>
      </c>
      <c r="G274" s="52" t="s">
        <v>39</v>
      </c>
      <c r="H274" s="53" t="s">
        <v>2394</v>
      </c>
      <c r="I274" s="54" t="s">
        <v>359</v>
      </c>
      <c r="J274" s="48" t="s">
        <v>224</v>
      </c>
      <c r="K274" s="54" t="s">
        <v>2395</v>
      </c>
      <c r="L274" s="54" t="s">
        <v>2395</v>
      </c>
      <c r="M274" s="55" t="s">
        <v>869</v>
      </c>
      <c r="N274" s="55" t="s">
        <v>869</v>
      </c>
      <c r="O274" s="54"/>
      <c r="P274" s="55" t="s">
        <v>869</v>
      </c>
      <c r="Q274" s="54" t="s">
        <v>2360</v>
      </c>
      <c r="R274" s="54"/>
      <c r="S274" s="16" t="n">
        <v>35840</v>
      </c>
      <c r="T274" s="16" t="n">
        <v>8960</v>
      </c>
      <c r="U274" s="4"/>
      <c r="V274" s="4"/>
      <c r="W274" s="4"/>
      <c r="X274" s="4"/>
      <c r="Y274" s="4"/>
      <c r="Z274" s="4"/>
    </row>
    <row r="275" customFormat="false" ht="14.25" hidden="false" customHeight="true" outlineLevel="0" collapsed="false">
      <c r="A275" s="16" t="n">
        <v>273</v>
      </c>
      <c r="B275" s="16" t="s">
        <v>21</v>
      </c>
      <c r="C275" s="48" t="s">
        <v>39</v>
      </c>
      <c r="D275" s="49" t="s">
        <v>23</v>
      </c>
      <c r="E275" s="50" t="s">
        <v>363</v>
      </c>
      <c r="F275" s="51" t="s">
        <v>25</v>
      </c>
      <c r="G275" s="52" t="s">
        <v>39</v>
      </c>
      <c r="H275" s="53" t="s">
        <v>2397</v>
      </c>
      <c r="I275" s="54" t="s">
        <v>365</v>
      </c>
      <c r="J275" s="48" t="s">
        <v>29</v>
      </c>
      <c r="K275" s="54" t="s">
        <v>2398</v>
      </c>
      <c r="L275" s="54" t="s">
        <v>2398</v>
      </c>
      <c r="M275" s="55" t="s">
        <v>869</v>
      </c>
      <c r="N275" s="55" t="s">
        <v>869</v>
      </c>
      <c r="O275" s="54"/>
      <c r="P275" s="55" t="s">
        <v>869</v>
      </c>
      <c r="Q275" s="54" t="s">
        <v>2360</v>
      </c>
      <c r="R275" s="53" t="s">
        <v>2396</v>
      </c>
      <c r="S275" s="16" t="n">
        <v>15000</v>
      </c>
      <c r="T275" s="16" t="n">
        <v>5000</v>
      </c>
      <c r="U275" s="4"/>
      <c r="V275" s="4"/>
      <c r="W275" s="4"/>
      <c r="X275" s="4"/>
      <c r="Y275" s="4"/>
      <c r="Z275" s="4"/>
    </row>
    <row r="276" customFormat="false" ht="14.25" hidden="false" customHeight="true" outlineLevel="0" collapsed="false">
      <c r="A276" s="16" t="n">
        <v>274</v>
      </c>
      <c r="B276" s="16" t="s">
        <v>21</v>
      </c>
      <c r="C276" s="48" t="s">
        <v>39</v>
      </c>
      <c r="D276" s="49" t="s">
        <v>40</v>
      </c>
      <c r="E276" s="50" t="s">
        <v>367</v>
      </c>
      <c r="F276" s="51" t="s">
        <v>25</v>
      </c>
      <c r="G276" s="52" t="s">
        <v>39</v>
      </c>
      <c r="H276" s="53" t="s">
        <v>2397</v>
      </c>
      <c r="I276" s="54" t="s">
        <v>365</v>
      </c>
      <c r="J276" s="48" t="s">
        <v>42</v>
      </c>
      <c r="K276" s="54" t="s">
        <v>2398</v>
      </c>
      <c r="L276" s="54" t="s">
        <v>2398</v>
      </c>
      <c r="M276" s="55" t="s">
        <v>869</v>
      </c>
      <c r="N276" s="55" t="s">
        <v>869</v>
      </c>
      <c r="O276" s="54"/>
      <c r="P276" s="55" t="s">
        <v>869</v>
      </c>
      <c r="Q276" s="54" t="s">
        <v>2360</v>
      </c>
      <c r="R276" s="16"/>
      <c r="S276" s="16" t="n">
        <v>15000</v>
      </c>
      <c r="T276" s="16" t="n">
        <v>5000</v>
      </c>
      <c r="U276" s="4"/>
      <c r="V276" s="4"/>
      <c r="W276" s="4"/>
      <c r="X276" s="4"/>
      <c r="Y276" s="4"/>
      <c r="Z276" s="4"/>
    </row>
    <row r="277" customFormat="false" ht="14.25" hidden="false" customHeight="true" outlineLevel="0" collapsed="false">
      <c r="A277" s="16" t="n">
        <v>275</v>
      </c>
      <c r="B277" s="16" t="s">
        <v>21</v>
      </c>
      <c r="C277" s="48" t="s">
        <v>39</v>
      </c>
      <c r="D277" s="49" t="s">
        <v>23</v>
      </c>
      <c r="E277" s="50" t="s">
        <v>368</v>
      </c>
      <c r="F277" s="51" t="s">
        <v>25</v>
      </c>
      <c r="G277" s="52" t="s">
        <v>39</v>
      </c>
      <c r="H277" s="53" t="s">
        <v>2397</v>
      </c>
      <c r="I277" s="54" t="s">
        <v>365</v>
      </c>
      <c r="J277" s="48" t="s">
        <v>44</v>
      </c>
      <c r="K277" s="54" t="s">
        <v>2398</v>
      </c>
      <c r="L277" s="54" t="s">
        <v>2398</v>
      </c>
      <c r="M277" s="55" t="s">
        <v>869</v>
      </c>
      <c r="N277" s="55" t="s">
        <v>869</v>
      </c>
      <c r="O277" s="54"/>
      <c r="P277" s="55" t="s">
        <v>869</v>
      </c>
      <c r="Q277" s="54" t="s">
        <v>2360</v>
      </c>
      <c r="R277" s="57"/>
      <c r="S277" s="16" t="n">
        <v>15000</v>
      </c>
      <c r="T277" s="16" t="n">
        <v>5000</v>
      </c>
      <c r="U277" s="4"/>
      <c r="V277" s="4"/>
      <c r="W277" s="4"/>
      <c r="X277" s="4"/>
      <c r="Y277" s="4"/>
      <c r="Z277" s="4"/>
    </row>
    <row r="278" customFormat="false" ht="14.25" hidden="false" customHeight="true" outlineLevel="0" collapsed="false">
      <c r="A278" s="16" t="n">
        <v>276</v>
      </c>
      <c r="B278" s="16" t="s">
        <v>21</v>
      </c>
      <c r="C278" s="48" t="s">
        <v>39</v>
      </c>
      <c r="D278" s="49" t="s">
        <v>23</v>
      </c>
      <c r="E278" s="50" t="s">
        <v>369</v>
      </c>
      <c r="F278" s="51" t="s">
        <v>25</v>
      </c>
      <c r="G278" s="52" t="s">
        <v>39</v>
      </c>
      <c r="H278" s="53" t="s">
        <v>2399</v>
      </c>
      <c r="I278" s="54" t="s">
        <v>371</v>
      </c>
      <c r="J278" s="48" t="s">
        <v>29</v>
      </c>
      <c r="K278" s="54" t="s">
        <v>2400</v>
      </c>
      <c r="L278" s="54" t="s">
        <v>2400</v>
      </c>
      <c r="M278" s="55" t="s">
        <v>869</v>
      </c>
      <c r="N278" s="55" t="s">
        <v>869</v>
      </c>
      <c r="O278" s="54"/>
      <c r="P278" s="55" t="s">
        <v>869</v>
      </c>
      <c r="Q278" s="54" t="s">
        <v>2360</v>
      </c>
      <c r="R278" s="57"/>
      <c r="S278" s="59" t="n">
        <v>56266</v>
      </c>
      <c r="T278" s="59" t="n">
        <v>8038</v>
      </c>
      <c r="U278" s="4"/>
      <c r="V278" s="4"/>
      <c r="W278" s="4"/>
      <c r="X278" s="4"/>
      <c r="Y278" s="4"/>
      <c r="Z278" s="4"/>
    </row>
    <row r="279" customFormat="false" ht="14.25" hidden="false" customHeight="true" outlineLevel="0" collapsed="false">
      <c r="A279" s="16" t="n">
        <v>277</v>
      </c>
      <c r="B279" s="16" t="s">
        <v>21</v>
      </c>
      <c r="C279" s="48" t="s">
        <v>39</v>
      </c>
      <c r="D279" s="49" t="s">
        <v>40</v>
      </c>
      <c r="E279" s="50" t="s">
        <v>373</v>
      </c>
      <c r="F279" s="51" t="s">
        <v>25</v>
      </c>
      <c r="G279" s="52" t="s">
        <v>39</v>
      </c>
      <c r="H279" s="53" t="s">
        <v>2399</v>
      </c>
      <c r="I279" s="54" t="s">
        <v>371</v>
      </c>
      <c r="J279" s="48" t="s">
        <v>42</v>
      </c>
      <c r="K279" s="54" t="s">
        <v>2400</v>
      </c>
      <c r="L279" s="54" t="s">
        <v>2400</v>
      </c>
      <c r="M279" s="55" t="s">
        <v>869</v>
      </c>
      <c r="N279" s="55" t="s">
        <v>869</v>
      </c>
      <c r="O279" s="54"/>
      <c r="P279" s="55" t="s">
        <v>869</v>
      </c>
      <c r="Q279" s="54" t="s">
        <v>2360</v>
      </c>
      <c r="R279" s="57"/>
      <c r="S279" s="59" t="n">
        <v>56266</v>
      </c>
      <c r="T279" s="59" t="n">
        <v>8038</v>
      </c>
      <c r="U279" s="4"/>
      <c r="V279" s="4"/>
      <c r="W279" s="4"/>
      <c r="X279" s="4"/>
      <c r="Y279" s="4"/>
      <c r="Z279" s="4"/>
    </row>
    <row r="280" customFormat="false" ht="14.25" hidden="false" customHeight="true" outlineLevel="0" collapsed="false">
      <c r="A280" s="16" t="n">
        <v>278</v>
      </c>
      <c r="B280" s="16" t="s">
        <v>21</v>
      </c>
      <c r="C280" s="48" t="s">
        <v>2401</v>
      </c>
      <c r="D280" s="49" t="s">
        <v>23</v>
      </c>
      <c r="E280" s="50" t="s">
        <v>374</v>
      </c>
      <c r="F280" s="51" t="s">
        <v>25</v>
      </c>
      <c r="G280" s="58" t="s">
        <v>2402</v>
      </c>
      <c r="H280" s="53" t="s">
        <v>2399</v>
      </c>
      <c r="I280" s="54" t="s">
        <v>371</v>
      </c>
      <c r="J280" s="48" t="s">
        <v>44</v>
      </c>
      <c r="K280" s="54" t="s">
        <v>2400</v>
      </c>
      <c r="L280" s="54" t="s">
        <v>2400</v>
      </c>
      <c r="M280" s="55" t="s">
        <v>869</v>
      </c>
      <c r="N280" s="55" t="s">
        <v>869</v>
      </c>
      <c r="O280" s="54"/>
      <c r="P280" s="55" t="s">
        <v>869</v>
      </c>
      <c r="Q280" s="54" t="s">
        <v>2360</v>
      </c>
      <c r="R280" s="57" t="s">
        <v>38</v>
      </c>
      <c r="S280" s="59" t="n">
        <v>56266</v>
      </c>
      <c r="T280" s="59" t="n">
        <v>8038</v>
      </c>
      <c r="U280" s="4"/>
      <c r="V280" s="4"/>
      <c r="W280" s="4"/>
      <c r="X280" s="4"/>
      <c r="Y280" s="4"/>
      <c r="Z280" s="4"/>
    </row>
    <row r="281" customFormat="false" ht="14.25" hidden="false" customHeight="true" outlineLevel="0" collapsed="false">
      <c r="A281" s="16" t="n">
        <v>279</v>
      </c>
      <c r="B281" s="16" t="s">
        <v>21</v>
      </c>
      <c r="C281" s="48" t="s">
        <v>39</v>
      </c>
      <c r="D281" s="49" t="s">
        <v>40</v>
      </c>
      <c r="E281" s="50" t="s">
        <v>375</v>
      </c>
      <c r="F281" s="51" t="s">
        <v>25</v>
      </c>
      <c r="G281" s="52" t="s">
        <v>39</v>
      </c>
      <c r="H281" s="53" t="s">
        <v>2399</v>
      </c>
      <c r="I281" s="54" t="s">
        <v>371</v>
      </c>
      <c r="J281" s="48" t="s">
        <v>222</v>
      </c>
      <c r="K281" s="54" t="s">
        <v>2400</v>
      </c>
      <c r="L281" s="54" t="s">
        <v>2400</v>
      </c>
      <c r="M281" s="55" t="s">
        <v>869</v>
      </c>
      <c r="N281" s="55" t="s">
        <v>869</v>
      </c>
      <c r="O281" s="54"/>
      <c r="P281" s="55" t="s">
        <v>869</v>
      </c>
      <c r="Q281" s="54" t="s">
        <v>2360</v>
      </c>
      <c r="R281" s="57"/>
      <c r="S281" s="59" t="n">
        <v>56266</v>
      </c>
      <c r="T281" s="59" t="n">
        <v>8038</v>
      </c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16" t="n">
        <v>280</v>
      </c>
      <c r="B282" s="16" t="s">
        <v>21</v>
      </c>
      <c r="C282" s="48" t="s">
        <v>39</v>
      </c>
      <c r="D282" s="49" t="s">
        <v>23</v>
      </c>
      <c r="E282" s="50" t="s">
        <v>363</v>
      </c>
      <c r="F282" s="51" t="s">
        <v>25</v>
      </c>
      <c r="G282" s="52" t="s">
        <v>39</v>
      </c>
      <c r="H282" s="53" t="s">
        <v>2403</v>
      </c>
      <c r="I282" s="54" t="s">
        <v>378</v>
      </c>
      <c r="J282" s="48" t="s">
        <v>29</v>
      </c>
      <c r="K282" s="54" t="s">
        <v>2404</v>
      </c>
      <c r="L282" s="54" t="s">
        <v>2404</v>
      </c>
      <c r="M282" s="55" t="s">
        <v>869</v>
      </c>
      <c r="N282" s="55" t="s">
        <v>869</v>
      </c>
      <c r="O282" s="54"/>
      <c r="P282" s="55" t="s">
        <v>869</v>
      </c>
      <c r="Q282" s="54" t="s">
        <v>2360</v>
      </c>
      <c r="R282" s="57"/>
      <c r="S282" s="57" t="n">
        <v>19200</v>
      </c>
      <c r="T282" s="57" t="n">
        <v>9600</v>
      </c>
      <c r="U282" s="4"/>
      <c r="V282" s="4"/>
      <c r="W282" s="4"/>
      <c r="X282" s="4"/>
      <c r="Y282" s="4"/>
      <c r="Z282" s="4"/>
    </row>
    <row r="283" customFormat="false" ht="14.25" hidden="false" customHeight="true" outlineLevel="0" collapsed="false">
      <c r="A283" s="16" t="n">
        <v>281</v>
      </c>
      <c r="B283" s="16" t="s">
        <v>21</v>
      </c>
      <c r="C283" s="48" t="s">
        <v>39</v>
      </c>
      <c r="D283" s="49" t="s">
        <v>40</v>
      </c>
      <c r="E283" s="50" t="s">
        <v>380</v>
      </c>
      <c r="F283" s="51" t="s">
        <v>25</v>
      </c>
      <c r="G283" s="52" t="s">
        <v>39</v>
      </c>
      <c r="H283" s="53" t="s">
        <v>2403</v>
      </c>
      <c r="I283" s="54" t="s">
        <v>378</v>
      </c>
      <c r="J283" s="48" t="s">
        <v>175</v>
      </c>
      <c r="K283" s="54" t="s">
        <v>2404</v>
      </c>
      <c r="L283" s="54" t="s">
        <v>2404</v>
      </c>
      <c r="M283" s="55" t="s">
        <v>924</v>
      </c>
      <c r="N283" s="54" t="n">
        <v>1800</v>
      </c>
      <c r="O283" s="54"/>
      <c r="P283" s="55" t="s">
        <v>869</v>
      </c>
      <c r="Q283" s="54" t="s">
        <v>2360</v>
      </c>
      <c r="R283" s="57"/>
      <c r="S283" s="57" t="n">
        <v>19200</v>
      </c>
      <c r="T283" s="57" t="n">
        <v>9600</v>
      </c>
      <c r="U283" s="4"/>
      <c r="V283" s="4"/>
      <c r="W283" s="4"/>
      <c r="X283" s="4"/>
      <c r="Y283" s="4"/>
      <c r="Z283" s="4"/>
    </row>
    <row r="284" customFormat="false" ht="14.25" hidden="false" customHeight="true" outlineLevel="0" collapsed="false">
      <c r="A284" s="16" t="n">
        <v>282</v>
      </c>
      <c r="B284" s="16" t="s">
        <v>21</v>
      </c>
      <c r="C284" s="48" t="s">
        <v>39</v>
      </c>
      <c r="D284" s="49" t="s">
        <v>40</v>
      </c>
      <c r="E284" s="50" t="s">
        <v>381</v>
      </c>
      <c r="F284" s="51" t="s">
        <v>25</v>
      </c>
      <c r="G284" s="52" t="s">
        <v>39</v>
      </c>
      <c r="H284" s="53" t="s">
        <v>2405</v>
      </c>
      <c r="I284" s="54" t="s">
        <v>383</v>
      </c>
      <c r="J284" s="48" t="s">
        <v>29</v>
      </c>
      <c r="K284" s="54" t="s">
        <v>2406</v>
      </c>
      <c r="L284" s="54" t="s">
        <v>2406</v>
      </c>
      <c r="M284" s="55" t="s">
        <v>869</v>
      </c>
      <c r="N284" s="54" t="n">
        <v>3000</v>
      </c>
      <c r="O284" s="54"/>
      <c r="P284" s="53" t="s">
        <v>2407</v>
      </c>
      <c r="Q284" s="54" t="s">
        <v>2360</v>
      </c>
      <c r="R284" s="57"/>
      <c r="S284" s="57" t="n">
        <v>4440</v>
      </c>
      <c r="T284" s="57" t="n">
        <v>4440</v>
      </c>
      <c r="U284" s="4"/>
      <c r="V284" s="4"/>
      <c r="W284" s="4"/>
      <c r="X284" s="4"/>
      <c r="Y284" s="4"/>
      <c r="Z284" s="4"/>
    </row>
    <row r="285" customFormat="false" ht="14.25" hidden="false" customHeight="true" outlineLevel="0" collapsed="false">
      <c r="A285" s="16" t="n">
        <v>283</v>
      </c>
      <c r="B285" s="16" t="s">
        <v>21</v>
      </c>
      <c r="C285" s="48" t="s">
        <v>39</v>
      </c>
      <c r="D285" s="49" t="s">
        <v>23</v>
      </c>
      <c r="E285" s="50" t="s">
        <v>385</v>
      </c>
      <c r="F285" s="51" t="s">
        <v>25</v>
      </c>
      <c r="G285" s="52" t="s">
        <v>39</v>
      </c>
      <c r="H285" s="53" t="s">
        <v>2408</v>
      </c>
      <c r="I285" s="54" t="s">
        <v>387</v>
      </c>
      <c r="J285" s="48" t="s">
        <v>29</v>
      </c>
      <c r="K285" s="54" t="s">
        <v>2409</v>
      </c>
      <c r="L285" s="54" t="s">
        <v>2409</v>
      </c>
      <c r="M285" s="55" t="s">
        <v>869</v>
      </c>
      <c r="N285" s="54" t="n">
        <v>1440</v>
      </c>
      <c r="O285" s="54"/>
      <c r="P285" s="55" t="s">
        <v>869</v>
      </c>
      <c r="Q285" s="54" t="s">
        <v>2360</v>
      </c>
      <c r="R285" s="57"/>
      <c r="S285" s="57" t="n">
        <v>5760</v>
      </c>
      <c r="T285" s="57" t="n">
        <v>2880</v>
      </c>
      <c r="U285" s="4"/>
      <c r="V285" s="4"/>
      <c r="W285" s="4"/>
      <c r="X285" s="4"/>
      <c r="Y285" s="4"/>
      <c r="Z285" s="4"/>
    </row>
    <row r="286" customFormat="false" ht="14.25" hidden="false" customHeight="true" outlineLevel="0" collapsed="false">
      <c r="A286" s="16" t="n">
        <v>284</v>
      </c>
      <c r="B286" s="16" t="s">
        <v>21</v>
      </c>
      <c r="C286" s="48" t="s">
        <v>39</v>
      </c>
      <c r="D286" s="49" t="s">
        <v>40</v>
      </c>
      <c r="E286" s="50" t="s">
        <v>389</v>
      </c>
      <c r="F286" s="51" t="s">
        <v>25</v>
      </c>
      <c r="G286" s="52" t="s">
        <v>39</v>
      </c>
      <c r="H286" s="53" t="s">
        <v>2408</v>
      </c>
      <c r="I286" s="54" t="s">
        <v>387</v>
      </c>
      <c r="J286" s="48" t="s">
        <v>42</v>
      </c>
      <c r="K286" s="54" t="s">
        <v>2409</v>
      </c>
      <c r="L286" s="54" t="s">
        <v>2409</v>
      </c>
      <c r="M286" s="55" t="s">
        <v>869</v>
      </c>
      <c r="N286" s="54" t="n">
        <v>1440</v>
      </c>
      <c r="O286" s="54"/>
      <c r="P286" s="55" t="s">
        <v>869</v>
      </c>
      <c r="Q286" s="54" t="s">
        <v>2360</v>
      </c>
      <c r="R286" s="57"/>
      <c r="S286" s="57" t="n">
        <v>5760</v>
      </c>
      <c r="T286" s="57" t="n">
        <v>2880</v>
      </c>
      <c r="U286" s="4"/>
      <c r="V286" s="4"/>
      <c r="W286" s="4"/>
      <c r="X286" s="4"/>
      <c r="Y286" s="4"/>
      <c r="Z286" s="4"/>
    </row>
    <row r="287" customFormat="false" ht="14.25" hidden="false" customHeight="true" outlineLevel="0" collapsed="false">
      <c r="A287" s="16" t="n">
        <v>285</v>
      </c>
      <c r="B287" s="16" t="s">
        <v>21</v>
      </c>
      <c r="C287" s="48" t="s">
        <v>39</v>
      </c>
      <c r="D287" s="49" t="s">
        <v>23</v>
      </c>
      <c r="E287" s="50" t="s">
        <v>390</v>
      </c>
      <c r="F287" s="51" t="s">
        <v>25</v>
      </c>
      <c r="G287" s="52" t="s">
        <v>39</v>
      </c>
      <c r="H287" s="53" t="s">
        <v>2358</v>
      </c>
      <c r="I287" s="54" t="s">
        <v>391</v>
      </c>
      <c r="J287" s="48" t="s">
        <v>29</v>
      </c>
      <c r="K287" s="54" t="s">
        <v>2410</v>
      </c>
      <c r="L287" s="54" t="s">
        <v>2410</v>
      </c>
      <c r="M287" s="55" t="s">
        <v>869</v>
      </c>
      <c r="N287" s="55" t="s">
        <v>869</v>
      </c>
      <c r="O287" s="54"/>
      <c r="P287" s="55" t="s">
        <v>869</v>
      </c>
      <c r="Q287" s="54" t="s">
        <v>2360</v>
      </c>
      <c r="R287" s="57"/>
      <c r="S287" s="59" t="n">
        <v>29160</v>
      </c>
      <c r="T287" s="59" t="n">
        <v>7290</v>
      </c>
      <c r="U287" s="4"/>
      <c r="V287" s="4"/>
      <c r="W287" s="4"/>
      <c r="X287" s="4"/>
      <c r="Y287" s="4"/>
      <c r="Z287" s="4"/>
    </row>
    <row r="288" customFormat="false" ht="14.25" hidden="false" customHeight="true" outlineLevel="0" collapsed="false">
      <c r="A288" s="16" t="n">
        <v>286</v>
      </c>
      <c r="B288" s="16" t="s">
        <v>21</v>
      </c>
      <c r="C288" s="48" t="s">
        <v>39</v>
      </c>
      <c r="D288" s="49" t="s">
        <v>23</v>
      </c>
      <c r="E288" s="50" t="s">
        <v>393</v>
      </c>
      <c r="F288" s="51" t="s">
        <v>25</v>
      </c>
      <c r="G288" s="52" t="s">
        <v>39</v>
      </c>
      <c r="H288" s="53" t="s">
        <v>2358</v>
      </c>
      <c r="I288" s="54" t="s">
        <v>391</v>
      </c>
      <c r="J288" s="48" t="s">
        <v>44</v>
      </c>
      <c r="K288" s="54" t="s">
        <v>2410</v>
      </c>
      <c r="L288" s="54" t="s">
        <v>2410</v>
      </c>
      <c r="M288" s="55" t="s">
        <v>869</v>
      </c>
      <c r="N288" s="55" t="s">
        <v>869</v>
      </c>
      <c r="O288" s="54"/>
      <c r="P288" s="55" t="s">
        <v>869</v>
      </c>
      <c r="Q288" s="54" t="s">
        <v>2360</v>
      </c>
      <c r="R288" s="16"/>
      <c r="S288" s="59" t="n">
        <v>29160</v>
      </c>
      <c r="T288" s="59" t="n">
        <v>7290</v>
      </c>
      <c r="U288" s="4"/>
      <c r="V288" s="4"/>
      <c r="W288" s="4"/>
      <c r="X288" s="4"/>
      <c r="Y288" s="4"/>
      <c r="Z288" s="4"/>
    </row>
    <row r="289" customFormat="false" ht="14.25" hidden="false" customHeight="true" outlineLevel="0" collapsed="false">
      <c r="A289" s="16" t="n">
        <v>287</v>
      </c>
      <c r="B289" s="16" t="s">
        <v>21</v>
      </c>
      <c r="C289" s="48" t="s">
        <v>39</v>
      </c>
      <c r="D289" s="49" t="s">
        <v>23</v>
      </c>
      <c r="E289" s="50" t="s">
        <v>394</v>
      </c>
      <c r="F289" s="51" t="s">
        <v>25</v>
      </c>
      <c r="G289" s="52" t="s">
        <v>39</v>
      </c>
      <c r="H289" s="53" t="s">
        <v>2358</v>
      </c>
      <c r="I289" s="54" t="s">
        <v>391</v>
      </c>
      <c r="J289" s="48" t="s">
        <v>44</v>
      </c>
      <c r="K289" s="54" t="s">
        <v>2410</v>
      </c>
      <c r="L289" s="54" t="s">
        <v>2410</v>
      </c>
      <c r="M289" s="55" t="s">
        <v>869</v>
      </c>
      <c r="N289" s="55" t="s">
        <v>869</v>
      </c>
      <c r="O289" s="54"/>
      <c r="P289" s="55" t="s">
        <v>869</v>
      </c>
      <c r="Q289" s="54" t="s">
        <v>2360</v>
      </c>
      <c r="R289" s="16"/>
      <c r="S289" s="59" t="n">
        <v>29160</v>
      </c>
      <c r="T289" s="59" t="n">
        <v>7290</v>
      </c>
      <c r="U289" s="4"/>
      <c r="V289" s="4"/>
      <c r="W289" s="4"/>
      <c r="X289" s="4"/>
      <c r="Y289" s="4"/>
      <c r="Z289" s="4"/>
    </row>
    <row r="290" customFormat="false" ht="14.25" hidden="false" customHeight="true" outlineLevel="0" collapsed="false">
      <c r="A290" s="16" t="n">
        <v>288</v>
      </c>
      <c r="B290" s="16" t="s">
        <v>21</v>
      </c>
      <c r="C290" s="48" t="s">
        <v>39</v>
      </c>
      <c r="D290" s="49" t="s">
        <v>40</v>
      </c>
      <c r="E290" s="50" t="s">
        <v>395</v>
      </c>
      <c r="F290" s="51" t="s">
        <v>25</v>
      </c>
      <c r="G290" s="52" t="s">
        <v>39</v>
      </c>
      <c r="H290" s="53" t="s">
        <v>2358</v>
      </c>
      <c r="I290" s="54" t="s">
        <v>391</v>
      </c>
      <c r="J290" s="48" t="s">
        <v>222</v>
      </c>
      <c r="K290" s="54" t="s">
        <v>2410</v>
      </c>
      <c r="L290" s="54" t="s">
        <v>2410</v>
      </c>
      <c r="M290" s="55" t="s">
        <v>869</v>
      </c>
      <c r="N290" s="55" t="s">
        <v>869</v>
      </c>
      <c r="O290" s="54"/>
      <c r="P290" s="55" t="s">
        <v>869</v>
      </c>
      <c r="Q290" s="54" t="s">
        <v>2360</v>
      </c>
      <c r="R290" s="16"/>
      <c r="S290" s="59" t="n">
        <v>29160</v>
      </c>
      <c r="T290" s="59" t="n">
        <v>7290</v>
      </c>
      <c r="U290" s="4"/>
      <c r="V290" s="4"/>
      <c r="W290" s="4"/>
      <c r="X290" s="4"/>
      <c r="Y290" s="4"/>
      <c r="Z290" s="4"/>
    </row>
    <row r="291" customFormat="false" ht="14.25" hidden="false" customHeight="true" outlineLevel="0" collapsed="false">
      <c r="A291" s="16" t="n">
        <v>289</v>
      </c>
      <c r="B291" s="16" t="s">
        <v>21</v>
      </c>
      <c r="C291" s="48" t="s">
        <v>39</v>
      </c>
      <c r="D291" s="49" t="s">
        <v>40</v>
      </c>
      <c r="E291" s="50" t="s">
        <v>1901</v>
      </c>
      <c r="F291" s="51" t="s">
        <v>25</v>
      </c>
      <c r="G291" s="52" t="s">
        <v>39</v>
      </c>
      <c r="H291" s="53" t="s">
        <v>2358</v>
      </c>
      <c r="I291" s="54" t="s">
        <v>391</v>
      </c>
      <c r="J291" s="48" t="s">
        <v>222</v>
      </c>
      <c r="K291" s="54" t="s">
        <v>2410</v>
      </c>
      <c r="L291" s="54" t="s">
        <v>2410</v>
      </c>
      <c r="M291" s="55" t="s">
        <v>869</v>
      </c>
      <c r="N291" s="55" t="s">
        <v>869</v>
      </c>
      <c r="O291" s="54"/>
      <c r="P291" s="55" t="s">
        <v>869</v>
      </c>
      <c r="Q291" s="54" t="s">
        <v>2360</v>
      </c>
      <c r="R291" s="16"/>
      <c r="S291" s="59" t="n">
        <v>29160</v>
      </c>
      <c r="T291" s="59" t="n">
        <v>7290</v>
      </c>
      <c r="U291" s="4"/>
      <c r="V291" s="4"/>
      <c r="W291" s="4"/>
      <c r="X291" s="4"/>
      <c r="Y291" s="4"/>
      <c r="Z291" s="4"/>
    </row>
    <row r="292" customFormat="false" ht="14.25" hidden="false" customHeight="true" outlineLevel="0" collapsed="false">
      <c r="A292" s="16" t="n">
        <v>290</v>
      </c>
      <c r="B292" s="16" t="s">
        <v>21</v>
      </c>
      <c r="C292" s="48" t="s">
        <v>39</v>
      </c>
      <c r="D292" s="49" t="s">
        <v>23</v>
      </c>
      <c r="E292" s="50" t="s">
        <v>1902</v>
      </c>
      <c r="F292" s="51" t="s">
        <v>25</v>
      </c>
      <c r="G292" s="52" t="s">
        <v>39</v>
      </c>
      <c r="H292" s="53" t="s">
        <v>2358</v>
      </c>
      <c r="I292" s="54" t="s">
        <v>391</v>
      </c>
      <c r="J292" s="48" t="s">
        <v>224</v>
      </c>
      <c r="K292" s="54" t="s">
        <v>2410</v>
      </c>
      <c r="L292" s="54" t="s">
        <v>2410</v>
      </c>
      <c r="M292" s="55" t="s">
        <v>869</v>
      </c>
      <c r="N292" s="55" t="s">
        <v>869</v>
      </c>
      <c r="O292" s="54"/>
      <c r="P292" s="55" t="s">
        <v>869</v>
      </c>
      <c r="Q292" s="54" t="s">
        <v>2360</v>
      </c>
      <c r="R292" s="16"/>
      <c r="S292" s="59" t="n">
        <v>29160</v>
      </c>
      <c r="T292" s="59" t="n">
        <v>7290</v>
      </c>
      <c r="U292" s="4"/>
      <c r="V292" s="4"/>
      <c r="W292" s="4"/>
      <c r="X292" s="4"/>
      <c r="Y292" s="4"/>
      <c r="Z292" s="4"/>
    </row>
    <row r="293" customFormat="false" ht="14.25" hidden="false" customHeight="true" outlineLevel="0" collapsed="false">
      <c r="A293" s="16" t="n">
        <v>291</v>
      </c>
      <c r="B293" s="16" t="s">
        <v>21</v>
      </c>
      <c r="C293" s="48" t="s">
        <v>39</v>
      </c>
      <c r="D293" s="49" t="s">
        <v>23</v>
      </c>
      <c r="E293" s="50" t="s">
        <v>1903</v>
      </c>
      <c r="F293" s="51" t="s">
        <v>25</v>
      </c>
      <c r="G293" s="52" t="s">
        <v>39</v>
      </c>
      <c r="H293" s="53" t="s">
        <v>2358</v>
      </c>
      <c r="I293" s="54" t="s">
        <v>391</v>
      </c>
      <c r="J293" s="48" t="s">
        <v>224</v>
      </c>
      <c r="K293" s="54" t="s">
        <v>2410</v>
      </c>
      <c r="L293" s="54" t="s">
        <v>2410</v>
      </c>
      <c r="M293" s="55" t="s">
        <v>869</v>
      </c>
      <c r="N293" s="55" t="s">
        <v>869</v>
      </c>
      <c r="O293" s="54"/>
      <c r="P293" s="55" t="s">
        <v>869</v>
      </c>
      <c r="Q293" s="54" t="s">
        <v>2360</v>
      </c>
      <c r="R293" s="57"/>
      <c r="S293" s="57" t="n">
        <v>56340</v>
      </c>
      <c r="T293" s="57" t="n">
        <v>14085</v>
      </c>
      <c r="U293" s="4"/>
      <c r="V293" s="4"/>
      <c r="W293" s="4"/>
      <c r="X293" s="4"/>
      <c r="Y293" s="4"/>
      <c r="Z293" s="4"/>
    </row>
    <row r="294" customFormat="false" ht="14.25" hidden="false" customHeight="true" outlineLevel="0" collapsed="false">
      <c r="A294" s="16" t="n">
        <v>292</v>
      </c>
      <c r="B294" s="16" t="s">
        <v>21</v>
      </c>
      <c r="C294" s="48" t="s">
        <v>39</v>
      </c>
      <c r="D294" s="49" t="s">
        <v>40</v>
      </c>
      <c r="E294" s="50" t="s">
        <v>439</v>
      </c>
      <c r="F294" s="51" t="s">
        <v>25</v>
      </c>
      <c r="G294" s="52" t="s">
        <v>39</v>
      </c>
      <c r="H294" s="53" t="s">
        <v>2411</v>
      </c>
      <c r="I294" s="54" t="s">
        <v>441</v>
      </c>
      <c r="J294" s="48" t="s">
        <v>29</v>
      </c>
      <c r="K294" s="54" t="s">
        <v>2412</v>
      </c>
      <c r="L294" s="54" t="s">
        <v>2412</v>
      </c>
      <c r="M294" s="55" t="s">
        <v>869</v>
      </c>
      <c r="N294" s="55" t="s">
        <v>869</v>
      </c>
      <c r="O294" s="54"/>
      <c r="P294" s="55" t="s">
        <v>869</v>
      </c>
      <c r="Q294" s="54" t="s">
        <v>2360</v>
      </c>
      <c r="R294" s="16"/>
      <c r="S294" s="16" t="n">
        <v>18190</v>
      </c>
      <c r="T294" s="16" t="n">
        <v>3538</v>
      </c>
      <c r="U294" s="4"/>
      <c r="V294" s="4"/>
      <c r="W294" s="4"/>
      <c r="X294" s="4"/>
      <c r="Y294" s="4"/>
      <c r="Z294" s="4"/>
    </row>
    <row r="295" customFormat="false" ht="14.25" hidden="false" customHeight="true" outlineLevel="0" collapsed="false">
      <c r="A295" s="16" t="n">
        <v>293</v>
      </c>
      <c r="B295" s="16" t="s">
        <v>21</v>
      </c>
      <c r="C295" s="48" t="s">
        <v>39</v>
      </c>
      <c r="D295" s="49" t="s">
        <v>40</v>
      </c>
      <c r="E295" s="50" t="s">
        <v>443</v>
      </c>
      <c r="F295" s="51" t="s">
        <v>25</v>
      </c>
      <c r="G295" s="52" t="s">
        <v>39</v>
      </c>
      <c r="H295" s="53" t="s">
        <v>2411</v>
      </c>
      <c r="I295" s="54" t="s">
        <v>441</v>
      </c>
      <c r="J295" s="48" t="s">
        <v>222</v>
      </c>
      <c r="K295" s="54" t="s">
        <v>2412</v>
      </c>
      <c r="L295" s="54" t="s">
        <v>2412</v>
      </c>
      <c r="M295" s="55" t="s">
        <v>869</v>
      </c>
      <c r="N295" s="55" t="n">
        <v>650</v>
      </c>
      <c r="O295" s="54"/>
      <c r="P295" s="55" t="s">
        <v>869</v>
      </c>
      <c r="Q295" s="54" t="s">
        <v>2360</v>
      </c>
      <c r="R295" s="57"/>
      <c r="S295" s="16" t="n">
        <v>18190</v>
      </c>
      <c r="T295" s="16" t="n">
        <v>3538</v>
      </c>
      <c r="U295" s="4"/>
      <c r="V295" s="4"/>
      <c r="W295" s="4"/>
      <c r="X295" s="4"/>
      <c r="Y295" s="4"/>
      <c r="Z295" s="4"/>
    </row>
    <row r="296" customFormat="false" ht="14.25" hidden="false" customHeight="true" outlineLevel="0" collapsed="false">
      <c r="A296" s="16" t="n">
        <v>294</v>
      </c>
      <c r="B296" s="16" t="s">
        <v>21</v>
      </c>
      <c r="C296" s="48" t="s">
        <v>39</v>
      </c>
      <c r="D296" s="49" t="s">
        <v>23</v>
      </c>
      <c r="E296" s="50" t="s">
        <v>444</v>
      </c>
      <c r="F296" s="51" t="s">
        <v>25</v>
      </c>
      <c r="G296" s="52" t="s">
        <v>39</v>
      </c>
      <c r="H296" s="53" t="s">
        <v>2411</v>
      </c>
      <c r="I296" s="54" t="s">
        <v>441</v>
      </c>
      <c r="J296" s="48" t="s">
        <v>44</v>
      </c>
      <c r="K296" s="54" t="s">
        <v>2412</v>
      </c>
      <c r="L296" s="54" t="s">
        <v>2412</v>
      </c>
      <c r="M296" s="55" t="s">
        <v>869</v>
      </c>
      <c r="N296" s="55" t="s">
        <v>869</v>
      </c>
      <c r="O296" s="54"/>
      <c r="P296" s="55" t="s">
        <v>869</v>
      </c>
      <c r="Q296" s="54" t="s">
        <v>2360</v>
      </c>
      <c r="R296" s="57"/>
      <c r="S296" s="16" t="n">
        <v>18190</v>
      </c>
      <c r="T296" s="16" t="n">
        <v>3538</v>
      </c>
      <c r="U296" s="4"/>
      <c r="V296" s="4"/>
      <c r="W296" s="4"/>
      <c r="X296" s="4"/>
      <c r="Y296" s="4"/>
      <c r="Z296" s="4"/>
    </row>
    <row r="297" customFormat="false" ht="14.25" hidden="false" customHeight="true" outlineLevel="0" collapsed="false">
      <c r="A297" s="16" t="n">
        <v>295</v>
      </c>
      <c r="B297" s="16" t="s">
        <v>21</v>
      </c>
      <c r="C297" s="48" t="s">
        <v>39</v>
      </c>
      <c r="D297" s="49" t="s">
        <v>40</v>
      </c>
      <c r="E297" s="50" t="s">
        <v>445</v>
      </c>
      <c r="F297" s="51" t="s">
        <v>25</v>
      </c>
      <c r="G297" s="52" t="s">
        <v>39</v>
      </c>
      <c r="H297" s="53" t="s">
        <v>2411</v>
      </c>
      <c r="I297" s="54" t="s">
        <v>441</v>
      </c>
      <c r="J297" s="48" t="s">
        <v>225</v>
      </c>
      <c r="K297" s="54" t="s">
        <v>2412</v>
      </c>
      <c r="L297" s="54" t="s">
        <v>2412</v>
      </c>
      <c r="M297" s="55" t="s">
        <v>869</v>
      </c>
      <c r="N297" s="55" t="s">
        <v>869</v>
      </c>
      <c r="O297" s="54"/>
      <c r="P297" s="55" t="s">
        <v>869</v>
      </c>
      <c r="Q297" s="54" t="s">
        <v>2360</v>
      </c>
      <c r="R297" s="57"/>
      <c r="S297" s="16" t="n">
        <v>18190</v>
      </c>
      <c r="T297" s="16" t="n">
        <v>3538</v>
      </c>
      <c r="U297" s="4"/>
      <c r="V297" s="4"/>
      <c r="W297" s="4"/>
      <c r="X297" s="4"/>
      <c r="Y297" s="4"/>
      <c r="Z297" s="4"/>
    </row>
    <row r="298" customFormat="false" ht="14.25" hidden="false" customHeight="true" outlineLevel="0" collapsed="false">
      <c r="A298" s="16" t="n">
        <v>296</v>
      </c>
      <c r="B298" s="16" t="s">
        <v>21</v>
      </c>
      <c r="C298" s="48" t="s">
        <v>39</v>
      </c>
      <c r="D298" s="49" t="s">
        <v>40</v>
      </c>
      <c r="E298" s="50" t="s">
        <v>446</v>
      </c>
      <c r="F298" s="51" t="s">
        <v>25</v>
      </c>
      <c r="G298" s="52" t="s">
        <v>39</v>
      </c>
      <c r="H298" s="53" t="s">
        <v>2411</v>
      </c>
      <c r="I298" s="54" t="s">
        <v>441</v>
      </c>
      <c r="J298" s="48" t="s">
        <v>225</v>
      </c>
      <c r="K298" s="54" t="s">
        <v>2412</v>
      </c>
      <c r="L298" s="54" t="s">
        <v>2412</v>
      </c>
      <c r="M298" s="55" t="s">
        <v>869</v>
      </c>
      <c r="N298" s="55" t="s">
        <v>869</v>
      </c>
      <c r="O298" s="54"/>
      <c r="P298" s="55" t="s">
        <v>869</v>
      </c>
      <c r="Q298" s="54" t="s">
        <v>2360</v>
      </c>
      <c r="R298" s="57"/>
      <c r="S298" s="16" t="n">
        <v>18190</v>
      </c>
      <c r="T298" s="16" t="n">
        <v>3538</v>
      </c>
      <c r="U298" s="4"/>
      <c r="V298" s="4"/>
      <c r="W298" s="4"/>
      <c r="X298" s="4"/>
      <c r="Y298" s="4"/>
      <c r="Z298" s="4"/>
    </row>
    <row r="299" customFormat="false" ht="14.25" hidden="false" customHeight="true" outlineLevel="0" collapsed="false">
      <c r="A299" s="16" t="n">
        <v>297</v>
      </c>
      <c r="B299" s="16" t="s">
        <v>21</v>
      </c>
      <c r="C299" s="48" t="s">
        <v>39</v>
      </c>
      <c r="D299" s="49" t="s">
        <v>40</v>
      </c>
      <c r="E299" s="50" t="s">
        <v>598</v>
      </c>
      <c r="F299" s="51" t="s">
        <v>25</v>
      </c>
      <c r="G299" s="52" t="s">
        <v>39</v>
      </c>
      <c r="H299" s="53" t="s">
        <v>2413</v>
      </c>
      <c r="I299" s="54" t="s">
        <v>600</v>
      </c>
      <c r="J299" s="48" t="s">
        <v>29</v>
      </c>
      <c r="K299" s="54" t="s">
        <v>2414</v>
      </c>
      <c r="L299" s="54" t="s">
        <v>2414</v>
      </c>
      <c r="M299" s="55" t="s">
        <v>869</v>
      </c>
      <c r="N299" s="55" t="s">
        <v>869</v>
      </c>
      <c r="O299" s="54"/>
      <c r="P299" s="55" t="s">
        <v>869</v>
      </c>
      <c r="Q299" s="54" t="s">
        <v>2360</v>
      </c>
      <c r="R299" s="57"/>
      <c r="S299" s="57" t="n">
        <v>2460</v>
      </c>
      <c r="T299" s="57" t="n">
        <v>2460</v>
      </c>
      <c r="U299" s="4"/>
      <c r="V299" s="4"/>
      <c r="W299" s="4"/>
      <c r="X299" s="4"/>
      <c r="Y299" s="4"/>
      <c r="Z299" s="4"/>
    </row>
    <row r="300" customFormat="false" ht="14.25" hidden="false" customHeight="true" outlineLevel="0" collapsed="false">
      <c r="A300" s="16" t="n">
        <v>298</v>
      </c>
      <c r="B300" s="16" t="s">
        <v>21</v>
      </c>
      <c r="C300" s="48" t="s">
        <v>39</v>
      </c>
      <c r="D300" s="49" t="s">
        <v>23</v>
      </c>
      <c r="E300" s="50" t="s">
        <v>602</v>
      </c>
      <c r="F300" s="51" t="s">
        <v>25</v>
      </c>
      <c r="G300" s="52" t="s">
        <v>39</v>
      </c>
      <c r="H300" s="53" t="s">
        <v>2415</v>
      </c>
      <c r="I300" s="54" t="s">
        <v>604</v>
      </c>
      <c r="J300" s="48" t="s">
        <v>29</v>
      </c>
      <c r="K300" s="54" t="s">
        <v>2416</v>
      </c>
      <c r="L300" s="54" t="s">
        <v>2416</v>
      </c>
      <c r="M300" s="55" t="s">
        <v>869</v>
      </c>
      <c r="N300" s="54" t="n">
        <v>1440</v>
      </c>
      <c r="O300" s="54"/>
      <c r="P300" s="55" t="s">
        <v>869</v>
      </c>
      <c r="Q300" s="54" t="s">
        <v>2360</v>
      </c>
      <c r="R300" s="57"/>
      <c r="S300" s="59" t="n">
        <v>40133</v>
      </c>
      <c r="T300" s="59" t="n">
        <v>6688</v>
      </c>
      <c r="U300" s="4"/>
      <c r="V300" s="4"/>
      <c r="W300" s="4"/>
      <c r="X300" s="4"/>
      <c r="Y300" s="4"/>
      <c r="Z300" s="4"/>
    </row>
    <row r="301" customFormat="false" ht="14.25" hidden="false" customHeight="true" outlineLevel="0" collapsed="false">
      <c r="A301" s="16" t="n">
        <v>299</v>
      </c>
      <c r="B301" s="16" t="s">
        <v>21</v>
      </c>
      <c r="C301" s="48" t="s">
        <v>39</v>
      </c>
      <c r="D301" s="49" t="s">
        <v>40</v>
      </c>
      <c r="E301" s="50" t="s">
        <v>606</v>
      </c>
      <c r="F301" s="51" t="s">
        <v>25</v>
      </c>
      <c r="G301" s="52" t="s">
        <v>39</v>
      </c>
      <c r="H301" s="53" t="s">
        <v>2415</v>
      </c>
      <c r="I301" s="54" t="s">
        <v>604</v>
      </c>
      <c r="J301" s="48" t="s">
        <v>42</v>
      </c>
      <c r="K301" s="54" t="s">
        <v>2416</v>
      </c>
      <c r="L301" s="54" t="s">
        <v>2416</v>
      </c>
      <c r="M301" s="55" t="s">
        <v>869</v>
      </c>
      <c r="N301" s="55" t="s">
        <v>869</v>
      </c>
      <c r="O301" s="54"/>
      <c r="P301" s="55" t="s">
        <v>869</v>
      </c>
      <c r="Q301" s="54" t="s">
        <v>2360</v>
      </c>
      <c r="R301" s="57"/>
      <c r="S301" s="59" t="n">
        <v>40133</v>
      </c>
      <c r="T301" s="59" t="n">
        <v>6688</v>
      </c>
      <c r="U301" s="4"/>
      <c r="V301" s="4"/>
      <c r="W301" s="4"/>
      <c r="X301" s="4"/>
      <c r="Y301" s="4"/>
      <c r="Z301" s="4"/>
    </row>
    <row r="302" customFormat="false" ht="14.25" hidden="false" customHeight="true" outlineLevel="0" collapsed="false">
      <c r="A302" s="16" t="n">
        <v>300</v>
      </c>
      <c r="B302" s="16" t="s">
        <v>21</v>
      </c>
      <c r="C302" s="48" t="s">
        <v>39</v>
      </c>
      <c r="D302" s="49" t="s">
        <v>40</v>
      </c>
      <c r="E302" s="50" t="s">
        <v>607</v>
      </c>
      <c r="F302" s="51" t="s">
        <v>25</v>
      </c>
      <c r="G302" s="52" t="s">
        <v>39</v>
      </c>
      <c r="H302" s="53" t="s">
        <v>2415</v>
      </c>
      <c r="I302" s="54" t="s">
        <v>604</v>
      </c>
      <c r="J302" s="48" t="s">
        <v>40</v>
      </c>
      <c r="K302" s="54" t="s">
        <v>2416</v>
      </c>
      <c r="L302" s="54" t="s">
        <v>2416</v>
      </c>
      <c r="M302" s="55" t="s">
        <v>869</v>
      </c>
      <c r="N302" s="54" t="n">
        <v>1440</v>
      </c>
      <c r="O302" s="54"/>
      <c r="P302" s="55" t="s">
        <v>869</v>
      </c>
      <c r="Q302" s="54" t="s">
        <v>2360</v>
      </c>
      <c r="R302" s="57"/>
      <c r="S302" s="59" t="n">
        <v>40133</v>
      </c>
      <c r="T302" s="59" t="n">
        <v>6688</v>
      </c>
      <c r="U302" s="4"/>
      <c r="V302" s="4"/>
      <c r="W302" s="4"/>
      <c r="X302" s="4"/>
      <c r="Y302" s="4"/>
      <c r="Z302" s="4"/>
    </row>
    <row r="303" customFormat="false" ht="14.25" hidden="false" customHeight="true" outlineLevel="0" collapsed="false">
      <c r="A303" s="16" t="n">
        <v>301</v>
      </c>
      <c r="B303" s="16" t="s">
        <v>21</v>
      </c>
      <c r="C303" s="48" t="s">
        <v>39</v>
      </c>
      <c r="D303" s="49" t="s">
        <v>40</v>
      </c>
      <c r="E303" s="50" t="s">
        <v>608</v>
      </c>
      <c r="F303" s="51" t="s">
        <v>25</v>
      </c>
      <c r="G303" s="52" t="s">
        <v>39</v>
      </c>
      <c r="H303" s="53" t="s">
        <v>2415</v>
      </c>
      <c r="I303" s="54" t="s">
        <v>604</v>
      </c>
      <c r="J303" s="48" t="s">
        <v>40</v>
      </c>
      <c r="K303" s="54" t="s">
        <v>2416</v>
      </c>
      <c r="L303" s="54" t="s">
        <v>2416</v>
      </c>
      <c r="M303" s="55" t="s">
        <v>869</v>
      </c>
      <c r="N303" s="55" t="s">
        <v>869</v>
      </c>
      <c r="O303" s="54"/>
      <c r="P303" s="55" t="s">
        <v>869</v>
      </c>
      <c r="Q303" s="54" t="s">
        <v>2360</v>
      </c>
      <c r="R303" s="57"/>
      <c r="S303" s="59" t="n">
        <v>40133</v>
      </c>
      <c r="T303" s="59" t="n">
        <v>6688</v>
      </c>
      <c r="U303" s="4"/>
      <c r="V303" s="4"/>
      <c r="W303" s="4"/>
      <c r="X303" s="4"/>
      <c r="Y303" s="4"/>
      <c r="Z303" s="4"/>
    </row>
    <row r="304" customFormat="false" ht="14.25" hidden="false" customHeight="true" outlineLevel="0" collapsed="false">
      <c r="A304" s="16" t="n">
        <v>302</v>
      </c>
      <c r="B304" s="16" t="s">
        <v>21</v>
      </c>
      <c r="C304" s="48" t="s">
        <v>39</v>
      </c>
      <c r="D304" s="49" t="s">
        <v>40</v>
      </c>
      <c r="E304" s="50" t="s">
        <v>609</v>
      </c>
      <c r="F304" s="51" t="s">
        <v>25</v>
      </c>
      <c r="G304" s="52" t="s">
        <v>39</v>
      </c>
      <c r="H304" s="53" t="s">
        <v>2415</v>
      </c>
      <c r="I304" s="54" t="s">
        <v>604</v>
      </c>
      <c r="J304" s="48" t="s">
        <v>40</v>
      </c>
      <c r="K304" s="54" t="s">
        <v>2416</v>
      </c>
      <c r="L304" s="54" t="s">
        <v>2416</v>
      </c>
      <c r="M304" s="55" t="s">
        <v>869</v>
      </c>
      <c r="N304" s="55" t="s">
        <v>869</v>
      </c>
      <c r="O304" s="54"/>
      <c r="P304" s="55" t="s">
        <v>869</v>
      </c>
      <c r="Q304" s="54" t="s">
        <v>2360</v>
      </c>
      <c r="R304" s="57"/>
      <c r="S304" s="59" t="n">
        <v>40133</v>
      </c>
      <c r="T304" s="59" t="n">
        <v>6688</v>
      </c>
      <c r="U304" s="4"/>
      <c r="V304" s="4"/>
      <c r="W304" s="4"/>
      <c r="X304" s="4"/>
      <c r="Y304" s="4"/>
      <c r="Z304" s="4"/>
    </row>
    <row r="305" customFormat="false" ht="14.25" hidden="false" customHeight="true" outlineLevel="0" collapsed="false">
      <c r="A305" s="16" t="n">
        <v>303</v>
      </c>
      <c r="B305" s="16" t="s">
        <v>21</v>
      </c>
      <c r="C305" s="48" t="s">
        <v>39</v>
      </c>
      <c r="D305" s="49" t="s">
        <v>23</v>
      </c>
      <c r="E305" s="50" t="s">
        <v>635</v>
      </c>
      <c r="F305" s="51" t="s">
        <v>25</v>
      </c>
      <c r="G305" s="52" t="s">
        <v>39</v>
      </c>
      <c r="H305" s="53" t="s">
        <v>2417</v>
      </c>
      <c r="I305" s="54" t="s">
        <v>637</v>
      </c>
      <c r="J305" s="48" t="s">
        <v>29</v>
      </c>
      <c r="K305" s="54" t="s">
        <v>2418</v>
      </c>
      <c r="L305" s="54" t="s">
        <v>2418</v>
      </c>
      <c r="M305" s="55" t="s">
        <v>869</v>
      </c>
      <c r="N305" s="55" t="s">
        <v>869</v>
      </c>
      <c r="O305" s="54"/>
      <c r="P305" s="55" t="s">
        <v>869</v>
      </c>
      <c r="Q305" s="54" t="s">
        <v>2360</v>
      </c>
      <c r="R305" s="57"/>
      <c r="S305" s="57" t="n">
        <v>31872</v>
      </c>
      <c r="T305" s="57" t="n">
        <v>5312</v>
      </c>
      <c r="U305" s="4"/>
      <c r="V305" s="4"/>
      <c r="W305" s="4"/>
      <c r="X305" s="4"/>
      <c r="Y305" s="4"/>
      <c r="Z305" s="4"/>
    </row>
    <row r="306" customFormat="false" ht="14.25" hidden="false" customHeight="true" outlineLevel="0" collapsed="false">
      <c r="A306" s="16" t="n">
        <v>304</v>
      </c>
      <c r="B306" s="16" t="s">
        <v>21</v>
      </c>
      <c r="C306" s="48" t="s">
        <v>39</v>
      </c>
      <c r="D306" s="49" t="s">
        <v>40</v>
      </c>
      <c r="E306" s="50" t="s">
        <v>639</v>
      </c>
      <c r="F306" s="51" t="s">
        <v>25</v>
      </c>
      <c r="G306" s="52" t="s">
        <v>39</v>
      </c>
      <c r="H306" s="53" t="s">
        <v>2417</v>
      </c>
      <c r="I306" s="54" t="s">
        <v>637</v>
      </c>
      <c r="J306" s="48" t="s">
        <v>42</v>
      </c>
      <c r="K306" s="54" t="s">
        <v>2418</v>
      </c>
      <c r="L306" s="54" t="s">
        <v>2418</v>
      </c>
      <c r="M306" s="55" t="s">
        <v>869</v>
      </c>
      <c r="N306" s="55" t="s">
        <v>869</v>
      </c>
      <c r="O306" s="54"/>
      <c r="P306" s="55" t="s">
        <v>869</v>
      </c>
      <c r="Q306" s="54" t="s">
        <v>2360</v>
      </c>
      <c r="R306" s="57"/>
      <c r="S306" s="57" t="n">
        <v>31872</v>
      </c>
      <c r="T306" s="57" t="n">
        <v>5312</v>
      </c>
      <c r="U306" s="4"/>
      <c r="V306" s="4"/>
      <c r="W306" s="4"/>
      <c r="X306" s="4"/>
      <c r="Y306" s="4"/>
      <c r="Z306" s="4"/>
    </row>
    <row r="307" customFormat="false" ht="14.25" hidden="false" customHeight="true" outlineLevel="0" collapsed="false">
      <c r="A307" s="16" t="n">
        <v>305</v>
      </c>
      <c r="B307" s="16" t="s">
        <v>21</v>
      </c>
      <c r="C307" s="48" t="s">
        <v>39</v>
      </c>
      <c r="D307" s="49" t="s">
        <v>23</v>
      </c>
      <c r="E307" s="50" t="s">
        <v>640</v>
      </c>
      <c r="F307" s="51" t="s">
        <v>25</v>
      </c>
      <c r="G307" s="52" t="s">
        <v>39</v>
      </c>
      <c r="H307" s="53" t="s">
        <v>2417</v>
      </c>
      <c r="I307" s="54" t="s">
        <v>637</v>
      </c>
      <c r="J307" s="48" t="s">
        <v>44</v>
      </c>
      <c r="K307" s="54" t="s">
        <v>2418</v>
      </c>
      <c r="L307" s="54" t="s">
        <v>2418</v>
      </c>
      <c r="M307" s="55" t="s">
        <v>869</v>
      </c>
      <c r="N307" s="55" t="s">
        <v>869</v>
      </c>
      <c r="O307" s="54"/>
      <c r="P307" s="55" t="s">
        <v>869</v>
      </c>
      <c r="Q307" s="54" t="s">
        <v>2360</v>
      </c>
      <c r="R307" s="57"/>
      <c r="S307" s="57" t="n">
        <v>31872</v>
      </c>
      <c r="T307" s="57" t="n">
        <v>5312</v>
      </c>
      <c r="U307" s="4"/>
      <c r="V307" s="4"/>
      <c r="W307" s="4"/>
      <c r="X307" s="4"/>
      <c r="Y307" s="4"/>
      <c r="Z307" s="4"/>
    </row>
    <row r="308" customFormat="false" ht="14.25" hidden="false" customHeight="true" outlineLevel="0" collapsed="false">
      <c r="A308" s="16" t="n">
        <v>306</v>
      </c>
      <c r="B308" s="16" t="s">
        <v>21</v>
      </c>
      <c r="C308" s="48" t="s">
        <v>39</v>
      </c>
      <c r="D308" s="49" t="s">
        <v>23</v>
      </c>
      <c r="E308" s="50" t="s">
        <v>641</v>
      </c>
      <c r="F308" s="51" t="s">
        <v>25</v>
      </c>
      <c r="G308" s="52" t="s">
        <v>39</v>
      </c>
      <c r="H308" s="53" t="s">
        <v>2417</v>
      </c>
      <c r="I308" s="54" t="s">
        <v>637</v>
      </c>
      <c r="J308" s="48" t="s">
        <v>55</v>
      </c>
      <c r="K308" s="54" t="s">
        <v>2418</v>
      </c>
      <c r="L308" s="54" t="s">
        <v>2418</v>
      </c>
      <c r="M308" s="55" t="s">
        <v>869</v>
      </c>
      <c r="N308" s="55" t="s">
        <v>869</v>
      </c>
      <c r="O308" s="54"/>
      <c r="P308" s="55" t="s">
        <v>869</v>
      </c>
      <c r="Q308" s="54" t="s">
        <v>2360</v>
      </c>
      <c r="R308" s="16"/>
      <c r="S308" s="57" t="n">
        <v>31872</v>
      </c>
      <c r="T308" s="57" t="n">
        <v>5312</v>
      </c>
      <c r="U308" s="4"/>
      <c r="V308" s="4"/>
      <c r="W308" s="4"/>
      <c r="X308" s="4"/>
      <c r="Y308" s="4"/>
      <c r="Z308" s="4"/>
    </row>
    <row r="309" customFormat="false" ht="14.25" hidden="false" customHeight="true" outlineLevel="0" collapsed="false">
      <c r="A309" s="16" t="n">
        <v>307</v>
      </c>
      <c r="B309" s="16" t="s">
        <v>21</v>
      </c>
      <c r="C309" s="48" t="s">
        <v>39</v>
      </c>
      <c r="D309" s="49" t="s">
        <v>23</v>
      </c>
      <c r="E309" s="50" t="s">
        <v>642</v>
      </c>
      <c r="F309" s="51" t="s">
        <v>25</v>
      </c>
      <c r="G309" s="52" t="s">
        <v>39</v>
      </c>
      <c r="H309" s="53" t="s">
        <v>2417</v>
      </c>
      <c r="I309" s="54" t="s">
        <v>637</v>
      </c>
      <c r="J309" s="48" t="s">
        <v>46</v>
      </c>
      <c r="K309" s="54" t="s">
        <v>2418</v>
      </c>
      <c r="L309" s="54" t="s">
        <v>2418</v>
      </c>
      <c r="M309" s="55" t="s">
        <v>869</v>
      </c>
      <c r="N309" s="55" t="s">
        <v>869</v>
      </c>
      <c r="O309" s="54"/>
      <c r="P309" s="55" t="s">
        <v>869</v>
      </c>
      <c r="Q309" s="54" t="s">
        <v>2360</v>
      </c>
      <c r="R309" s="16"/>
      <c r="S309" s="57" t="n">
        <v>31872</v>
      </c>
      <c r="T309" s="57" t="n">
        <v>5312</v>
      </c>
      <c r="U309" s="4"/>
      <c r="V309" s="4"/>
      <c r="W309" s="4"/>
      <c r="X309" s="4"/>
      <c r="Y309" s="4"/>
      <c r="Z309" s="4"/>
    </row>
    <row r="310" customFormat="false" ht="14.25" hidden="false" customHeight="true" outlineLevel="0" collapsed="false">
      <c r="A310" s="16" t="n">
        <v>308</v>
      </c>
      <c r="B310" s="16" t="s">
        <v>21</v>
      </c>
      <c r="C310" s="48" t="s">
        <v>39</v>
      </c>
      <c r="D310" s="49" t="s">
        <v>40</v>
      </c>
      <c r="E310" s="50" t="s">
        <v>643</v>
      </c>
      <c r="F310" s="51" t="s">
        <v>25</v>
      </c>
      <c r="G310" s="52" t="s">
        <v>39</v>
      </c>
      <c r="H310" s="53" t="s">
        <v>2417</v>
      </c>
      <c r="I310" s="54" t="s">
        <v>637</v>
      </c>
      <c r="J310" s="48" t="s">
        <v>40</v>
      </c>
      <c r="K310" s="54" t="s">
        <v>2418</v>
      </c>
      <c r="L310" s="54" t="s">
        <v>2418</v>
      </c>
      <c r="M310" s="55" t="s">
        <v>869</v>
      </c>
      <c r="N310" s="55" t="s">
        <v>869</v>
      </c>
      <c r="O310" s="54"/>
      <c r="P310" s="55" t="s">
        <v>869</v>
      </c>
      <c r="Q310" s="54" t="s">
        <v>2360</v>
      </c>
      <c r="R310" s="16"/>
      <c r="S310" s="57" t="n">
        <v>31872</v>
      </c>
      <c r="T310" s="57" t="n">
        <v>5312</v>
      </c>
      <c r="U310" s="4"/>
      <c r="V310" s="4"/>
      <c r="W310" s="4"/>
      <c r="X310" s="4"/>
      <c r="Y310" s="4"/>
      <c r="Z310" s="4"/>
    </row>
    <row r="311" customFormat="false" ht="14.25" hidden="false" customHeight="true" outlineLevel="0" collapsed="false">
      <c r="A311" s="16" t="n">
        <v>309</v>
      </c>
      <c r="B311" s="16" t="s">
        <v>21</v>
      </c>
      <c r="C311" s="48" t="s">
        <v>39</v>
      </c>
      <c r="D311" s="49" t="s">
        <v>23</v>
      </c>
      <c r="E311" s="50" t="s">
        <v>665</v>
      </c>
      <c r="F311" s="51" t="s">
        <v>25</v>
      </c>
      <c r="G311" s="52" t="s">
        <v>39</v>
      </c>
      <c r="H311" s="53" t="s">
        <v>2419</v>
      </c>
      <c r="I311" s="54" t="s">
        <v>667</v>
      </c>
      <c r="J311" s="48" t="s">
        <v>29</v>
      </c>
      <c r="K311" s="54" t="s">
        <v>2420</v>
      </c>
      <c r="L311" s="54" t="s">
        <v>2420</v>
      </c>
      <c r="M311" s="55" t="s">
        <v>869</v>
      </c>
      <c r="N311" s="55" t="s">
        <v>869</v>
      </c>
      <c r="O311" s="54"/>
      <c r="P311" s="55" t="s">
        <v>869</v>
      </c>
      <c r="Q311" s="54" t="s">
        <v>2360</v>
      </c>
      <c r="R311" s="16"/>
      <c r="S311" s="16" t="n">
        <v>18810</v>
      </c>
      <c r="T311" s="16" t="n">
        <v>4703</v>
      </c>
      <c r="U311" s="4"/>
      <c r="V311" s="4"/>
      <c r="W311" s="4"/>
      <c r="X311" s="4"/>
      <c r="Y311" s="4"/>
      <c r="Z311" s="4"/>
    </row>
    <row r="312" customFormat="false" ht="14.25" hidden="false" customHeight="true" outlineLevel="0" collapsed="false">
      <c r="A312" s="16" t="n">
        <v>310</v>
      </c>
      <c r="B312" s="16" t="s">
        <v>21</v>
      </c>
      <c r="C312" s="48" t="s">
        <v>39</v>
      </c>
      <c r="D312" s="49" t="s">
        <v>40</v>
      </c>
      <c r="E312" s="50" t="s">
        <v>669</v>
      </c>
      <c r="F312" s="51" t="s">
        <v>25</v>
      </c>
      <c r="G312" s="52" t="s">
        <v>39</v>
      </c>
      <c r="H312" s="53" t="s">
        <v>2419</v>
      </c>
      <c r="I312" s="54" t="s">
        <v>667</v>
      </c>
      <c r="J312" s="48" t="s">
        <v>42</v>
      </c>
      <c r="K312" s="54" t="s">
        <v>2420</v>
      </c>
      <c r="L312" s="54" t="s">
        <v>2420</v>
      </c>
      <c r="M312" s="55" t="s">
        <v>869</v>
      </c>
      <c r="N312" s="55" t="s">
        <v>869</v>
      </c>
      <c r="O312" s="54"/>
      <c r="P312" s="55" t="s">
        <v>869</v>
      </c>
      <c r="Q312" s="54" t="s">
        <v>2360</v>
      </c>
      <c r="R312" s="16"/>
      <c r="S312" s="16" t="n">
        <v>18810</v>
      </c>
      <c r="T312" s="16" t="n">
        <v>4703</v>
      </c>
      <c r="U312" s="4"/>
      <c r="V312" s="4"/>
      <c r="W312" s="4"/>
      <c r="X312" s="4"/>
      <c r="Y312" s="4"/>
      <c r="Z312" s="4"/>
    </row>
    <row r="313" customFormat="false" ht="14.25" hidden="false" customHeight="true" outlineLevel="0" collapsed="false">
      <c r="A313" s="16" t="n">
        <v>311</v>
      </c>
      <c r="B313" s="16" t="s">
        <v>21</v>
      </c>
      <c r="C313" s="48" t="s">
        <v>39</v>
      </c>
      <c r="D313" s="49" t="s">
        <v>40</v>
      </c>
      <c r="E313" s="50" t="s">
        <v>670</v>
      </c>
      <c r="F313" s="51" t="s">
        <v>25</v>
      </c>
      <c r="G313" s="52" t="s">
        <v>39</v>
      </c>
      <c r="H313" s="53" t="s">
        <v>2419</v>
      </c>
      <c r="I313" s="54" t="s">
        <v>667</v>
      </c>
      <c r="J313" s="48" t="s">
        <v>40</v>
      </c>
      <c r="K313" s="54" t="s">
        <v>2420</v>
      </c>
      <c r="L313" s="54" t="s">
        <v>2420</v>
      </c>
      <c r="M313" s="55" t="s">
        <v>869</v>
      </c>
      <c r="N313" s="55" t="s">
        <v>869</v>
      </c>
      <c r="O313" s="54"/>
      <c r="P313" s="55" t="s">
        <v>869</v>
      </c>
      <c r="Q313" s="54" t="s">
        <v>2360</v>
      </c>
      <c r="R313" s="16"/>
      <c r="S313" s="16" t="n">
        <v>18810</v>
      </c>
      <c r="T313" s="16" t="n">
        <v>4703</v>
      </c>
      <c r="U313" s="4"/>
      <c r="V313" s="4"/>
      <c r="W313" s="4"/>
      <c r="X313" s="4"/>
      <c r="Y313" s="4"/>
      <c r="Z313" s="4"/>
    </row>
    <row r="314" customFormat="false" ht="14.25" hidden="false" customHeight="true" outlineLevel="0" collapsed="false">
      <c r="A314" s="16" t="n">
        <v>312</v>
      </c>
      <c r="B314" s="16" t="s">
        <v>21</v>
      </c>
      <c r="C314" s="48" t="s">
        <v>39</v>
      </c>
      <c r="D314" s="49" t="s">
        <v>40</v>
      </c>
      <c r="E314" s="50" t="s">
        <v>671</v>
      </c>
      <c r="F314" s="51" t="s">
        <v>25</v>
      </c>
      <c r="G314" s="52" t="s">
        <v>39</v>
      </c>
      <c r="H314" s="53" t="s">
        <v>2419</v>
      </c>
      <c r="I314" s="54" t="s">
        <v>667</v>
      </c>
      <c r="J314" s="48" t="s">
        <v>40</v>
      </c>
      <c r="K314" s="54" t="s">
        <v>2420</v>
      </c>
      <c r="L314" s="54" t="s">
        <v>2420</v>
      </c>
      <c r="M314" s="55" t="s">
        <v>869</v>
      </c>
      <c r="N314" s="55" t="s">
        <v>869</v>
      </c>
      <c r="O314" s="54"/>
      <c r="P314" s="55" t="s">
        <v>869</v>
      </c>
      <c r="Q314" s="54" t="s">
        <v>2360</v>
      </c>
      <c r="R314" s="16"/>
      <c r="S314" s="16" t="n">
        <v>18810</v>
      </c>
      <c r="T314" s="16" t="n">
        <v>4703</v>
      </c>
      <c r="U314" s="4"/>
      <c r="V314" s="4"/>
      <c r="W314" s="4"/>
      <c r="X314" s="4"/>
      <c r="Y314" s="4"/>
      <c r="Z314" s="4"/>
    </row>
    <row r="315" customFormat="false" ht="14.25" hidden="false" customHeight="true" outlineLevel="0" collapsed="false">
      <c r="A315" s="16" t="n">
        <v>313</v>
      </c>
      <c r="B315" s="16" t="s">
        <v>21</v>
      </c>
      <c r="C315" s="48" t="s">
        <v>39</v>
      </c>
      <c r="D315" s="49" t="s">
        <v>23</v>
      </c>
      <c r="E315" s="50" t="s">
        <v>679</v>
      </c>
      <c r="F315" s="51" t="s">
        <v>25</v>
      </c>
      <c r="G315" s="52" t="s">
        <v>39</v>
      </c>
      <c r="H315" s="53" t="s">
        <v>2421</v>
      </c>
      <c r="I315" s="54" t="s">
        <v>681</v>
      </c>
      <c r="J315" s="48" t="s">
        <v>29</v>
      </c>
      <c r="K315" s="54" t="s">
        <v>2422</v>
      </c>
      <c r="L315" s="54" t="s">
        <v>2422</v>
      </c>
      <c r="M315" s="55" t="s">
        <v>869</v>
      </c>
      <c r="N315" s="55" t="s">
        <v>869</v>
      </c>
      <c r="O315" s="54"/>
      <c r="P315" s="55" t="s">
        <v>869</v>
      </c>
      <c r="Q315" s="54" t="s">
        <v>2360</v>
      </c>
      <c r="R315" s="16"/>
      <c r="S315" s="16" t="n">
        <v>21088</v>
      </c>
      <c r="T315" s="16" t="n">
        <v>5272</v>
      </c>
      <c r="U315" s="4"/>
      <c r="V315" s="4"/>
      <c r="W315" s="4"/>
      <c r="X315" s="4"/>
      <c r="Y315" s="4"/>
      <c r="Z315" s="4"/>
    </row>
    <row r="316" customFormat="false" ht="14.25" hidden="false" customHeight="true" outlineLevel="0" collapsed="false">
      <c r="A316" s="16" t="n">
        <v>314</v>
      </c>
      <c r="B316" s="16" t="s">
        <v>21</v>
      </c>
      <c r="C316" s="48" t="s">
        <v>39</v>
      </c>
      <c r="D316" s="49" t="s">
        <v>40</v>
      </c>
      <c r="E316" s="50" t="s">
        <v>683</v>
      </c>
      <c r="F316" s="51" t="s">
        <v>25</v>
      </c>
      <c r="G316" s="52" t="s">
        <v>39</v>
      </c>
      <c r="H316" s="53" t="s">
        <v>2421</v>
      </c>
      <c r="I316" s="54" t="s">
        <v>681</v>
      </c>
      <c r="J316" s="48" t="s">
        <v>42</v>
      </c>
      <c r="K316" s="54" t="s">
        <v>2422</v>
      </c>
      <c r="L316" s="54" t="s">
        <v>2422</v>
      </c>
      <c r="M316" s="55" t="s">
        <v>869</v>
      </c>
      <c r="N316" s="55" t="s">
        <v>869</v>
      </c>
      <c r="O316" s="54"/>
      <c r="P316" s="55" t="s">
        <v>869</v>
      </c>
      <c r="Q316" s="54" t="s">
        <v>2360</v>
      </c>
      <c r="R316" s="16"/>
      <c r="S316" s="16" t="n">
        <v>21088</v>
      </c>
      <c r="T316" s="16" t="n">
        <v>5272</v>
      </c>
      <c r="U316" s="4"/>
      <c r="V316" s="4"/>
      <c r="W316" s="4"/>
      <c r="X316" s="4"/>
      <c r="Y316" s="4"/>
      <c r="Z316" s="4"/>
    </row>
    <row r="317" customFormat="false" ht="14.25" hidden="false" customHeight="true" outlineLevel="0" collapsed="false">
      <c r="A317" s="16" t="n">
        <v>315</v>
      </c>
      <c r="B317" s="16" t="s">
        <v>21</v>
      </c>
      <c r="C317" s="48" t="s">
        <v>39</v>
      </c>
      <c r="D317" s="49" t="s">
        <v>23</v>
      </c>
      <c r="E317" s="50" t="s">
        <v>684</v>
      </c>
      <c r="F317" s="51" t="s">
        <v>25</v>
      </c>
      <c r="G317" s="52" t="s">
        <v>39</v>
      </c>
      <c r="H317" s="53" t="s">
        <v>2421</v>
      </c>
      <c r="I317" s="54" t="s">
        <v>681</v>
      </c>
      <c r="J317" s="48" t="s">
        <v>44</v>
      </c>
      <c r="K317" s="54" t="s">
        <v>2422</v>
      </c>
      <c r="L317" s="54" t="s">
        <v>2422</v>
      </c>
      <c r="M317" s="55" t="s">
        <v>869</v>
      </c>
      <c r="N317" s="55" t="s">
        <v>869</v>
      </c>
      <c r="O317" s="54"/>
      <c r="P317" s="55" t="s">
        <v>869</v>
      </c>
      <c r="Q317" s="54" t="s">
        <v>2360</v>
      </c>
      <c r="R317" s="16"/>
      <c r="S317" s="16" t="n">
        <v>21088</v>
      </c>
      <c r="T317" s="16" t="n">
        <v>5272</v>
      </c>
      <c r="U317" s="4"/>
      <c r="V317" s="4"/>
      <c r="W317" s="4"/>
      <c r="X317" s="4"/>
      <c r="Y317" s="4"/>
      <c r="Z317" s="4"/>
    </row>
    <row r="318" customFormat="false" ht="14.25" hidden="false" customHeight="true" outlineLevel="0" collapsed="false">
      <c r="A318" s="16" t="n">
        <v>316</v>
      </c>
      <c r="B318" s="16" t="s">
        <v>21</v>
      </c>
      <c r="C318" s="48" t="s">
        <v>39</v>
      </c>
      <c r="D318" s="49" t="s">
        <v>40</v>
      </c>
      <c r="E318" s="50" t="s">
        <v>685</v>
      </c>
      <c r="F318" s="51" t="s">
        <v>25</v>
      </c>
      <c r="G318" s="52" t="s">
        <v>39</v>
      </c>
      <c r="H318" s="53" t="s">
        <v>2421</v>
      </c>
      <c r="I318" s="54" t="s">
        <v>681</v>
      </c>
      <c r="J318" s="48" t="s">
        <v>40</v>
      </c>
      <c r="K318" s="54" t="s">
        <v>2422</v>
      </c>
      <c r="L318" s="54" t="s">
        <v>2422</v>
      </c>
      <c r="M318" s="55" t="s">
        <v>869</v>
      </c>
      <c r="N318" s="55" t="s">
        <v>869</v>
      </c>
      <c r="O318" s="54"/>
      <c r="P318" s="55" t="s">
        <v>869</v>
      </c>
      <c r="Q318" s="54" t="s">
        <v>2360</v>
      </c>
      <c r="R318" s="16"/>
      <c r="S318" s="16" t="n">
        <v>21088</v>
      </c>
      <c r="T318" s="16" t="n">
        <v>5272</v>
      </c>
      <c r="U318" s="4"/>
      <c r="V318" s="4"/>
      <c r="W318" s="4"/>
      <c r="X318" s="4"/>
      <c r="Y318" s="4"/>
      <c r="Z318" s="4"/>
    </row>
    <row r="319" customFormat="false" ht="14.25" hidden="false" customHeight="true" outlineLevel="0" collapsed="false">
      <c r="A319" s="16" t="n">
        <v>317</v>
      </c>
      <c r="B319" s="16" t="s">
        <v>21</v>
      </c>
      <c r="C319" s="48" t="s">
        <v>39</v>
      </c>
      <c r="D319" s="49" t="s">
        <v>23</v>
      </c>
      <c r="E319" s="50" t="s">
        <v>745</v>
      </c>
      <c r="F319" s="51" t="s">
        <v>25</v>
      </c>
      <c r="G319" s="52" t="s">
        <v>39</v>
      </c>
      <c r="H319" s="53" t="s">
        <v>2423</v>
      </c>
      <c r="I319" s="54" t="s">
        <v>747</v>
      </c>
      <c r="J319" s="48" t="s">
        <v>29</v>
      </c>
      <c r="K319" s="54" t="s">
        <v>2424</v>
      </c>
      <c r="L319" s="54" t="s">
        <v>2424</v>
      </c>
      <c r="M319" s="55" t="s">
        <v>869</v>
      </c>
      <c r="N319" s="55" t="s">
        <v>869</v>
      </c>
      <c r="O319" s="54"/>
      <c r="P319" s="55" t="s">
        <v>869</v>
      </c>
      <c r="Q319" s="54" t="s">
        <v>2360</v>
      </c>
      <c r="R319" s="16"/>
      <c r="S319" s="16" t="n">
        <v>24000</v>
      </c>
      <c r="T319" s="16" t="n">
        <v>8000</v>
      </c>
      <c r="U319" s="4"/>
      <c r="V319" s="4"/>
      <c r="W319" s="4"/>
      <c r="X319" s="4"/>
      <c r="Y319" s="4"/>
      <c r="Z319" s="4"/>
    </row>
    <row r="320" customFormat="false" ht="14.25" hidden="false" customHeight="true" outlineLevel="0" collapsed="false">
      <c r="A320" s="16" t="n">
        <v>318</v>
      </c>
      <c r="B320" s="16" t="s">
        <v>21</v>
      </c>
      <c r="C320" s="48" t="s">
        <v>39</v>
      </c>
      <c r="D320" s="49" t="s">
        <v>23</v>
      </c>
      <c r="E320" s="50" t="s">
        <v>749</v>
      </c>
      <c r="F320" s="51" t="s">
        <v>25</v>
      </c>
      <c r="G320" s="52" t="s">
        <v>39</v>
      </c>
      <c r="H320" s="53" t="s">
        <v>2423</v>
      </c>
      <c r="I320" s="54" t="s">
        <v>747</v>
      </c>
      <c r="J320" s="48" t="s">
        <v>44</v>
      </c>
      <c r="K320" s="54" t="s">
        <v>2424</v>
      </c>
      <c r="L320" s="54" t="s">
        <v>2424</v>
      </c>
      <c r="M320" s="55" t="s">
        <v>869</v>
      </c>
      <c r="N320" s="55" t="s">
        <v>869</v>
      </c>
      <c r="O320" s="54"/>
      <c r="P320" s="55" t="s">
        <v>869</v>
      </c>
      <c r="Q320" s="54" t="s">
        <v>2360</v>
      </c>
      <c r="R320" s="16"/>
      <c r="S320" s="16" t="n">
        <v>24000</v>
      </c>
      <c r="T320" s="16" t="n">
        <v>8000</v>
      </c>
      <c r="U320" s="4"/>
      <c r="V320" s="4"/>
      <c r="W320" s="4"/>
      <c r="X320" s="4"/>
      <c r="Y320" s="4"/>
      <c r="Z320" s="4"/>
    </row>
    <row r="321" customFormat="false" ht="14.25" hidden="false" customHeight="true" outlineLevel="0" collapsed="false">
      <c r="A321" s="16" t="n">
        <v>319</v>
      </c>
      <c r="B321" s="16" t="s">
        <v>21</v>
      </c>
      <c r="C321" s="48" t="s">
        <v>39</v>
      </c>
      <c r="D321" s="49" t="s">
        <v>40</v>
      </c>
      <c r="E321" s="50" t="s">
        <v>750</v>
      </c>
      <c r="F321" s="51" t="s">
        <v>25</v>
      </c>
      <c r="G321" s="52" t="s">
        <v>39</v>
      </c>
      <c r="H321" s="53" t="s">
        <v>2423</v>
      </c>
      <c r="I321" s="54" t="s">
        <v>747</v>
      </c>
      <c r="J321" s="48" t="s">
        <v>40</v>
      </c>
      <c r="K321" s="54" t="s">
        <v>2424</v>
      </c>
      <c r="L321" s="54" t="s">
        <v>2424</v>
      </c>
      <c r="M321" s="55" t="s">
        <v>869</v>
      </c>
      <c r="N321" s="55" t="s">
        <v>869</v>
      </c>
      <c r="O321" s="54"/>
      <c r="P321" s="55" t="s">
        <v>869</v>
      </c>
      <c r="Q321" s="54" t="s">
        <v>2360</v>
      </c>
      <c r="R321" s="16"/>
      <c r="S321" s="16" t="n">
        <v>24000</v>
      </c>
      <c r="T321" s="16" t="n">
        <v>8000</v>
      </c>
      <c r="U321" s="4"/>
      <c r="V321" s="4"/>
      <c r="W321" s="4"/>
      <c r="X321" s="4"/>
      <c r="Y321" s="4"/>
      <c r="Z321" s="4"/>
    </row>
    <row r="322" customFormat="false" ht="14.25" hidden="false" customHeight="true" outlineLevel="0" collapsed="false">
      <c r="A322" s="16" t="n">
        <v>320</v>
      </c>
      <c r="B322" s="16" t="s">
        <v>21</v>
      </c>
      <c r="C322" s="48" t="s">
        <v>39</v>
      </c>
      <c r="D322" s="49" t="s">
        <v>23</v>
      </c>
      <c r="E322" s="50" t="s">
        <v>818</v>
      </c>
      <c r="F322" s="51" t="s">
        <v>25</v>
      </c>
      <c r="G322" s="52" t="s">
        <v>39</v>
      </c>
      <c r="H322" s="53" t="s">
        <v>2425</v>
      </c>
      <c r="I322" s="54" t="s">
        <v>820</v>
      </c>
      <c r="J322" s="48" t="s">
        <v>29</v>
      </c>
      <c r="K322" s="54" t="s">
        <v>2426</v>
      </c>
      <c r="L322" s="54" t="s">
        <v>2426</v>
      </c>
      <c r="M322" s="55" t="s">
        <v>869</v>
      </c>
      <c r="N322" s="55" t="s">
        <v>869</v>
      </c>
      <c r="O322" s="54" t="e">
        <f aca="false">VLOOKUP(G322,[2]总台账!G393:P1171,10,0)</f>
        <v>#REF!</v>
      </c>
      <c r="P322" s="55" t="s">
        <v>869</v>
      </c>
      <c r="Q322" s="54" t="s">
        <v>2360</v>
      </c>
      <c r="R322" s="16"/>
      <c r="S322" s="16" t="n">
        <v>17082</v>
      </c>
      <c r="T322" s="16" t="n">
        <v>3520</v>
      </c>
      <c r="U322" s="4"/>
      <c r="V322" s="4"/>
      <c r="W322" s="4"/>
      <c r="X322" s="4"/>
      <c r="Y322" s="4"/>
      <c r="Z322" s="4"/>
    </row>
    <row r="323" customFormat="false" ht="14.25" hidden="false" customHeight="true" outlineLevel="0" collapsed="false">
      <c r="A323" s="16" t="n">
        <v>321</v>
      </c>
      <c r="B323" s="16" t="s">
        <v>21</v>
      </c>
      <c r="C323" s="48" t="s">
        <v>39</v>
      </c>
      <c r="D323" s="49" t="s">
        <v>40</v>
      </c>
      <c r="E323" s="50" t="s">
        <v>822</v>
      </c>
      <c r="F323" s="51" t="s">
        <v>25</v>
      </c>
      <c r="G323" s="52" t="s">
        <v>39</v>
      </c>
      <c r="H323" s="53" t="s">
        <v>2425</v>
      </c>
      <c r="I323" s="54" t="s">
        <v>820</v>
      </c>
      <c r="J323" s="48" t="s">
        <v>42</v>
      </c>
      <c r="K323" s="54" t="s">
        <v>2426</v>
      </c>
      <c r="L323" s="54" t="s">
        <v>2426</v>
      </c>
      <c r="M323" s="55" t="s">
        <v>869</v>
      </c>
      <c r="N323" s="55" t="s">
        <v>869</v>
      </c>
      <c r="O323" s="54" t="e">
        <f aca="false">VLOOKUP(G323,[2]总台账!G394:P1172,10,0)</f>
        <v>#REF!</v>
      </c>
      <c r="P323" s="55" t="s">
        <v>869</v>
      </c>
      <c r="Q323" s="54" t="s">
        <v>2360</v>
      </c>
      <c r="R323" s="16"/>
      <c r="S323" s="16" t="n">
        <v>17082</v>
      </c>
      <c r="T323" s="16" t="n">
        <v>3520</v>
      </c>
      <c r="U323" s="4"/>
      <c r="V323" s="4"/>
      <c r="W323" s="4"/>
      <c r="X323" s="4"/>
      <c r="Y323" s="4"/>
      <c r="Z323" s="4"/>
    </row>
    <row r="324" customFormat="false" ht="14.25" hidden="false" customHeight="true" outlineLevel="0" collapsed="false">
      <c r="A324" s="16" t="n">
        <v>322</v>
      </c>
      <c r="B324" s="16" t="s">
        <v>21</v>
      </c>
      <c r="C324" s="48" t="s">
        <v>39</v>
      </c>
      <c r="D324" s="49" t="s">
        <v>23</v>
      </c>
      <c r="E324" s="50" t="s">
        <v>823</v>
      </c>
      <c r="F324" s="51" t="s">
        <v>25</v>
      </c>
      <c r="G324" s="52" t="s">
        <v>39</v>
      </c>
      <c r="H324" s="53" t="s">
        <v>2425</v>
      </c>
      <c r="I324" s="54" t="s">
        <v>820</v>
      </c>
      <c r="J324" s="48" t="s">
        <v>44</v>
      </c>
      <c r="K324" s="54" t="s">
        <v>2426</v>
      </c>
      <c r="L324" s="54" t="s">
        <v>2426</v>
      </c>
      <c r="M324" s="55" t="s">
        <v>869</v>
      </c>
      <c r="N324" s="55" t="s">
        <v>869</v>
      </c>
      <c r="O324" s="54" t="e">
        <f aca="false">VLOOKUP(G324,[2]总台账!G395:P1173,10,0)</f>
        <v>#REF!</v>
      </c>
      <c r="P324" s="55" t="s">
        <v>869</v>
      </c>
      <c r="Q324" s="54" t="s">
        <v>2360</v>
      </c>
      <c r="R324" s="16"/>
      <c r="S324" s="16" t="n">
        <v>17082</v>
      </c>
      <c r="T324" s="16" t="n">
        <v>3520</v>
      </c>
      <c r="U324" s="4"/>
      <c r="V324" s="4"/>
      <c r="W324" s="4"/>
      <c r="X324" s="4"/>
      <c r="Y324" s="4"/>
      <c r="Z324" s="4"/>
    </row>
    <row r="325" customFormat="false" ht="14.25" hidden="false" customHeight="true" outlineLevel="0" collapsed="false">
      <c r="A325" s="16" t="n">
        <v>323</v>
      </c>
      <c r="B325" s="16" t="s">
        <v>21</v>
      </c>
      <c r="C325" s="48" t="s">
        <v>39</v>
      </c>
      <c r="D325" s="49" t="s">
        <v>23</v>
      </c>
      <c r="E325" s="50" t="s">
        <v>824</v>
      </c>
      <c r="F325" s="51" t="s">
        <v>25</v>
      </c>
      <c r="G325" s="52" t="s">
        <v>39</v>
      </c>
      <c r="H325" s="55" t="s">
        <v>2427</v>
      </c>
      <c r="I325" s="54" t="s">
        <v>820</v>
      </c>
      <c r="J325" s="48" t="s">
        <v>44</v>
      </c>
      <c r="K325" s="54" t="s">
        <v>2428</v>
      </c>
      <c r="L325" s="54" t="s">
        <v>2428</v>
      </c>
      <c r="M325" s="55" t="s">
        <v>869</v>
      </c>
      <c r="N325" s="55" t="s">
        <v>869</v>
      </c>
      <c r="O325" s="54" t="e">
        <f aca="false">VLOOKUP(G325,[2]总台账!G396:P1174,10,0)</f>
        <v>#REF!</v>
      </c>
      <c r="P325" s="55" t="s">
        <v>869</v>
      </c>
      <c r="Q325" s="54" t="s">
        <v>2429</v>
      </c>
      <c r="R325" s="16"/>
      <c r="S325" s="16" t="n">
        <v>17082</v>
      </c>
      <c r="T325" s="16" t="n">
        <v>3520</v>
      </c>
      <c r="U325" s="4"/>
      <c r="V325" s="4"/>
      <c r="W325" s="4"/>
      <c r="X325" s="4"/>
      <c r="Y325" s="4"/>
      <c r="Z325" s="4"/>
    </row>
    <row r="326" customFormat="false" ht="14.25" hidden="false" customHeight="true" outlineLevel="0" collapsed="false">
      <c r="A326" s="16" t="n">
        <v>324</v>
      </c>
      <c r="B326" s="16" t="s">
        <v>21</v>
      </c>
      <c r="C326" s="48" t="s">
        <v>39</v>
      </c>
      <c r="D326" s="49" t="s">
        <v>23</v>
      </c>
      <c r="E326" s="50" t="s">
        <v>825</v>
      </c>
      <c r="F326" s="51" t="s">
        <v>25</v>
      </c>
      <c r="G326" s="52" t="s">
        <v>39</v>
      </c>
      <c r="H326" s="55" t="s">
        <v>2427</v>
      </c>
      <c r="I326" s="54" t="s">
        <v>820</v>
      </c>
      <c r="J326" s="48" t="s">
        <v>44</v>
      </c>
      <c r="K326" s="54" t="s">
        <v>2428</v>
      </c>
      <c r="L326" s="54" t="s">
        <v>2428</v>
      </c>
      <c r="M326" s="55" t="s">
        <v>869</v>
      </c>
      <c r="N326" s="55" t="s">
        <v>869</v>
      </c>
      <c r="O326" s="54" t="e">
        <f aca="false">VLOOKUP(G326,[2]总台账!G397:P1175,10,0)</f>
        <v>#REF!</v>
      </c>
      <c r="P326" s="55" t="s">
        <v>869</v>
      </c>
      <c r="Q326" s="54" t="s">
        <v>2429</v>
      </c>
      <c r="R326" s="16"/>
      <c r="S326" s="16" t="n">
        <v>17082</v>
      </c>
      <c r="T326" s="16" t="n">
        <v>3520</v>
      </c>
      <c r="U326" s="4"/>
      <c r="V326" s="4"/>
      <c r="W326" s="4"/>
      <c r="X326" s="4"/>
      <c r="Y326" s="4"/>
      <c r="Z326" s="4"/>
    </row>
    <row r="327" customFormat="false" ht="14.25" hidden="false" customHeight="true" outlineLevel="0" collapsed="false">
      <c r="A327" s="16" t="n">
        <v>325</v>
      </c>
      <c r="B327" s="16" t="s">
        <v>21</v>
      </c>
      <c r="C327" s="48" t="s">
        <v>39</v>
      </c>
      <c r="D327" s="49" t="s">
        <v>23</v>
      </c>
      <c r="E327" s="50" t="s">
        <v>48</v>
      </c>
      <c r="F327" s="51" t="s">
        <v>25</v>
      </c>
      <c r="G327" s="52" t="s">
        <v>39</v>
      </c>
      <c r="H327" s="53" t="s">
        <v>2430</v>
      </c>
      <c r="I327" s="54" t="s">
        <v>51</v>
      </c>
      <c r="J327" s="48" t="s">
        <v>29</v>
      </c>
      <c r="K327" s="54" t="s">
        <v>2431</v>
      </c>
      <c r="L327" s="54" t="s">
        <v>2431</v>
      </c>
      <c r="M327" s="55" t="s">
        <v>869</v>
      </c>
      <c r="N327" s="54"/>
      <c r="O327" s="55" t="e">
        <f aca="false">VLOOKUP(G327,[1]总台账!G4:P772,10,0)</f>
        <v>#N/A</v>
      </c>
      <c r="P327" s="55" t="s">
        <v>869</v>
      </c>
      <c r="Q327" s="54" t="s">
        <v>2432</v>
      </c>
      <c r="R327" s="16"/>
      <c r="S327" s="16" t="n">
        <v>18756</v>
      </c>
      <c r="T327" s="16" t="n">
        <v>4689</v>
      </c>
      <c r="U327" s="4"/>
      <c r="V327" s="4"/>
      <c r="W327" s="4"/>
      <c r="X327" s="4"/>
      <c r="Y327" s="4"/>
      <c r="Z327" s="4"/>
    </row>
    <row r="328" customFormat="false" ht="14.25" hidden="false" customHeight="true" outlineLevel="0" collapsed="false">
      <c r="A328" s="16" t="n">
        <v>326</v>
      </c>
      <c r="B328" s="16" t="s">
        <v>21</v>
      </c>
      <c r="C328" s="48" t="s">
        <v>39</v>
      </c>
      <c r="D328" s="49" t="s">
        <v>40</v>
      </c>
      <c r="E328" s="50" t="s">
        <v>53</v>
      </c>
      <c r="F328" s="51" t="s">
        <v>25</v>
      </c>
      <c r="G328" s="52" t="s">
        <v>39</v>
      </c>
      <c r="H328" s="53" t="s">
        <v>2430</v>
      </c>
      <c r="I328" s="54" t="s">
        <v>51</v>
      </c>
      <c r="J328" s="48" t="s">
        <v>42</v>
      </c>
      <c r="K328" s="54" t="s">
        <v>2431</v>
      </c>
      <c r="L328" s="54" t="s">
        <v>2431</v>
      </c>
      <c r="M328" s="55" t="s">
        <v>869</v>
      </c>
      <c r="N328" s="54" t="n">
        <v>1912</v>
      </c>
      <c r="O328" s="54"/>
      <c r="P328" s="55" t="s">
        <v>869</v>
      </c>
      <c r="Q328" s="54" t="s">
        <v>2432</v>
      </c>
      <c r="R328" s="16"/>
      <c r="S328" s="16" t="n">
        <v>18756</v>
      </c>
      <c r="T328" s="16" t="n">
        <v>4689</v>
      </c>
      <c r="U328" s="4"/>
      <c r="V328" s="4"/>
      <c r="W328" s="4"/>
      <c r="X328" s="4"/>
      <c r="Y328" s="4"/>
      <c r="Z328" s="4"/>
    </row>
    <row r="329" customFormat="false" ht="14.25" hidden="false" customHeight="true" outlineLevel="0" collapsed="false">
      <c r="A329" s="16" t="n">
        <v>327</v>
      </c>
      <c r="B329" s="16" t="s">
        <v>21</v>
      </c>
      <c r="C329" s="48" t="s">
        <v>39</v>
      </c>
      <c r="D329" s="49" t="s">
        <v>23</v>
      </c>
      <c r="E329" s="50" t="s">
        <v>54</v>
      </c>
      <c r="F329" s="51" t="s">
        <v>25</v>
      </c>
      <c r="G329" s="52" t="s">
        <v>39</v>
      </c>
      <c r="H329" s="53" t="s">
        <v>2430</v>
      </c>
      <c r="I329" s="54" t="s">
        <v>51</v>
      </c>
      <c r="J329" s="48" t="s">
        <v>55</v>
      </c>
      <c r="K329" s="54" t="s">
        <v>2431</v>
      </c>
      <c r="L329" s="54" t="s">
        <v>2431</v>
      </c>
      <c r="M329" s="55" t="s">
        <v>869</v>
      </c>
      <c r="N329" s="54" t="n">
        <v>1912</v>
      </c>
      <c r="O329" s="54"/>
      <c r="P329" s="55" t="s">
        <v>869</v>
      </c>
      <c r="Q329" s="54" t="s">
        <v>2432</v>
      </c>
      <c r="R329" s="16"/>
      <c r="S329" s="16" t="n">
        <v>18756</v>
      </c>
      <c r="T329" s="16" t="n">
        <v>4689</v>
      </c>
      <c r="U329" s="4"/>
      <c r="V329" s="4"/>
      <c r="W329" s="4"/>
      <c r="X329" s="4"/>
      <c r="Y329" s="4"/>
      <c r="Z329" s="4"/>
    </row>
    <row r="330" customFormat="false" ht="14.25" hidden="false" customHeight="true" outlineLevel="0" collapsed="false">
      <c r="A330" s="16" t="n">
        <v>328</v>
      </c>
      <c r="B330" s="16" t="s">
        <v>21</v>
      </c>
      <c r="C330" s="48" t="s">
        <v>39</v>
      </c>
      <c r="D330" s="49" t="s">
        <v>40</v>
      </c>
      <c r="E330" s="50" t="s">
        <v>56</v>
      </c>
      <c r="F330" s="51" t="s">
        <v>25</v>
      </c>
      <c r="G330" s="52" t="s">
        <v>39</v>
      </c>
      <c r="H330" s="53" t="s">
        <v>2430</v>
      </c>
      <c r="I330" s="54" t="s">
        <v>51</v>
      </c>
      <c r="J330" s="48" t="s">
        <v>40</v>
      </c>
      <c r="K330" s="54" t="s">
        <v>2431</v>
      </c>
      <c r="L330" s="54" t="s">
        <v>2431</v>
      </c>
      <c r="M330" s="55" t="s">
        <v>869</v>
      </c>
      <c r="N330" s="54" t="n">
        <v>1912</v>
      </c>
      <c r="O330" s="54"/>
      <c r="P330" s="55" t="s">
        <v>869</v>
      </c>
      <c r="Q330" s="54" t="s">
        <v>2432</v>
      </c>
      <c r="R330" s="16"/>
      <c r="S330" s="16" t="n">
        <v>18756</v>
      </c>
      <c r="T330" s="16" t="n">
        <v>4689</v>
      </c>
      <c r="U330" s="4"/>
      <c r="V330" s="4"/>
      <c r="W330" s="4"/>
      <c r="X330" s="4"/>
      <c r="Y330" s="4"/>
      <c r="Z330" s="4"/>
    </row>
    <row r="331" customFormat="false" ht="14.25" hidden="false" customHeight="true" outlineLevel="0" collapsed="false">
      <c r="A331" s="16" t="n">
        <v>329</v>
      </c>
      <c r="B331" s="16" t="s">
        <v>21</v>
      </c>
      <c r="C331" s="48" t="s">
        <v>39</v>
      </c>
      <c r="D331" s="49" t="s">
        <v>23</v>
      </c>
      <c r="E331" s="50" t="s">
        <v>58</v>
      </c>
      <c r="F331" s="51" t="s">
        <v>25</v>
      </c>
      <c r="G331" s="52" t="s">
        <v>39</v>
      </c>
      <c r="H331" s="53" t="s">
        <v>2433</v>
      </c>
      <c r="I331" s="54" t="s">
        <v>61</v>
      </c>
      <c r="J331" s="48" t="s">
        <v>29</v>
      </c>
      <c r="K331" s="54" t="s">
        <v>2434</v>
      </c>
      <c r="L331" s="54" t="s">
        <v>2434</v>
      </c>
      <c r="M331" s="55" t="s">
        <v>869</v>
      </c>
      <c r="N331" s="54"/>
      <c r="O331" s="55" t="e">
        <f aca="false">VLOOKUP(G331,[1]总台账!G8:P776,10,0)</f>
        <v>#N/A</v>
      </c>
      <c r="P331" s="55" t="s">
        <v>869</v>
      </c>
      <c r="Q331" s="54" t="s">
        <v>2432</v>
      </c>
      <c r="R331" s="16"/>
      <c r="S331" s="16" t="n">
        <v>25576</v>
      </c>
      <c r="T331" s="16" t="n">
        <v>6394</v>
      </c>
      <c r="U331" s="4"/>
      <c r="V331" s="4"/>
      <c r="W331" s="4"/>
      <c r="X331" s="4"/>
      <c r="Y331" s="4"/>
      <c r="Z331" s="4"/>
    </row>
    <row r="332" customFormat="false" ht="14.25" hidden="false" customHeight="true" outlineLevel="0" collapsed="false">
      <c r="A332" s="16" t="n">
        <v>330</v>
      </c>
      <c r="B332" s="16" t="s">
        <v>21</v>
      </c>
      <c r="C332" s="48" t="s">
        <v>39</v>
      </c>
      <c r="D332" s="49" t="s">
        <v>40</v>
      </c>
      <c r="E332" s="50" t="s">
        <v>63</v>
      </c>
      <c r="F332" s="51" t="s">
        <v>25</v>
      </c>
      <c r="G332" s="52" t="s">
        <v>39</v>
      </c>
      <c r="H332" s="53" t="s">
        <v>2433</v>
      </c>
      <c r="I332" s="54" t="s">
        <v>61</v>
      </c>
      <c r="J332" s="48" t="s">
        <v>42</v>
      </c>
      <c r="K332" s="54" t="s">
        <v>2434</v>
      </c>
      <c r="L332" s="54" t="s">
        <v>2434</v>
      </c>
      <c r="M332" s="55" t="s">
        <v>869</v>
      </c>
      <c r="N332" s="54" t="n">
        <v>1912</v>
      </c>
      <c r="O332" s="54"/>
      <c r="P332" s="55" t="s">
        <v>869</v>
      </c>
      <c r="Q332" s="54" t="s">
        <v>2432</v>
      </c>
      <c r="R332" s="16"/>
      <c r="S332" s="16" t="n">
        <v>25576</v>
      </c>
      <c r="T332" s="16" t="n">
        <v>6394</v>
      </c>
      <c r="U332" s="4"/>
      <c r="V332" s="4"/>
      <c r="W332" s="4"/>
      <c r="X332" s="4"/>
      <c r="Y332" s="4"/>
      <c r="Z332" s="4"/>
    </row>
    <row r="333" customFormat="false" ht="14.25" hidden="false" customHeight="true" outlineLevel="0" collapsed="false">
      <c r="A333" s="16" t="n">
        <v>331</v>
      </c>
      <c r="B333" s="16" t="s">
        <v>21</v>
      </c>
      <c r="C333" s="48" t="s">
        <v>39</v>
      </c>
      <c r="D333" s="49" t="s">
        <v>40</v>
      </c>
      <c r="E333" s="50" t="s">
        <v>64</v>
      </c>
      <c r="F333" s="51" t="s">
        <v>25</v>
      </c>
      <c r="G333" s="52" t="s">
        <v>39</v>
      </c>
      <c r="H333" s="53" t="s">
        <v>2433</v>
      </c>
      <c r="I333" s="54" t="s">
        <v>61</v>
      </c>
      <c r="J333" s="48" t="s">
        <v>65</v>
      </c>
      <c r="K333" s="54" t="s">
        <v>2434</v>
      </c>
      <c r="L333" s="54" t="s">
        <v>2434</v>
      </c>
      <c r="M333" s="55" t="s">
        <v>869</v>
      </c>
      <c r="N333" s="54" t="n">
        <v>1912</v>
      </c>
      <c r="O333" s="54"/>
      <c r="P333" s="55" t="s">
        <v>869</v>
      </c>
      <c r="Q333" s="54" t="s">
        <v>2432</v>
      </c>
      <c r="R333" s="16"/>
      <c r="S333" s="16" t="n">
        <v>25576</v>
      </c>
      <c r="T333" s="16" t="n">
        <v>6394</v>
      </c>
      <c r="U333" s="4"/>
      <c r="V333" s="4"/>
      <c r="W333" s="4"/>
      <c r="X333" s="4"/>
      <c r="Y333" s="4"/>
      <c r="Z333" s="4"/>
    </row>
    <row r="334" customFormat="false" ht="14.25" hidden="false" customHeight="true" outlineLevel="0" collapsed="false">
      <c r="A334" s="16" t="n">
        <v>332</v>
      </c>
      <c r="B334" s="16" t="s">
        <v>21</v>
      </c>
      <c r="C334" s="48" t="s">
        <v>39</v>
      </c>
      <c r="D334" s="49" t="s">
        <v>40</v>
      </c>
      <c r="E334" s="50" t="s">
        <v>64</v>
      </c>
      <c r="F334" s="51" t="s">
        <v>25</v>
      </c>
      <c r="G334" s="52" t="s">
        <v>39</v>
      </c>
      <c r="H334" s="53" t="s">
        <v>2433</v>
      </c>
      <c r="I334" s="54" t="s">
        <v>61</v>
      </c>
      <c r="J334" s="48" t="s">
        <v>66</v>
      </c>
      <c r="K334" s="54" t="s">
        <v>2434</v>
      </c>
      <c r="L334" s="54" t="s">
        <v>2434</v>
      </c>
      <c r="M334" s="55" t="s">
        <v>869</v>
      </c>
      <c r="N334" s="54" t="n">
        <v>1912</v>
      </c>
      <c r="O334" s="54"/>
      <c r="P334" s="55" t="s">
        <v>869</v>
      </c>
      <c r="Q334" s="54" t="s">
        <v>2432</v>
      </c>
      <c r="R334" s="16"/>
      <c r="S334" s="16" t="n">
        <v>25576</v>
      </c>
      <c r="T334" s="16" t="n">
        <v>6394</v>
      </c>
      <c r="U334" s="4"/>
      <c r="V334" s="4"/>
      <c r="W334" s="4"/>
      <c r="X334" s="4"/>
      <c r="Y334" s="4"/>
      <c r="Z334" s="4"/>
    </row>
    <row r="335" customFormat="false" ht="14.25" hidden="false" customHeight="true" outlineLevel="0" collapsed="false">
      <c r="A335" s="16" t="n">
        <v>333</v>
      </c>
      <c r="B335" s="16" t="s">
        <v>21</v>
      </c>
      <c r="C335" s="48" t="s">
        <v>39</v>
      </c>
      <c r="D335" s="49" t="s">
        <v>23</v>
      </c>
      <c r="E335" s="50" t="s">
        <v>88</v>
      </c>
      <c r="F335" s="51" t="s">
        <v>25</v>
      </c>
      <c r="G335" s="52" t="s">
        <v>39</v>
      </c>
      <c r="H335" s="53" t="s">
        <v>2435</v>
      </c>
      <c r="I335" s="54" t="s">
        <v>91</v>
      </c>
      <c r="J335" s="48" t="s">
        <v>29</v>
      </c>
      <c r="K335" s="54" t="s">
        <v>2436</v>
      </c>
      <c r="L335" s="54" t="s">
        <v>2436</v>
      </c>
      <c r="M335" s="55" t="s">
        <v>869</v>
      </c>
      <c r="N335" s="54"/>
      <c r="O335" s="55" t="e">
        <f aca="false">VLOOKUP(G335,[1]总台账!G21:P789,10,0)</f>
        <v>#N/A</v>
      </c>
      <c r="P335" s="55" t="s">
        <v>869</v>
      </c>
      <c r="Q335" s="54" t="s">
        <v>2432</v>
      </c>
      <c r="R335" s="16"/>
      <c r="S335" s="16" t="n">
        <v>17556</v>
      </c>
      <c r="T335" s="16" t="n">
        <v>4389</v>
      </c>
      <c r="U335" s="4"/>
      <c r="V335" s="4"/>
      <c r="W335" s="4"/>
      <c r="X335" s="4"/>
      <c r="Y335" s="4"/>
      <c r="Z335" s="4"/>
    </row>
    <row r="336" customFormat="false" ht="14.25" hidden="false" customHeight="true" outlineLevel="0" collapsed="false">
      <c r="A336" s="16" t="n">
        <v>334</v>
      </c>
      <c r="B336" s="16" t="s">
        <v>21</v>
      </c>
      <c r="C336" s="48" t="s">
        <v>39</v>
      </c>
      <c r="D336" s="49" t="s">
        <v>40</v>
      </c>
      <c r="E336" s="50" t="s">
        <v>93</v>
      </c>
      <c r="F336" s="51" t="s">
        <v>25</v>
      </c>
      <c r="G336" s="52" t="s">
        <v>39</v>
      </c>
      <c r="H336" s="53" t="s">
        <v>2435</v>
      </c>
      <c r="I336" s="54" t="s">
        <v>91</v>
      </c>
      <c r="J336" s="48" t="s">
        <v>42</v>
      </c>
      <c r="K336" s="54" t="s">
        <v>2436</v>
      </c>
      <c r="L336" s="54" t="s">
        <v>2436</v>
      </c>
      <c r="M336" s="55" t="s">
        <v>869</v>
      </c>
      <c r="N336" s="54" t="n">
        <v>1912</v>
      </c>
      <c r="O336" s="54"/>
      <c r="P336" s="55" t="s">
        <v>869</v>
      </c>
      <c r="Q336" s="54" t="s">
        <v>2432</v>
      </c>
      <c r="R336" s="16"/>
      <c r="S336" s="9" t="n">
        <v>17556</v>
      </c>
      <c r="T336" s="9" t="n">
        <v>4389</v>
      </c>
      <c r="U336" s="4"/>
      <c r="V336" s="4"/>
      <c r="W336" s="4"/>
      <c r="X336" s="4"/>
      <c r="Y336" s="4"/>
      <c r="Z336" s="4"/>
    </row>
    <row r="337" customFormat="false" ht="14.25" hidden="false" customHeight="true" outlineLevel="0" collapsed="false">
      <c r="A337" s="16" t="n">
        <v>335</v>
      </c>
      <c r="B337" s="16" t="s">
        <v>21</v>
      </c>
      <c r="C337" s="48" t="s">
        <v>39</v>
      </c>
      <c r="D337" s="49" t="s">
        <v>23</v>
      </c>
      <c r="E337" s="50" t="s">
        <v>94</v>
      </c>
      <c r="F337" s="51" t="s">
        <v>25</v>
      </c>
      <c r="G337" s="52" t="s">
        <v>39</v>
      </c>
      <c r="H337" s="53" t="s">
        <v>2435</v>
      </c>
      <c r="I337" s="54" t="s">
        <v>91</v>
      </c>
      <c r="J337" s="48" t="s">
        <v>44</v>
      </c>
      <c r="K337" s="54" t="s">
        <v>2436</v>
      </c>
      <c r="L337" s="54" t="s">
        <v>2436</v>
      </c>
      <c r="M337" s="55" t="s">
        <v>869</v>
      </c>
      <c r="N337" s="54" t="n">
        <v>1912</v>
      </c>
      <c r="O337" s="54"/>
      <c r="P337" s="55" t="s">
        <v>869</v>
      </c>
      <c r="Q337" s="54" t="s">
        <v>2432</v>
      </c>
      <c r="R337" s="16"/>
      <c r="S337" s="9" t="n">
        <v>17556</v>
      </c>
      <c r="T337" s="9" t="n">
        <v>4389</v>
      </c>
      <c r="U337" s="4"/>
      <c r="V337" s="4"/>
      <c r="W337" s="4"/>
      <c r="X337" s="4"/>
      <c r="Y337" s="4"/>
      <c r="Z337" s="4"/>
    </row>
    <row r="338" customFormat="false" ht="14.25" hidden="false" customHeight="true" outlineLevel="0" collapsed="false">
      <c r="A338" s="16" t="n">
        <v>336</v>
      </c>
      <c r="B338" s="16" t="s">
        <v>21</v>
      </c>
      <c r="C338" s="48" t="s">
        <v>39</v>
      </c>
      <c r="D338" s="49" t="s">
        <v>40</v>
      </c>
      <c r="E338" s="50" t="s">
        <v>95</v>
      </c>
      <c r="F338" s="51" t="s">
        <v>25</v>
      </c>
      <c r="G338" s="52" t="s">
        <v>39</v>
      </c>
      <c r="H338" s="53" t="s">
        <v>2435</v>
      </c>
      <c r="I338" s="54" t="s">
        <v>91</v>
      </c>
      <c r="J338" s="48" t="s">
        <v>40</v>
      </c>
      <c r="K338" s="54" t="s">
        <v>2436</v>
      </c>
      <c r="L338" s="54" t="s">
        <v>2436</v>
      </c>
      <c r="M338" s="55" t="s">
        <v>869</v>
      </c>
      <c r="N338" s="54" t="n">
        <v>1912</v>
      </c>
      <c r="O338" s="54"/>
      <c r="P338" s="55" t="s">
        <v>869</v>
      </c>
      <c r="Q338" s="54" t="s">
        <v>2432</v>
      </c>
      <c r="R338" s="16"/>
      <c r="S338" s="9" t="n">
        <v>17556</v>
      </c>
      <c r="T338" s="9" t="n">
        <v>4389</v>
      </c>
      <c r="U338" s="4"/>
      <c r="V338" s="4"/>
      <c r="W338" s="4"/>
      <c r="X338" s="4"/>
      <c r="Y338" s="4"/>
      <c r="Z338" s="4"/>
    </row>
    <row r="339" customFormat="false" ht="14.25" hidden="false" customHeight="true" outlineLevel="0" collapsed="false">
      <c r="A339" s="16" t="n">
        <v>337</v>
      </c>
      <c r="B339" s="16" t="s">
        <v>21</v>
      </c>
      <c r="C339" s="48" t="s">
        <v>39</v>
      </c>
      <c r="D339" s="49" t="s">
        <v>23</v>
      </c>
      <c r="E339" s="50" t="s">
        <v>103</v>
      </c>
      <c r="F339" s="51" t="s">
        <v>25</v>
      </c>
      <c r="G339" s="52" t="s">
        <v>39</v>
      </c>
      <c r="H339" s="53" t="s">
        <v>2437</v>
      </c>
      <c r="I339" s="54" t="s">
        <v>105</v>
      </c>
      <c r="J339" s="48" t="s">
        <v>29</v>
      </c>
      <c r="K339" s="54" t="s">
        <v>2438</v>
      </c>
      <c r="L339" s="54" t="s">
        <v>2438</v>
      </c>
      <c r="M339" s="55" t="s">
        <v>869</v>
      </c>
      <c r="N339" s="55" t="s">
        <v>869</v>
      </c>
      <c r="O339" s="54"/>
      <c r="P339" s="55" t="s">
        <v>869</v>
      </c>
      <c r="Q339" s="54" t="s">
        <v>2432</v>
      </c>
      <c r="R339" s="16"/>
      <c r="S339" s="9" t="n">
        <v>9648</v>
      </c>
      <c r="T339" s="9" t="n">
        <v>2412</v>
      </c>
      <c r="U339" s="4"/>
      <c r="V339" s="4"/>
      <c r="W339" s="4"/>
      <c r="X339" s="4"/>
      <c r="Y339" s="4"/>
      <c r="Z339" s="4"/>
    </row>
    <row r="340" customFormat="false" ht="14.25" hidden="false" customHeight="true" outlineLevel="0" collapsed="false">
      <c r="A340" s="16" t="n">
        <v>338</v>
      </c>
      <c r="B340" s="16" t="s">
        <v>21</v>
      </c>
      <c r="C340" s="48" t="s">
        <v>39</v>
      </c>
      <c r="D340" s="49" t="s">
        <v>40</v>
      </c>
      <c r="E340" s="50" t="s">
        <v>107</v>
      </c>
      <c r="F340" s="51" t="s">
        <v>25</v>
      </c>
      <c r="G340" s="52" t="s">
        <v>39</v>
      </c>
      <c r="H340" s="53" t="s">
        <v>2437</v>
      </c>
      <c r="I340" s="54" t="s">
        <v>105</v>
      </c>
      <c r="J340" s="48" t="s">
        <v>42</v>
      </c>
      <c r="K340" s="54" t="s">
        <v>2438</v>
      </c>
      <c r="L340" s="54" t="s">
        <v>2438</v>
      </c>
      <c r="M340" s="55" t="s">
        <v>869</v>
      </c>
      <c r="N340" s="55" t="s">
        <v>869</v>
      </c>
      <c r="O340" s="54"/>
      <c r="P340" s="55" t="s">
        <v>869</v>
      </c>
      <c r="Q340" s="54" t="s">
        <v>2432</v>
      </c>
      <c r="R340" s="16"/>
      <c r="S340" s="9" t="n">
        <v>9648</v>
      </c>
      <c r="T340" s="9" t="n">
        <v>2412</v>
      </c>
      <c r="U340" s="4"/>
      <c r="V340" s="4"/>
      <c r="W340" s="4"/>
      <c r="X340" s="4"/>
      <c r="Y340" s="4"/>
      <c r="Z340" s="4"/>
    </row>
    <row r="341" customFormat="false" ht="14.25" hidden="false" customHeight="true" outlineLevel="0" collapsed="false">
      <c r="A341" s="16" t="n">
        <v>339</v>
      </c>
      <c r="B341" s="16" t="s">
        <v>21</v>
      </c>
      <c r="C341" s="48" t="s">
        <v>39</v>
      </c>
      <c r="D341" s="49" t="s">
        <v>23</v>
      </c>
      <c r="E341" s="50" t="s">
        <v>108</v>
      </c>
      <c r="F341" s="51" t="s">
        <v>25</v>
      </c>
      <c r="G341" s="52" t="s">
        <v>39</v>
      </c>
      <c r="H341" s="53" t="s">
        <v>2437</v>
      </c>
      <c r="I341" s="54" t="s">
        <v>105</v>
      </c>
      <c r="J341" s="48" t="s">
        <v>44</v>
      </c>
      <c r="K341" s="54" t="s">
        <v>2438</v>
      </c>
      <c r="L341" s="54" t="s">
        <v>2438</v>
      </c>
      <c r="M341" s="55" t="s">
        <v>869</v>
      </c>
      <c r="N341" s="55" t="s">
        <v>869</v>
      </c>
      <c r="O341" s="54"/>
      <c r="P341" s="55" t="s">
        <v>869</v>
      </c>
      <c r="Q341" s="54" t="s">
        <v>2432</v>
      </c>
      <c r="R341" s="16"/>
      <c r="S341" s="9" t="n">
        <v>9648</v>
      </c>
      <c r="T341" s="9" t="n">
        <v>2412</v>
      </c>
      <c r="U341" s="4"/>
      <c r="V341" s="4"/>
      <c r="W341" s="4"/>
      <c r="X341" s="4"/>
      <c r="Y341" s="4"/>
      <c r="Z341" s="4"/>
    </row>
    <row r="342" customFormat="false" ht="14.25" hidden="false" customHeight="true" outlineLevel="0" collapsed="false">
      <c r="A342" s="16" t="n">
        <v>340</v>
      </c>
      <c r="B342" s="16" t="s">
        <v>21</v>
      </c>
      <c r="C342" s="48" t="s">
        <v>39</v>
      </c>
      <c r="D342" s="49" t="s">
        <v>40</v>
      </c>
      <c r="E342" s="50" t="s">
        <v>109</v>
      </c>
      <c r="F342" s="51" t="s">
        <v>25</v>
      </c>
      <c r="G342" s="52" t="s">
        <v>39</v>
      </c>
      <c r="H342" s="53" t="s">
        <v>2437</v>
      </c>
      <c r="I342" s="54" t="s">
        <v>105</v>
      </c>
      <c r="J342" s="48" t="s">
        <v>65</v>
      </c>
      <c r="K342" s="54" t="s">
        <v>2438</v>
      </c>
      <c r="L342" s="54" t="s">
        <v>2438</v>
      </c>
      <c r="M342" s="55" t="s">
        <v>869</v>
      </c>
      <c r="N342" s="55" t="s">
        <v>869</v>
      </c>
      <c r="O342" s="54"/>
      <c r="P342" s="55" t="s">
        <v>869</v>
      </c>
      <c r="Q342" s="54" t="s">
        <v>2432</v>
      </c>
      <c r="R342" s="16"/>
      <c r="S342" s="9" t="n">
        <v>9648</v>
      </c>
      <c r="T342" s="9" t="n">
        <v>2412</v>
      </c>
      <c r="U342" s="4"/>
      <c r="V342" s="4"/>
      <c r="W342" s="4"/>
      <c r="X342" s="4"/>
      <c r="Y342" s="4"/>
      <c r="Z342" s="4"/>
    </row>
    <row r="343" customFormat="false" ht="14.25" hidden="false" customHeight="true" outlineLevel="0" collapsed="false">
      <c r="A343" s="16" t="n">
        <v>341</v>
      </c>
      <c r="B343" s="16" t="s">
        <v>21</v>
      </c>
      <c r="C343" s="48" t="s">
        <v>39</v>
      </c>
      <c r="D343" s="49" t="s">
        <v>23</v>
      </c>
      <c r="E343" s="50" t="s">
        <v>133</v>
      </c>
      <c r="F343" s="51" t="s">
        <v>25</v>
      </c>
      <c r="G343" s="52" t="s">
        <v>39</v>
      </c>
      <c r="H343" s="53" t="s">
        <v>2433</v>
      </c>
      <c r="I343" s="54" t="s">
        <v>134</v>
      </c>
      <c r="J343" s="48" t="s">
        <v>29</v>
      </c>
      <c r="K343" s="54" t="s">
        <v>2434</v>
      </c>
      <c r="L343" s="54" t="s">
        <v>2434</v>
      </c>
      <c r="M343" s="55" t="s">
        <v>869</v>
      </c>
      <c r="N343" s="55" t="s">
        <v>869</v>
      </c>
      <c r="O343" s="54"/>
      <c r="P343" s="55" t="s">
        <v>869</v>
      </c>
      <c r="Q343" s="54" t="s">
        <v>2432</v>
      </c>
      <c r="R343" s="16"/>
      <c r="S343" s="9" t="n">
        <v>15000</v>
      </c>
      <c r="T343" s="9" t="n">
        <v>3750</v>
      </c>
      <c r="U343" s="4"/>
      <c r="V343" s="4"/>
      <c r="W343" s="4"/>
      <c r="X343" s="4"/>
      <c r="Y343" s="4"/>
      <c r="Z343" s="4"/>
    </row>
    <row r="344" customFormat="false" ht="14.25" hidden="false" customHeight="true" outlineLevel="0" collapsed="false">
      <c r="A344" s="16" t="n">
        <v>342</v>
      </c>
      <c r="B344" s="16" t="s">
        <v>21</v>
      </c>
      <c r="C344" s="48" t="s">
        <v>39</v>
      </c>
      <c r="D344" s="49" t="s">
        <v>40</v>
      </c>
      <c r="E344" s="50" t="s">
        <v>135</v>
      </c>
      <c r="F344" s="51" t="s">
        <v>25</v>
      </c>
      <c r="G344" s="52" t="s">
        <v>39</v>
      </c>
      <c r="H344" s="53" t="s">
        <v>2433</v>
      </c>
      <c r="I344" s="54" t="s">
        <v>134</v>
      </c>
      <c r="J344" s="48" t="s">
        <v>42</v>
      </c>
      <c r="K344" s="54" t="s">
        <v>2434</v>
      </c>
      <c r="L344" s="54" t="s">
        <v>2434</v>
      </c>
      <c r="M344" s="55" t="s">
        <v>869</v>
      </c>
      <c r="N344" s="55" t="s">
        <v>869</v>
      </c>
      <c r="O344" s="54"/>
      <c r="P344" s="55" t="s">
        <v>869</v>
      </c>
      <c r="Q344" s="54" t="s">
        <v>2432</v>
      </c>
      <c r="R344" s="16"/>
      <c r="S344" s="9" t="n">
        <v>15000</v>
      </c>
      <c r="T344" s="9" t="n">
        <v>3750</v>
      </c>
      <c r="U344" s="4"/>
      <c r="V344" s="4"/>
      <c r="W344" s="4"/>
      <c r="X344" s="4"/>
      <c r="Y344" s="4"/>
      <c r="Z344" s="4"/>
    </row>
    <row r="345" customFormat="false" ht="14.25" hidden="false" customHeight="true" outlineLevel="0" collapsed="false">
      <c r="A345" s="16" t="n">
        <v>343</v>
      </c>
      <c r="B345" s="16" t="s">
        <v>21</v>
      </c>
      <c r="C345" s="48" t="s">
        <v>39</v>
      </c>
      <c r="D345" s="49" t="s">
        <v>23</v>
      </c>
      <c r="E345" s="50" t="s">
        <v>136</v>
      </c>
      <c r="F345" s="51" t="s">
        <v>25</v>
      </c>
      <c r="G345" s="52" t="s">
        <v>39</v>
      </c>
      <c r="H345" s="53" t="s">
        <v>2433</v>
      </c>
      <c r="I345" s="54" t="s">
        <v>134</v>
      </c>
      <c r="J345" s="48" t="s">
        <v>44</v>
      </c>
      <c r="K345" s="54" t="s">
        <v>2434</v>
      </c>
      <c r="L345" s="54" t="s">
        <v>2434</v>
      </c>
      <c r="M345" s="55" t="s">
        <v>869</v>
      </c>
      <c r="N345" s="55" t="s">
        <v>869</v>
      </c>
      <c r="O345" s="54"/>
      <c r="P345" s="55" t="s">
        <v>869</v>
      </c>
      <c r="Q345" s="54" t="s">
        <v>2432</v>
      </c>
      <c r="R345" s="16"/>
      <c r="S345" s="9" t="n">
        <v>15000</v>
      </c>
      <c r="T345" s="9" t="n">
        <v>3750</v>
      </c>
      <c r="U345" s="4"/>
      <c r="V345" s="4"/>
      <c r="W345" s="4"/>
      <c r="X345" s="4"/>
      <c r="Y345" s="4"/>
      <c r="Z345" s="4"/>
    </row>
    <row r="346" customFormat="false" ht="14.25" hidden="false" customHeight="true" outlineLevel="0" collapsed="false">
      <c r="A346" s="16" t="n">
        <v>344</v>
      </c>
      <c r="B346" s="16" t="s">
        <v>21</v>
      </c>
      <c r="C346" s="48" t="s">
        <v>39</v>
      </c>
      <c r="D346" s="49" t="s">
        <v>23</v>
      </c>
      <c r="E346" s="50" t="s">
        <v>137</v>
      </c>
      <c r="F346" s="51" t="s">
        <v>25</v>
      </c>
      <c r="G346" s="52" t="s">
        <v>39</v>
      </c>
      <c r="H346" s="53" t="s">
        <v>2433</v>
      </c>
      <c r="I346" s="54" t="s">
        <v>134</v>
      </c>
      <c r="J346" s="48" t="s">
        <v>46</v>
      </c>
      <c r="K346" s="54" t="s">
        <v>2434</v>
      </c>
      <c r="L346" s="54" t="s">
        <v>2434</v>
      </c>
      <c r="M346" s="55" t="s">
        <v>869</v>
      </c>
      <c r="N346" s="55" t="s">
        <v>869</v>
      </c>
      <c r="O346" s="54"/>
      <c r="P346" s="55" t="s">
        <v>869</v>
      </c>
      <c r="Q346" s="54" t="s">
        <v>2432</v>
      </c>
      <c r="R346" s="16"/>
      <c r="S346" s="9" t="n">
        <v>15000</v>
      </c>
      <c r="T346" s="9" t="n">
        <v>3750</v>
      </c>
      <c r="U346" s="4"/>
      <c r="V346" s="4"/>
      <c r="W346" s="4"/>
      <c r="X346" s="4"/>
      <c r="Y346" s="4"/>
      <c r="Z346" s="4"/>
    </row>
    <row r="347" customFormat="false" ht="14.25" hidden="false" customHeight="true" outlineLevel="0" collapsed="false">
      <c r="A347" s="16" t="n">
        <v>345</v>
      </c>
      <c r="B347" s="16" t="s">
        <v>21</v>
      </c>
      <c r="C347" s="48" t="s">
        <v>39</v>
      </c>
      <c r="D347" s="49" t="s">
        <v>23</v>
      </c>
      <c r="E347" s="50" t="s">
        <v>138</v>
      </c>
      <c r="F347" s="51" t="s">
        <v>25</v>
      </c>
      <c r="G347" s="52" t="s">
        <v>39</v>
      </c>
      <c r="H347" s="53" t="s">
        <v>2439</v>
      </c>
      <c r="I347" s="54" t="s">
        <v>140</v>
      </c>
      <c r="J347" s="48" t="s">
        <v>29</v>
      </c>
      <c r="K347" s="54" t="s">
        <v>2440</v>
      </c>
      <c r="L347" s="54" t="s">
        <v>2440</v>
      </c>
      <c r="M347" s="55" t="s">
        <v>869</v>
      </c>
      <c r="N347" s="54" t="n">
        <v>2520</v>
      </c>
      <c r="O347" s="54"/>
      <c r="P347" s="55" t="s">
        <v>2441</v>
      </c>
      <c r="Q347" s="54" t="s">
        <v>2432</v>
      </c>
      <c r="R347" s="16"/>
      <c r="S347" s="16" t="n">
        <v>4520</v>
      </c>
      <c r="T347" s="16" t="n">
        <v>4520</v>
      </c>
      <c r="U347" s="4"/>
      <c r="V347" s="4"/>
      <c r="W347" s="4"/>
      <c r="X347" s="4"/>
      <c r="Y347" s="4"/>
      <c r="Z347" s="4"/>
    </row>
    <row r="348" customFormat="false" ht="14.25" hidden="false" customHeight="true" outlineLevel="0" collapsed="false">
      <c r="A348" s="16" t="n">
        <v>346</v>
      </c>
      <c r="B348" s="16" t="s">
        <v>21</v>
      </c>
      <c r="C348" s="48" t="s">
        <v>39</v>
      </c>
      <c r="D348" s="49" t="s">
        <v>23</v>
      </c>
      <c r="E348" s="50" t="s">
        <v>488</v>
      </c>
      <c r="F348" s="51" t="s">
        <v>25</v>
      </c>
      <c r="G348" s="52" t="s">
        <v>39</v>
      </c>
      <c r="H348" s="53" t="s">
        <v>2442</v>
      </c>
      <c r="I348" s="54" t="s">
        <v>490</v>
      </c>
      <c r="J348" s="48" t="s">
        <v>29</v>
      </c>
      <c r="K348" s="54" t="s">
        <v>2443</v>
      </c>
      <c r="L348" s="54" t="s">
        <v>2443</v>
      </c>
      <c r="M348" s="55" t="s">
        <v>869</v>
      </c>
      <c r="N348" s="55" t="s">
        <v>869</v>
      </c>
      <c r="O348" s="54"/>
      <c r="P348" s="55" t="s">
        <v>869</v>
      </c>
      <c r="Q348" s="54" t="s">
        <v>2432</v>
      </c>
      <c r="R348" s="16"/>
      <c r="S348" s="16" t="n">
        <v>10000</v>
      </c>
      <c r="T348" s="16" t="n">
        <v>10000</v>
      </c>
      <c r="U348" s="4"/>
      <c r="V348" s="4"/>
      <c r="W348" s="4"/>
      <c r="X348" s="4"/>
      <c r="Y348" s="4"/>
      <c r="Z348" s="4"/>
    </row>
    <row r="349" customFormat="false" ht="14.25" hidden="false" customHeight="true" outlineLevel="0" collapsed="false">
      <c r="A349" s="18" t="n">
        <v>347</v>
      </c>
      <c r="B349" s="25" t="s">
        <v>21</v>
      </c>
      <c r="C349" s="48" t="s">
        <v>39</v>
      </c>
      <c r="D349" s="49" t="s">
        <v>23</v>
      </c>
      <c r="E349" s="50" t="s">
        <v>493</v>
      </c>
      <c r="F349" s="51" t="s">
        <v>25</v>
      </c>
      <c r="G349" s="52" t="s">
        <v>39</v>
      </c>
      <c r="H349" s="53" t="s">
        <v>2444</v>
      </c>
      <c r="I349" s="54" t="s">
        <v>496</v>
      </c>
      <c r="J349" s="48" t="s">
        <v>29</v>
      </c>
      <c r="K349" s="54" t="s">
        <v>2445</v>
      </c>
      <c r="L349" s="54" t="s">
        <v>2445</v>
      </c>
      <c r="M349" s="55" t="s">
        <v>869</v>
      </c>
      <c r="N349" s="55" t="s">
        <v>869</v>
      </c>
      <c r="O349" s="55" t="e">
        <f aca="false">VLOOKUP(G349,[1]总台账!G232:P1003,10,0)</f>
        <v>#N/A</v>
      </c>
      <c r="P349" s="55" t="s">
        <v>869</v>
      </c>
      <c r="Q349" s="54" t="s">
        <v>2432</v>
      </c>
      <c r="R349" s="18"/>
      <c r="S349" s="18"/>
      <c r="T349" s="18"/>
      <c r="U349" s="26"/>
      <c r="V349" s="26"/>
      <c r="W349" s="26"/>
      <c r="X349" s="26"/>
      <c r="Y349" s="26"/>
      <c r="Z349" s="26"/>
    </row>
    <row r="350" customFormat="false" ht="14.25" hidden="false" customHeight="true" outlineLevel="0" collapsed="false">
      <c r="A350" s="16" t="n">
        <v>348</v>
      </c>
      <c r="B350" s="16" t="s">
        <v>21</v>
      </c>
      <c r="C350" s="48" t="s">
        <v>2446</v>
      </c>
      <c r="D350" s="49" t="s">
        <v>40</v>
      </c>
      <c r="E350" s="50" t="s">
        <v>498</v>
      </c>
      <c r="F350" s="51" t="s">
        <v>25</v>
      </c>
      <c r="G350" s="58" t="s">
        <v>2447</v>
      </c>
      <c r="H350" s="53" t="s">
        <v>2444</v>
      </c>
      <c r="I350" s="54" t="s">
        <v>496</v>
      </c>
      <c r="J350" s="48" t="s">
        <v>42</v>
      </c>
      <c r="K350" s="54" t="s">
        <v>2445</v>
      </c>
      <c r="L350" s="54" t="s">
        <v>2445</v>
      </c>
      <c r="M350" s="55" t="s">
        <v>869</v>
      </c>
      <c r="N350" s="55" t="s">
        <v>869</v>
      </c>
      <c r="O350" s="54"/>
      <c r="P350" s="55" t="s">
        <v>869</v>
      </c>
      <c r="Q350" s="54" t="s">
        <v>2432</v>
      </c>
      <c r="R350" s="16" t="s">
        <v>38</v>
      </c>
      <c r="S350" s="16"/>
      <c r="T350" s="16"/>
      <c r="U350" s="4"/>
      <c r="V350" s="4"/>
      <c r="W350" s="4"/>
      <c r="X350" s="4"/>
      <c r="Y350" s="4"/>
      <c r="Z350" s="4"/>
    </row>
    <row r="351" customFormat="false" ht="14.25" hidden="false" customHeight="true" outlineLevel="0" collapsed="false">
      <c r="A351" s="16" t="n">
        <v>349</v>
      </c>
      <c r="B351" s="16" t="s">
        <v>21</v>
      </c>
      <c r="C351" s="48" t="s">
        <v>39</v>
      </c>
      <c r="D351" s="49" t="s">
        <v>40</v>
      </c>
      <c r="E351" s="50" t="s">
        <v>501</v>
      </c>
      <c r="F351" s="51" t="s">
        <v>25</v>
      </c>
      <c r="G351" s="52" t="s">
        <v>39</v>
      </c>
      <c r="H351" s="53" t="s">
        <v>2444</v>
      </c>
      <c r="I351" s="54" t="s">
        <v>496</v>
      </c>
      <c r="J351" s="48" t="s">
        <v>40</v>
      </c>
      <c r="K351" s="54" t="s">
        <v>2445</v>
      </c>
      <c r="L351" s="54" t="s">
        <v>2445</v>
      </c>
      <c r="M351" s="55" t="s">
        <v>869</v>
      </c>
      <c r="N351" s="55" t="s">
        <v>869</v>
      </c>
      <c r="O351" s="54"/>
      <c r="P351" s="55" t="s">
        <v>869</v>
      </c>
      <c r="Q351" s="54" t="s">
        <v>2432</v>
      </c>
      <c r="R351" s="16"/>
      <c r="S351" s="16"/>
      <c r="T351" s="16"/>
      <c r="U351" s="4"/>
      <c r="V351" s="4"/>
      <c r="W351" s="4"/>
      <c r="X351" s="4"/>
      <c r="Y351" s="4"/>
      <c r="Z351" s="4"/>
    </row>
    <row r="352" customFormat="false" ht="14.25" hidden="false" customHeight="true" outlineLevel="0" collapsed="false">
      <c r="A352" s="16" t="n">
        <v>350</v>
      </c>
      <c r="B352" s="16" t="s">
        <v>21</v>
      </c>
      <c r="C352" s="48" t="s">
        <v>39</v>
      </c>
      <c r="D352" s="49" t="s">
        <v>23</v>
      </c>
      <c r="E352" s="50" t="s">
        <v>502</v>
      </c>
      <c r="F352" s="51" t="s">
        <v>25</v>
      </c>
      <c r="G352" s="52" t="s">
        <v>39</v>
      </c>
      <c r="H352" s="53" t="s">
        <v>2444</v>
      </c>
      <c r="I352" s="54" t="s">
        <v>496</v>
      </c>
      <c r="J352" s="48" t="s">
        <v>503</v>
      </c>
      <c r="K352" s="54" t="s">
        <v>2445</v>
      </c>
      <c r="L352" s="54" t="s">
        <v>2445</v>
      </c>
      <c r="M352" s="55" t="s">
        <v>924</v>
      </c>
      <c r="N352" s="55" t="s">
        <v>869</v>
      </c>
      <c r="O352" s="54"/>
      <c r="P352" s="53" t="s">
        <v>2448</v>
      </c>
      <c r="Q352" s="54" t="s">
        <v>2432</v>
      </c>
      <c r="R352" s="16"/>
      <c r="S352" s="16"/>
      <c r="T352" s="16"/>
      <c r="U352" s="4"/>
      <c r="V352" s="4"/>
      <c r="W352" s="4"/>
      <c r="X352" s="4"/>
      <c r="Y352" s="4"/>
      <c r="Z352" s="4"/>
    </row>
    <row r="353" customFormat="false" ht="14.25" hidden="false" customHeight="true" outlineLevel="0" collapsed="false">
      <c r="A353" s="16" t="n">
        <v>351</v>
      </c>
      <c r="B353" s="16" t="s">
        <v>21</v>
      </c>
      <c r="C353" s="48" t="s">
        <v>39</v>
      </c>
      <c r="D353" s="38" t="s">
        <v>40</v>
      </c>
      <c r="E353" s="39" t="s">
        <v>2449</v>
      </c>
      <c r="F353" s="40" t="s">
        <v>25</v>
      </c>
      <c r="G353" s="52" t="s">
        <v>39</v>
      </c>
      <c r="H353" s="42" t="s">
        <v>2450</v>
      </c>
      <c r="I353" s="54" t="s">
        <v>2451</v>
      </c>
      <c r="J353" s="41" t="s">
        <v>29</v>
      </c>
      <c r="K353" s="56" t="s">
        <v>2452</v>
      </c>
      <c r="L353" s="56" t="s">
        <v>2452</v>
      </c>
      <c r="M353" s="42" t="s">
        <v>869</v>
      </c>
      <c r="N353" s="42" t="s">
        <v>869</v>
      </c>
      <c r="O353" s="56"/>
      <c r="P353" s="42" t="s">
        <v>869</v>
      </c>
      <c r="Q353" s="56" t="s">
        <v>2453</v>
      </c>
      <c r="R353" s="16"/>
      <c r="S353" s="16"/>
      <c r="T353" s="16"/>
      <c r="U353" s="4"/>
      <c r="V353" s="4"/>
      <c r="W353" s="4"/>
      <c r="X353" s="4"/>
      <c r="Y353" s="4"/>
      <c r="Z353" s="4"/>
    </row>
    <row r="354" customFormat="false" ht="14.25" hidden="false" customHeight="true" outlineLevel="0" collapsed="false">
      <c r="A354" s="16" t="n">
        <v>352</v>
      </c>
      <c r="B354" s="16" t="s">
        <v>21</v>
      </c>
      <c r="C354" s="48" t="s">
        <v>39</v>
      </c>
      <c r="D354" s="38" t="s">
        <v>40</v>
      </c>
      <c r="E354" s="39" t="s">
        <v>2454</v>
      </c>
      <c r="F354" s="40" t="s">
        <v>25</v>
      </c>
      <c r="G354" s="52" t="s">
        <v>39</v>
      </c>
      <c r="H354" s="42" t="s">
        <v>2450</v>
      </c>
      <c r="I354" s="54" t="s">
        <v>2451</v>
      </c>
      <c r="J354" s="41" t="s">
        <v>2455</v>
      </c>
      <c r="K354" s="56" t="s">
        <v>2452</v>
      </c>
      <c r="L354" s="56" t="s">
        <v>2452</v>
      </c>
      <c r="M354" s="42" t="s">
        <v>869</v>
      </c>
      <c r="N354" s="42" t="s">
        <v>869</v>
      </c>
      <c r="O354" s="56"/>
      <c r="P354" s="42" t="s">
        <v>869</v>
      </c>
      <c r="Q354" s="56" t="s">
        <v>2453</v>
      </c>
      <c r="R354" s="16"/>
      <c r="S354" s="16"/>
      <c r="T354" s="16"/>
      <c r="U354" s="4"/>
      <c r="V354" s="4"/>
      <c r="W354" s="4"/>
      <c r="X354" s="4"/>
      <c r="Y354" s="4"/>
      <c r="Z354" s="4"/>
    </row>
    <row r="355" customFormat="false" ht="14.25" hidden="false" customHeight="true" outlineLevel="0" collapsed="false">
      <c r="A355" s="18" t="n">
        <v>353</v>
      </c>
      <c r="B355" s="25" t="s">
        <v>21</v>
      </c>
      <c r="C355" s="48" t="s">
        <v>39</v>
      </c>
      <c r="D355" s="49" t="s">
        <v>23</v>
      </c>
      <c r="E355" s="50" t="s">
        <v>505</v>
      </c>
      <c r="F355" s="51" t="s">
        <v>25</v>
      </c>
      <c r="G355" s="52" t="s">
        <v>39</v>
      </c>
      <c r="H355" s="53" t="s">
        <v>2456</v>
      </c>
      <c r="I355" s="54" t="s">
        <v>508</v>
      </c>
      <c r="J355" s="48" t="s">
        <v>29</v>
      </c>
      <c r="K355" s="54" t="s">
        <v>2457</v>
      </c>
      <c r="L355" s="54" t="s">
        <v>2457</v>
      </c>
      <c r="M355" s="55" t="s">
        <v>869</v>
      </c>
      <c r="N355" s="55" t="s">
        <v>869</v>
      </c>
      <c r="O355" s="55" t="e">
        <f aca="false">VLOOKUP(G355,[1]总台账!G238:P1009,10,0)</f>
        <v>#N/A</v>
      </c>
      <c r="P355" s="55" t="s">
        <v>869</v>
      </c>
      <c r="Q355" s="54" t="s">
        <v>2432</v>
      </c>
      <c r="R355" s="18"/>
      <c r="S355" s="18"/>
      <c r="T355" s="18"/>
      <c r="U355" s="26"/>
      <c r="V355" s="26"/>
      <c r="W355" s="26"/>
      <c r="X355" s="26"/>
      <c r="Y355" s="26"/>
      <c r="Z355" s="26"/>
    </row>
    <row r="356" customFormat="false" ht="14.25" hidden="false" customHeight="true" outlineLevel="0" collapsed="false">
      <c r="A356" s="16" t="n">
        <v>354</v>
      </c>
      <c r="B356" s="16" t="s">
        <v>21</v>
      </c>
      <c r="C356" s="48" t="s">
        <v>39</v>
      </c>
      <c r="D356" s="49" t="s">
        <v>40</v>
      </c>
      <c r="E356" s="50" t="s">
        <v>510</v>
      </c>
      <c r="F356" s="51" t="s">
        <v>25</v>
      </c>
      <c r="G356" s="52" t="s">
        <v>39</v>
      </c>
      <c r="H356" s="53" t="s">
        <v>2456</v>
      </c>
      <c r="I356" s="54" t="s">
        <v>508</v>
      </c>
      <c r="J356" s="48" t="s">
        <v>42</v>
      </c>
      <c r="K356" s="54" t="s">
        <v>2457</v>
      </c>
      <c r="L356" s="54" t="s">
        <v>2457</v>
      </c>
      <c r="M356" s="55" t="s">
        <v>869</v>
      </c>
      <c r="N356" s="54" t="n">
        <v>1929</v>
      </c>
      <c r="O356" s="54"/>
      <c r="P356" s="55" t="s">
        <v>869</v>
      </c>
      <c r="Q356" s="54" t="s">
        <v>2432</v>
      </c>
      <c r="R356" s="16"/>
      <c r="S356" s="16"/>
      <c r="T356" s="16"/>
      <c r="U356" s="4"/>
      <c r="V356" s="4"/>
      <c r="W356" s="4"/>
      <c r="X356" s="4"/>
      <c r="Y356" s="4"/>
      <c r="Z356" s="4"/>
    </row>
    <row r="357" customFormat="false" ht="14.25" hidden="false" customHeight="true" outlineLevel="0" collapsed="false">
      <c r="A357" s="16" t="n">
        <v>355</v>
      </c>
      <c r="B357" s="16" t="s">
        <v>21</v>
      </c>
      <c r="C357" s="48" t="s">
        <v>39</v>
      </c>
      <c r="D357" s="49" t="s">
        <v>23</v>
      </c>
      <c r="E357" s="50" t="s">
        <v>513</v>
      </c>
      <c r="F357" s="51" t="s">
        <v>25</v>
      </c>
      <c r="G357" s="52" t="s">
        <v>39</v>
      </c>
      <c r="H357" s="53" t="s">
        <v>2456</v>
      </c>
      <c r="I357" s="54" t="s">
        <v>508</v>
      </c>
      <c r="J357" s="48" t="s">
        <v>44</v>
      </c>
      <c r="K357" s="54" t="s">
        <v>2457</v>
      </c>
      <c r="L357" s="54" t="s">
        <v>2457</v>
      </c>
      <c r="M357" s="55" t="s">
        <v>869</v>
      </c>
      <c r="N357" s="54" t="n">
        <v>1929</v>
      </c>
      <c r="O357" s="54"/>
      <c r="P357" s="55" t="s">
        <v>869</v>
      </c>
      <c r="Q357" s="54" t="s">
        <v>2432</v>
      </c>
      <c r="R357" s="16"/>
      <c r="S357" s="16"/>
      <c r="T357" s="16"/>
      <c r="U357" s="4"/>
      <c r="V357" s="4"/>
      <c r="W357" s="4"/>
      <c r="X357" s="4"/>
      <c r="Y357" s="4"/>
      <c r="Z357" s="4"/>
    </row>
    <row r="358" customFormat="false" ht="14.25" hidden="false" customHeight="true" outlineLevel="0" collapsed="false">
      <c r="A358" s="16" t="n">
        <v>356</v>
      </c>
      <c r="B358" s="16" t="s">
        <v>21</v>
      </c>
      <c r="C358" s="48" t="s">
        <v>39</v>
      </c>
      <c r="D358" s="49" t="s">
        <v>23</v>
      </c>
      <c r="E358" s="50" t="s">
        <v>514</v>
      </c>
      <c r="F358" s="51" t="s">
        <v>25</v>
      </c>
      <c r="G358" s="52" t="s">
        <v>39</v>
      </c>
      <c r="H358" s="53" t="s">
        <v>2456</v>
      </c>
      <c r="I358" s="54" t="s">
        <v>508</v>
      </c>
      <c r="J358" s="48" t="s">
        <v>44</v>
      </c>
      <c r="K358" s="54" t="s">
        <v>2457</v>
      </c>
      <c r="L358" s="54" t="s">
        <v>2457</v>
      </c>
      <c r="M358" s="55" t="s">
        <v>869</v>
      </c>
      <c r="N358" s="54" t="n">
        <v>1929</v>
      </c>
      <c r="O358" s="54"/>
      <c r="P358" s="55" t="s">
        <v>869</v>
      </c>
      <c r="Q358" s="54" t="s">
        <v>2432</v>
      </c>
      <c r="R358" s="16"/>
      <c r="S358" s="16"/>
      <c r="T358" s="16"/>
      <c r="U358" s="4"/>
      <c r="V358" s="4"/>
      <c r="W358" s="4"/>
      <c r="X358" s="4"/>
      <c r="Y358" s="4"/>
      <c r="Z358" s="4"/>
    </row>
    <row r="359" customFormat="false" ht="14.25" hidden="false" customHeight="true" outlineLevel="0" collapsed="false">
      <c r="A359" s="16" t="n">
        <v>357</v>
      </c>
      <c r="B359" s="16" t="s">
        <v>21</v>
      </c>
      <c r="C359" s="48" t="s">
        <v>39</v>
      </c>
      <c r="D359" s="49" t="s">
        <v>40</v>
      </c>
      <c r="E359" s="50" t="s">
        <v>515</v>
      </c>
      <c r="F359" s="51" t="s">
        <v>25</v>
      </c>
      <c r="G359" s="52" t="s">
        <v>39</v>
      </c>
      <c r="H359" s="53" t="s">
        <v>2456</v>
      </c>
      <c r="I359" s="54" t="s">
        <v>508</v>
      </c>
      <c r="J359" s="48" t="s">
        <v>40</v>
      </c>
      <c r="K359" s="54" t="s">
        <v>2457</v>
      </c>
      <c r="L359" s="54" t="s">
        <v>2457</v>
      </c>
      <c r="M359" s="55" t="s">
        <v>869</v>
      </c>
      <c r="N359" s="54" t="n">
        <v>1929</v>
      </c>
      <c r="O359" s="54"/>
      <c r="P359" s="55" t="s">
        <v>869</v>
      </c>
      <c r="Q359" s="54" t="s">
        <v>2432</v>
      </c>
      <c r="R359" s="57"/>
      <c r="S359" s="57"/>
      <c r="T359" s="57"/>
      <c r="U359" s="4"/>
      <c r="V359" s="4"/>
      <c r="W359" s="4"/>
      <c r="X359" s="4"/>
      <c r="Y359" s="4"/>
      <c r="Z359" s="4"/>
    </row>
    <row r="360" customFormat="false" ht="12" hidden="false" customHeight="true" outlineLevel="0" collapsed="false">
      <c r="A360" s="18" t="n">
        <v>358</v>
      </c>
      <c r="B360" s="25" t="s">
        <v>21</v>
      </c>
      <c r="C360" s="48" t="s">
        <v>39</v>
      </c>
      <c r="D360" s="49" t="s">
        <v>23</v>
      </c>
      <c r="E360" s="50" t="s">
        <v>517</v>
      </c>
      <c r="F360" s="51" t="s">
        <v>25</v>
      </c>
      <c r="G360" s="52" t="s">
        <v>39</v>
      </c>
      <c r="H360" s="53" t="s">
        <v>2458</v>
      </c>
      <c r="I360" s="54" t="s">
        <v>520</v>
      </c>
      <c r="J360" s="48" t="s">
        <v>29</v>
      </c>
      <c r="K360" s="54" t="s">
        <v>2459</v>
      </c>
      <c r="L360" s="54" t="s">
        <v>2459</v>
      </c>
      <c r="M360" s="55" t="s">
        <v>869</v>
      </c>
      <c r="N360" s="54"/>
      <c r="O360" s="55" t="e">
        <f aca="false">VLOOKUP(G360,[1]总台账!G243:P1014,10,0)</f>
        <v>#N/A</v>
      </c>
      <c r="P360" s="55" t="s">
        <v>869</v>
      </c>
      <c r="Q360" s="54" t="s">
        <v>2432</v>
      </c>
      <c r="R360" s="59"/>
      <c r="S360" s="59" t="n">
        <v>24673</v>
      </c>
      <c r="T360" s="59" t="n">
        <v>8224</v>
      </c>
      <c r="U360" s="26"/>
      <c r="V360" s="26"/>
      <c r="W360" s="26"/>
      <c r="X360" s="26"/>
      <c r="Y360" s="26"/>
      <c r="Z360" s="26"/>
    </row>
    <row r="361" customFormat="false" ht="14.25" hidden="false" customHeight="true" outlineLevel="0" collapsed="false">
      <c r="A361" s="16" t="n">
        <v>359</v>
      </c>
      <c r="B361" s="16" t="s">
        <v>21</v>
      </c>
      <c r="C361" s="48" t="s">
        <v>39</v>
      </c>
      <c r="D361" s="49" t="s">
        <v>40</v>
      </c>
      <c r="E361" s="50" t="s">
        <v>522</v>
      </c>
      <c r="F361" s="51" t="s">
        <v>25</v>
      </c>
      <c r="G361" s="52" t="s">
        <v>39</v>
      </c>
      <c r="H361" s="53" t="s">
        <v>2458</v>
      </c>
      <c r="I361" s="54" t="s">
        <v>520</v>
      </c>
      <c r="J361" s="48" t="s">
        <v>42</v>
      </c>
      <c r="K361" s="54" t="s">
        <v>2459</v>
      </c>
      <c r="L361" s="54" t="s">
        <v>2459</v>
      </c>
      <c r="M361" s="55" t="s">
        <v>869</v>
      </c>
      <c r="N361" s="54" t="n">
        <v>1912</v>
      </c>
      <c r="O361" s="54"/>
      <c r="P361" s="55" t="s">
        <v>869</v>
      </c>
      <c r="Q361" s="54" t="s">
        <v>2432</v>
      </c>
      <c r="R361" s="16"/>
      <c r="S361" s="59" t="n">
        <v>24673</v>
      </c>
      <c r="T361" s="59" t="n">
        <v>8224</v>
      </c>
      <c r="U361" s="4"/>
      <c r="V361" s="4"/>
      <c r="W361" s="4"/>
      <c r="X361" s="4"/>
      <c r="Y361" s="4"/>
      <c r="Z361" s="4"/>
    </row>
    <row r="362" customFormat="false" ht="14.25" hidden="false" customHeight="true" outlineLevel="0" collapsed="false">
      <c r="A362" s="16" t="n">
        <v>360</v>
      </c>
      <c r="B362" s="16" t="s">
        <v>21</v>
      </c>
      <c r="C362" s="48" t="s">
        <v>39</v>
      </c>
      <c r="D362" s="49" t="s">
        <v>23</v>
      </c>
      <c r="E362" s="50" t="s">
        <v>525</v>
      </c>
      <c r="F362" s="51" t="s">
        <v>25</v>
      </c>
      <c r="G362" s="52" t="s">
        <v>39</v>
      </c>
      <c r="H362" s="53" t="s">
        <v>2458</v>
      </c>
      <c r="I362" s="54" t="s">
        <v>520</v>
      </c>
      <c r="J362" s="48" t="s">
        <v>44</v>
      </c>
      <c r="K362" s="54" t="s">
        <v>2459</v>
      </c>
      <c r="L362" s="54" t="s">
        <v>2459</v>
      </c>
      <c r="M362" s="55" t="s">
        <v>869</v>
      </c>
      <c r="N362" s="54" t="n">
        <v>1912</v>
      </c>
      <c r="O362" s="54"/>
      <c r="P362" s="55" t="s">
        <v>869</v>
      </c>
      <c r="Q362" s="54" t="s">
        <v>2432</v>
      </c>
      <c r="R362" s="16"/>
      <c r="S362" s="59" t="n">
        <v>24673</v>
      </c>
      <c r="T362" s="59" t="n">
        <v>8224</v>
      </c>
      <c r="U362" s="4"/>
      <c r="V362" s="4"/>
      <c r="W362" s="4"/>
      <c r="X362" s="4"/>
      <c r="Y362" s="4"/>
      <c r="Z362" s="4"/>
    </row>
    <row r="363" customFormat="false" ht="14.25" hidden="false" customHeight="true" outlineLevel="0" collapsed="false">
      <c r="A363" s="16" t="n">
        <v>361</v>
      </c>
      <c r="B363" s="16" t="s">
        <v>21</v>
      </c>
      <c r="C363" s="48" t="s">
        <v>39</v>
      </c>
      <c r="D363" s="49" t="s">
        <v>23</v>
      </c>
      <c r="E363" s="50" t="s">
        <v>2460</v>
      </c>
      <c r="F363" s="51" t="s">
        <v>25</v>
      </c>
      <c r="G363" s="52" t="s">
        <v>39</v>
      </c>
      <c r="H363" s="53" t="s">
        <v>2461</v>
      </c>
      <c r="I363" s="54" t="s">
        <v>2462</v>
      </c>
      <c r="J363" s="48" t="s">
        <v>44</v>
      </c>
      <c r="K363" s="54" t="s">
        <v>2463</v>
      </c>
      <c r="L363" s="54" t="s">
        <v>2463</v>
      </c>
      <c r="M363" s="55" t="s">
        <v>869</v>
      </c>
      <c r="N363" s="55" t="s">
        <v>869</v>
      </c>
      <c r="O363" s="54"/>
      <c r="P363" s="55" t="s">
        <v>869</v>
      </c>
      <c r="Q363" s="54" t="s">
        <v>2432</v>
      </c>
      <c r="R363" s="16"/>
      <c r="S363" s="16"/>
      <c r="T363" s="16"/>
      <c r="U363" s="4"/>
      <c r="V363" s="4"/>
      <c r="W363" s="4"/>
      <c r="X363" s="4"/>
      <c r="Y363" s="4"/>
      <c r="Z363" s="4"/>
    </row>
    <row r="364" customFormat="false" ht="14.25" hidden="false" customHeight="true" outlineLevel="0" collapsed="false">
      <c r="A364" s="16" t="n">
        <v>362</v>
      </c>
      <c r="B364" s="16" t="s">
        <v>21</v>
      </c>
      <c r="C364" s="48" t="s">
        <v>39</v>
      </c>
      <c r="D364" s="49" t="s">
        <v>23</v>
      </c>
      <c r="E364" s="50" t="s">
        <v>2464</v>
      </c>
      <c r="F364" s="51" t="s">
        <v>25</v>
      </c>
      <c r="G364" s="52" t="s">
        <v>39</v>
      </c>
      <c r="H364" s="53" t="s">
        <v>2461</v>
      </c>
      <c r="I364" s="54" t="s">
        <v>2462</v>
      </c>
      <c r="J364" s="48" t="s">
        <v>224</v>
      </c>
      <c r="K364" s="54" t="s">
        <v>2463</v>
      </c>
      <c r="L364" s="54" t="s">
        <v>2463</v>
      </c>
      <c r="M364" s="55" t="s">
        <v>869</v>
      </c>
      <c r="N364" s="55" t="s">
        <v>869</v>
      </c>
      <c r="O364" s="54"/>
      <c r="P364" s="55" t="s">
        <v>869</v>
      </c>
      <c r="Q364" s="54" t="s">
        <v>2432</v>
      </c>
      <c r="R364" s="57"/>
      <c r="S364" s="57"/>
      <c r="T364" s="57"/>
      <c r="U364" s="4"/>
      <c r="V364" s="4"/>
      <c r="W364" s="4"/>
      <c r="X364" s="4"/>
      <c r="Y364" s="4"/>
      <c r="Z364" s="4"/>
    </row>
    <row r="365" customFormat="false" ht="14.25" hidden="false" customHeight="true" outlineLevel="0" collapsed="false">
      <c r="A365" s="16" t="n">
        <v>363</v>
      </c>
      <c r="B365" s="16" t="s">
        <v>21</v>
      </c>
      <c r="C365" s="48" t="s">
        <v>39</v>
      </c>
      <c r="D365" s="49" t="s">
        <v>40</v>
      </c>
      <c r="E365" s="50" t="s">
        <v>2465</v>
      </c>
      <c r="F365" s="51" t="s">
        <v>25</v>
      </c>
      <c r="G365" s="52" t="s">
        <v>39</v>
      </c>
      <c r="H365" s="53" t="s">
        <v>2461</v>
      </c>
      <c r="I365" s="54" t="s">
        <v>2462</v>
      </c>
      <c r="J365" s="48" t="s">
        <v>225</v>
      </c>
      <c r="K365" s="54" t="s">
        <v>2463</v>
      </c>
      <c r="L365" s="54" t="s">
        <v>2463</v>
      </c>
      <c r="M365" s="55" t="s">
        <v>869</v>
      </c>
      <c r="N365" s="55" t="s">
        <v>869</v>
      </c>
      <c r="O365" s="54"/>
      <c r="P365" s="55" t="s">
        <v>869</v>
      </c>
      <c r="Q365" s="54" t="s">
        <v>2432</v>
      </c>
      <c r="R365" s="57"/>
      <c r="S365" s="57"/>
      <c r="T365" s="57"/>
      <c r="U365" s="4"/>
      <c r="V365" s="4"/>
      <c r="W365" s="4"/>
      <c r="X365" s="4"/>
      <c r="Y365" s="4"/>
      <c r="Z365" s="4"/>
    </row>
    <row r="366" customFormat="false" ht="14.25" hidden="false" customHeight="true" outlineLevel="0" collapsed="false">
      <c r="A366" s="16" t="n">
        <v>364</v>
      </c>
      <c r="B366" s="16" t="s">
        <v>21</v>
      </c>
      <c r="C366" s="48" t="s">
        <v>39</v>
      </c>
      <c r="D366" s="49" t="s">
        <v>23</v>
      </c>
      <c r="E366" s="50" t="s">
        <v>526</v>
      </c>
      <c r="F366" s="51" t="s">
        <v>25</v>
      </c>
      <c r="G366" s="52" t="s">
        <v>39</v>
      </c>
      <c r="H366" s="53" t="s">
        <v>2466</v>
      </c>
      <c r="I366" s="54" t="s">
        <v>528</v>
      </c>
      <c r="J366" s="48" t="s">
        <v>29</v>
      </c>
      <c r="K366" s="54" t="s">
        <v>2467</v>
      </c>
      <c r="L366" s="54" t="s">
        <v>2467</v>
      </c>
      <c r="M366" s="55" t="s">
        <v>869</v>
      </c>
      <c r="N366" s="55" t="s">
        <v>869</v>
      </c>
      <c r="O366" s="54"/>
      <c r="P366" s="55" t="s">
        <v>869</v>
      </c>
      <c r="Q366" s="54" t="s">
        <v>2432</v>
      </c>
      <c r="R366" s="57"/>
      <c r="S366" s="57" t="n">
        <v>44119</v>
      </c>
      <c r="T366" s="57" t="n">
        <v>8823.8</v>
      </c>
      <c r="U366" s="4"/>
      <c r="V366" s="4"/>
      <c r="W366" s="4"/>
      <c r="X366" s="4"/>
      <c r="Y366" s="4"/>
      <c r="Z366" s="4"/>
    </row>
    <row r="367" customFormat="false" ht="14.25" hidden="false" customHeight="true" outlineLevel="0" collapsed="false">
      <c r="A367" s="16" t="n">
        <v>365</v>
      </c>
      <c r="B367" s="16" t="s">
        <v>21</v>
      </c>
      <c r="C367" s="48" t="s">
        <v>39</v>
      </c>
      <c r="D367" s="49" t="s">
        <v>40</v>
      </c>
      <c r="E367" s="50" t="s">
        <v>530</v>
      </c>
      <c r="F367" s="51" t="s">
        <v>25</v>
      </c>
      <c r="G367" s="52" t="s">
        <v>39</v>
      </c>
      <c r="H367" s="53" t="s">
        <v>2466</v>
      </c>
      <c r="I367" s="54" t="s">
        <v>528</v>
      </c>
      <c r="J367" s="48" t="s">
        <v>42</v>
      </c>
      <c r="K367" s="54" t="s">
        <v>2467</v>
      </c>
      <c r="L367" s="54" t="s">
        <v>2467</v>
      </c>
      <c r="M367" s="55" t="s">
        <v>869</v>
      </c>
      <c r="N367" s="55" t="s">
        <v>869</v>
      </c>
      <c r="O367" s="54"/>
      <c r="P367" s="55" t="s">
        <v>869</v>
      </c>
      <c r="Q367" s="54" t="s">
        <v>2432</v>
      </c>
      <c r="R367" s="16"/>
      <c r="S367" s="57" t="n">
        <v>44119</v>
      </c>
      <c r="T367" s="57" t="n">
        <v>8823.8</v>
      </c>
      <c r="U367" s="4"/>
      <c r="V367" s="4"/>
      <c r="W367" s="4"/>
      <c r="X367" s="4"/>
      <c r="Y367" s="4"/>
      <c r="Z367" s="4"/>
    </row>
    <row r="368" customFormat="false" ht="14.25" hidden="false" customHeight="true" outlineLevel="0" collapsed="false">
      <c r="A368" s="16" t="n">
        <v>366</v>
      </c>
      <c r="B368" s="16" t="s">
        <v>21</v>
      </c>
      <c r="C368" s="48" t="s">
        <v>39</v>
      </c>
      <c r="D368" s="49" t="s">
        <v>23</v>
      </c>
      <c r="E368" s="50" t="s">
        <v>531</v>
      </c>
      <c r="F368" s="51" t="s">
        <v>25</v>
      </c>
      <c r="G368" s="52" t="s">
        <v>39</v>
      </c>
      <c r="H368" s="53" t="s">
        <v>2466</v>
      </c>
      <c r="I368" s="54" t="s">
        <v>528</v>
      </c>
      <c r="J368" s="48" t="s">
        <v>44</v>
      </c>
      <c r="K368" s="54" t="s">
        <v>2467</v>
      </c>
      <c r="L368" s="54" t="s">
        <v>2467</v>
      </c>
      <c r="M368" s="55" t="s">
        <v>869</v>
      </c>
      <c r="N368" s="55" t="s">
        <v>869</v>
      </c>
      <c r="O368" s="54"/>
      <c r="P368" s="55" t="s">
        <v>869</v>
      </c>
      <c r="Q368" s="54" t="s">
        <v>2432</v>
      </c>
      <c r="R368" s="16"/>
      <c r="S368" s="57" t="n">
        <v>44119</v>
      </c>
      <c r="T368" s="57" t="n">
        <v>8823.8</v>
      </c>
      <c r="U368" s="4"/>
      <c r="V368" s="4"/>
      <c r="W368" s="4"/>
      <c r="X368" s="4"/>
      <c r="Y368" s="4"/>
      <c r="Z368" s="4"/>
    </row>
    <row r="369" customFormat="false" ht="14.25" hidden="false" customHeight="true" outlineLevel="0" collapsed="false">
      <c r="A369" s="16" t="n">
        <v>367</v>
      </c>
      <c r="B369" s="16" t="s">
        <v>21</v>
      </c>
      <c r="C369" s="48" t="s">
        <v>39</v>
      </c>
      <c r="D369" s="49" t="s">
        <v>23</v>
      </c>
      <c r="E369" s="50" t="s">
        <v>532</v>
      </c>
      <c r="F369" s="51" t="s">
        <v>25</v>
      </c>
      <c r="G369" s="52" t="s">
        <v>39</v>
      </c>
      <c r="H369" s="53" t="s">
        <v>2466</v>
      </c>
      <c r="I369" s="54" t="s">
        <v>528</v>
      </c>
      <c r="J369" s="48" t="s">
        <v>44</v>
      </c>
      <c r="K369" s="54" t="s">
        <v>2467</v>
      </c>
      <c r="L369" s="54" t="s">
        <v>2467</v>
      </c>
      <c r="M369" s="55" t="s">
        <v>869</v>
      </c>
      <c r="N369" s="55" t="s">
        <v>869</v>
      </c>
      <c r="O369" s="54"/>
      <c r="P369" s="55" t="s">
        <v>869</v>
      </c>
      <c r="Q369" s="54" t="s">
        <v>2432</v>
      </c>
      <c r="R369" s="16"/>
      <c r="S369" s="57" t="n">
        <v>44119</v>
      </c>
      <c r="T369" s="57" t="n">
        <v>8823.8</v>
      </c>
      <c r="U369" s="4"/>
      <c r="V369" s="4"/>
      <c r="W369" s="4"/>
      <c r="X369" s="4"/>
      <c r="Y369" s="4"/>
      <c r="Z369" s="4"/>
    </row>
    <row r="370" customFormat="false" ht="14.25" hidden="false" customHeight="true" outlineLevel="0" collapsed="false">
      <c r="A370" s="16" t="n">
        <v>368</v>
      </c>
      <c r="B370" s="16" t="s">
        <v>21</v>
      </c>
      <c r="C370" s="48" t="s">
        <v>2468</v>
      </c>
      <c r="D370" s="49" t="s">
        <v>40</v>
      </c>
      <c r="E370" s="50" t="s">
        <v>533</v>
      </c>
      <c r="F370" s="51" t="s">
        <v>25</v>
      </c>
      <c r="G370" s="58" t="s">
        <v>2469</v>
      </c>
      <c r="H370" s="53" t="s">
        <v>2466</v>
      </c>
      <c r="I370" s="54" t="s">
        <v>528</v>
      </c>
      <c r="J370" s="48" t="s">
        <v>225</v>
      </c>
      <c r="K370" s="54" t="s">
        <v>2467</v>
      </c>
      <c r="L370" s="54" t="s">
        <v>2467</v>
      </c>
      <c r="M370" s="55" t="s">
        <v>869</v>
      </c>
      <c r="N370" s="55" t="s">
        <v>869</v>
      </c>
      <c r="O370" s="54"/>
      <c r="P370" s="55" t="s">
        <v>869</v>
      </c>
      <c r="Q370" s="54" t="s">
        <v>2432</v>
      </c>
      <c r="R370" s="16" t="s">
        <v>38</v>
      </c>
      <c r="S370" s="57" t="n">
        <v>44119</v>
      </c>
      <c r="T370" s="57" t="n">
        <v>8823.8</v>
      </c>
      <c r="U370" s="4"/>
      <c r="V370" s="4"/>
      <c r="W370" s="4"/>
      <c r="X370" s="4"/>
      <c r="Y370" s="4"/>
      <c r="Z370" s="4"/>
    </row>
    <row r="371" customFormat="false" ht="14.25" hidden="false" customHeight="true" outlineLevel="0" collapsed="false">
      <c r="A371" s="18" t="n">
        <v>369</v>
      </c>
      <c r="B371" s="25" t="s">
        <v>21</v>
      </c>
      <c r="C371" s="48" t="s">
        <v>39</v>
      </c>
      <c r="D371" s="49" t="s">
        <v>23</v>
      </c>
      <c r="E371" s="50" t="s">
        <v>535</v>
      </c>
      <c r="F371" s="51" t="s">
        <v>25</v>
      </c>
      <c r="G371" s="52" t="s">
        <v>39</v>
      </c>
      <c r="H371" s="53" t="s">
        <v>2470</v>
      </c>
      <c r="I371" s="54" t="s">
        <v>538</v>
      </c>
      <c r="J371" s="48" t="s">
        <v>29</v>
      </c>
      <c r="K371" s="54" t="s">
        <v>2471</v>
      </c>
      <c r="L371" s="54" t="s">
        <v>2471</v>
      </c>
      <c r="M371" s="55" t="s">
        <v>869</v>
      </c>
      <c r="N371" s="54"/>
      <c r="O371" s="55" t="e">
        <f aca="false">VLOOKUP(G371,[1]总台账!G251:P1025,10,0)</f>
        <v>#N/A</v>
      </c>
      <c r="P371" s="55" t="s">
        <v>869</v>
      </c>
      <c r="Q371" s="54" t="s">
        <v>2432</v>
      </c>
      <c r="R371" s="18"/>
      <c r="S371" s="18" t="n">
        <v>11002</v>
      </c>
      <c r="T371" s="18" t="n">
        <v>5501</v>
      </c>
      <c r="U371" s="26"/>
      <c r="V371" s="26"/>
      <c r="W371" s="26"/>
      <c r="X371" s="26"/>
      <c r="Y371" s="26"/>
      <c r="Z371" s="26"/>
    </row>
    <row r="372" customFormat="false" ht="14.25" hidden="false" customHeight="true" outlineLevel="0" collapsed="false">
      <c r="A372" s="16" t="n">
        <v>370</v>
      </c>
      <c r="B372" s="16" t="s">
        <v>21</v>
      </c>
      <c r="C372" s="48" t="s">
        <v>39</v>
      </c>
      <c r="D372" s="49" t="s">
        <v>40</v>
      </c>
      <c r="E372" s="50" t="s">
        <v>540</v>
      </c>
      <c r="F372" s="51" t="s">
        <v>25</v>
      </c>
      <c r="G372" s="52" t="s">
        <v>39</v>
      </c>
      <c r="H372" s="53" t="s">
        <v>2470</v>
      </c>
      <c r="I372" s="54" t="s">
        <v>538</v>
      </c>
      <c r="J372" s="48" t="s">
        <v>42</v>
      </c>
      <c r="K372" s="54" t="s">
        <v>2471</v>
      </c>
      <c r="L372" s="54" t="s">
        <v>2471</v>
      </c>
      <c r="M372" s="55" t="s">
        <v>869</v>
      </c>
      <c r="N372" s="54" t="n">
        <v>1912</v>
      </c>
      <c r="O372" s="54"/>
      <c r="P372" s="55" t="s">
        <v>869</v>
      </c>
      <c r="Q372" s="54" t="s">
        <v>2432</v>
      </c>
      <c r="R372" s="16"/>
      <c r="S372" s="16" t="n">
        <v>11002</v>
      </c>
      <c r="T372" s="16" t="n">
        <v>5501</v>
      </c>
      <c r="U372" s="4"/>
      <c r="V372" s="4"/>
      <c r="W372" s="4"/>
      <c r="X372" s="4"/>
      <c r="Y372" s="4"/>
      <c r="Z372" s="4"/>
    </row>
    <row r="373" customFormat="false" ht="14.25" hidden="false" customHeight="true" outlineLevel="0" collapsed="false">
      <c r="A373" s="16" t="n">
        <v>371</v>
      </c>
      <c r="B373" s="16" t="s">
        <v>21</v>
      </c>
      <c r="C373" s="48" t="s">
        <v>39</v>
      </c>
      <c r="D373" s="49" t="s">
        <v>23</v>
      </c>
      <c r="E373" s="50" t="s">
        <v>543</v>
      </c>
      <c r="F373" s="51" t="s">
        <v>25</v>
      </c>
      <c r="G373" s="52" t="s">
        <v>39</v>
      </c>
      <c r="H373" s="53" t="s">
        <v>2472</v>
      </c>
      <c r="I373" s="54" t="s">
        <v>545</v>
      </c>
      <c r="J373" s="48" t="s">
        <v>29</v>
      </c>
      <c r="K373" s="54" t="s">
        <v>2473</v>
      </c>
      <c r="L373" s="54" t="s">
        <v>2473</v>
      </c>
      <c r="M373" s="55" t="s">
        <v>869</v>
      </c>
      <c r="N373" s="54" t="n">
        <v>2371</v>
      </c>
      <c r="O373" s="54"/>
      <c r="P373" s="55" t="s">
        <v>869</v>
      </c>
      <c r="Q373" s="54" t="s">
        <v>2432</v>
      </c>
      <c r="R373" s="16"/>
      <c r="S373" s="16" t="n">
        <v>14254</v>
      </c>
      <c r="T373" s="16" t="n">
        <v>7127</v>
      </c>
      <c r="U373" s="4"/>
      <c r="V373" s="4"/>
      <c r="W373" s="4"/>
      <c r="X373" s="4"/>
      <c r="Y373" s="4"/>
      <c r="Z373" s="4"/>
    </row>
    <row r="374" customFormat="false" ht="14.25" hidden="false" customHeight="true" outlineLevel="0" collapsed="false">
      <c r="A374" s="16" t="n">
        <v>372</v>
      </c>
      <c r="B374" s="16" t="s">
        <v>21</v>
      </c>
      <c r="C374" s="48" t="s">
        <v>39</v>
      </c>
      <c r="D374" s="49" t="s">
        <v>40</v>
      </c>
      <c r="E374" s="50" t="s">
        <v>547</v>
      </c>
      <c r="F374" s="51" t="s">
        <v>25</v>
      </c>
      <c r="G374" s="52" t="s">
        <v>39</v>
      </c>
      <c r="H374" s="53" t="s">
        <v>2472</v>
      </c>
      <c r="I374" s="54" t="s">
        <v>545</v>
      </c>
      <c r="J374" s="48" t="s">
        <v>42</v>
      </c>
      <c r="K374" s="54" t="s">
        <v>2473</v>
      </c>
      <c r="L374" s="54" t="s">
        <v>2473</v>
      </c>
      <c r="M374" s="55" t="s">
        <v>869</v>
      </c>
      <c r="N374" s="54" t="n">
        <v>2371</v>
      </c>
      <c r="O374" s="54"/>
      <c r="P374" s="55" t="s">
        <v>869</v>
      </c>
      <c r="Q374" s="54" t="s">
        <v>2432</v>
      </c>
      <c r="R374" s="16"/>
      <c r="S374" s="16" t="n">
        <v>14254</v>
      </c>
      <c r="T374" s="16" t="n">
        <v>7127</v>
      </c>
      <c r="U374" s="4"/>
      <c r="V374" s="4"/>
      <c r="W374" s="4"/>
      <c r="X374" s="4"/>
      <c r="Y374" s="4"/>
      <c r="Z374" s="4"/>
    </row>
    <row r="375" customFormat="false" ht="14.25" hidden="false" customHeight="true" outlineLevel="0" collapsed="false">
      <c r="A375" s="16" t="n">
        <v>373</v>
      </c>
      <c r="B375" s="16" t="s">
        <v>21</v>
      </c>
      <c r="C375" s="48" t="s">
        <v>39</v>
      </c>
      <c r="D375" s="49" t="s">
        <v>23</v>
      </c>
      <c r="E375" s="50" t="s">
        <v>548</v>
      </c>
      <c r="F375" s="51" t="s">
        <v>25</v>
      </c>
      <c r="G375" s="52" t="s">
        <v>39</v>
      </c>
      <c r="H375" s="53" t="s">
        <v>2474</v>
      </c>
      <c r="I375" s="54" t="s">
        <v>550</v>
      </c>
      <c r="J375" s="48" t="s">
        <v>29</v>
      </c>
      <c r="K375" s="54" t="s">
        <v>2475</v>
      </c>
      <c r="L375" s="54" t="s">
        <v>2475</v>
      </c>
      <c r="M375" s="55" t="s">
        <v>869</v>
      </c>
      <c r="N375" s="54" t="n">
        <v>2220</v>
      </c>
      <c r="O375" s="54"/>
      <c r="P375" s="55" t="s">
        <v>2441</v>
      </c>
      <c r="Q375" s="54" t="s">
        <v>2432</v>
      </c>
      <c r="R375" s="16"/>
      <c r="S375" s="16" t="n">
        <v>57655</v>
      </c>
      <c r="T375" s="16" t="n">
        <v>8236</v>
      </c>
      <c r="U375" s="4"/>
      <c r="V375" s="4"/>
      <c r="W375" s="4"/>
      <c r="X375" s="4"/>
      <c r="Y375" s="4"/>
      <c r="Z375" s="4"/>
    </row>
    <row r="376" customFormat="false" ht="14.25" hidden="false" customHeight="true" outlineLevel="0" collapsed="false">
      <c r="A376" s="16" t="n">
        <v>374</v>
      </c>
      <c r="B376" s="16" t="s">
        <v>21</v>
      </c>
      <c r="C376" s="48" t="s">
        <v>39</v>
      </c>
      <c r="D376" s="49" t="s">
        <v>40</v>
      </c>
      <c r="E376" s="50" t="s">
        <v>552</v>
      </c>
      <c r="F376" s="51" t="s">
        <v>25</v>
      </c>
      <c r="G376" s="52" t="s">
        <v>39</v>
      </c>
      <c r="H376" s="53" t="s">
        <v>2474</v>
      </c>
      <c r="I376" s="54" t="s">
        <v>550</v>
      </c>
      <c r="J376" s="48" t="s">
        <v>42</v>
      </c>
      <c r="K376" s="54" t="s">
        <v>2475</v>
      </c>
      <c r="L376" s="54" t="s">
        <v>2475</v>
      </c>
      <c r="M376" s="55" t="s">
        <v>869</v>
      </c>
      <c r="N376" s="54" t="n">
        <v>2220</v>
      </c>
      <c r="O376" s="54"/>
      <c r="P376" s="55" t="s">
        <v>2209</v>
      </c>
      <c r="Q376" s="54" t="s">
        <v>2432</v>
      </c>
      <c r="R376" s="16"/>
      <c r="S376" s="16" t="n">
        <v>57655</v>
      </c>
      <c r="T376" s="16" t="n">
        <v>8236</v>
      </c>
      <c r="U376" s="4"/>
      <c r="V376" s="4"/>
      <c r="W376" s="4"/>
      <c r="X376" s="4"/>
      <c r="Y376" s="4"/>
      <c r="Z376" s="4"/>
    </row>
    <row r="377" customFormat="false" ht="14.25" hidden="false" customHeight="true" outlineLevel="0" collapsed="false">
      <c r="A377" s="16" t="n">
        <v>375</v>
      </c>
      <c r="B377" s="16" t="s">
        <v>21</v>
      </c>
      <c r="C377" s="48" t="s">
        <v>39</v>
      </c>
      <c r="D377" s="49" t="s">
        <v>23</v>
      </c>
      <c r="E377" s="50" t="s">
        <v>553</v>
      </c>
      <c r="F377" s="51" t="s">
        <v>25</v>
      </c>
      <c r="G377" s="52" t="s">
        <v>39</v>
      </c>
      <c r="H377" s="53" t="s">
        <v>2474</v>
      </c>
      <c r="I377" s="54" t="s">
        <v>550</v>
      </c>
      <c r="J377" s="48" t="s">
        <v>44</v>
      </c>
      <c r="K377" s="54" t="s">
        <v>2475</v>
      </c>
      <c r="L377" s="54" t="s">
        <v>2475</v>
      </c>
      <c r="M377" s="55" t="s">
        <v>869</v>
      </c>
      <c r="N377" s="55" t="s">
        <v>869</v>
      </c>
      <c r="O377" s="54"/>
      <c r="P377" s="55" t="s">
        <v>869</v>
      </c>
      <c r="Q377" s="54" t="s">
        <v>2432</v>
      </c>
      <c r="R377" s="16"/>
      <c r="S377" s="16" t="n">
        <v>57655</v>
      </c>
      <c r="T377" s="16" t="n">
        <v>8236</v>
      </c>
      <c r="U377" s="4"/>
      <c r="V377" s="4"/>
      <c r="W377" s="4"/>
      <c r="X377" s="4"/>
      <c r="Y377" s="4"/>
      <c r="Z377" s="4"/>
    </row>
    <row r="378" customFormat="false" ht="14.25" hidden="false" customHeight="true" outlineLevel="0" collapsed="false">
      <c r="A378" s="16" t="n">
        <v>376</v>
      </c>
      <c r="B378" s="16" t="s">
        <v>21</v>
      </c>
      <c r="C378" s="48" t="s">
        <v>39</v>
      </c>
      <c r="D378" s="49" t="s">
        <v>23</v>
      </c>
      <c r="E378" s="50" t="s">
        <v>554</v>
      </c>
      <c r="F378" s="51" t="s">
        <v>25</v>
      </c>
      <c r="G378" s="52" t="s">
        <v>39</v>
      </c>
      <c r="H378" s="53" t="s">
        <v>2474</v>
      </c>
      <c r="I378" s="54" t="s">
        <v>550</v>
      </c>
      <c r="J378" s="48" t="s">
        <v>44</v>
      </c>
      <c r="K378" s="54" t="s">
        <v>2475</v>
      </c>
      <c r="L378" s="54" t="s">
        <v>2475</v>
      </c>
      <c r="M378" s="55" t="s">
        <v>869</v>
      </c>
      <c r="N378" s="55" t="s">
        <v>869</v>
      </c>
      <c r="O378" s="54"/>
      <c r="P378" s="55" t="s">
        <v>869</v>
      </c>
      <c r="Q378" s="54" t="s">
        <v>2432</v>
      </c>
      <c r="R378" s="16"/>
      <c r="S378" s="16" t="n">
        <v>57655</v>
      </c>
      <c r="T378" s="16" t="n">
        <v>8236</v>
      </c>
      <c r="U378" s="4"/>
      <c r="V378" s="4"/>
      <c r="W378" s="4"/>
      <c r="X378" s="4"/>
      <c r="Y378" s="4"/>
      <c r="Z378" s="4"/>
    </row>
    <row r="379" customFormat="false" ht="14.25" hidden="false" customHeight="true" outlineLevel="0" collapsed="false">
      <c r="A379" s="16" t="n">
        <v>377</v>
      </c>
      <c r="B379" s="16" t="s">
        <v>21</v>
      </c>
      <c r="C379" s="48" t="s">
        <v>39</v>
      </c>
      <c r="D379" s="49" t="s">
        <v>40</v>
      </c>
      <c r="E379" s="50" t="s">
        <v>555</v>
      </c>
      <c r="F379" s="51" t="s">
        <v>25</v>
      </c>
      <c r="G379" s="52" t="s">
        <v>39</v>
      </c>
      <c r="H379" s="53" t="s">
        <v>2474</v>
      </c>
      <c r="I379" s="54" t="s">
        <v>550</v>
      </c>
      <c r="J379" s="48" t="s">
        <v>222</v>
      </c>
      <c r="K379" s="54" t="s">
        <v>2475</v>
      </c>
      <c r="L379" s="54" t="s">
        <v>2475</v>
      </c>
      <c r="M379" s="55" t="s">
        <v>869</v>
      </c>
      <c r="N379" s="55" t="s">
        <v>869</v>
      </c>
      <c r="O379" s="54"/>
      <c r="P379" s="55" t="s">
        <v>869</v>
      </c>
      <c r="Q379" s="54" t="s">
        <v>2432</v>
      </c>
      <c r="R379" s="16"/>
      <c r="S379" s="16" t="n">
        <v>57655</v>
      </c>
      <c r="T379" s="16" t="n">
        <v>8236</v>
      </c>
      <c r="U379" s="4"/>
      <c r="V379" s="4"/>
      <c r="W379" s="4"/>
      <c r="X379" s="4"/>
      <c r="Y379" s="4"/>
      <c r="Z379" s="4"/>
    </row>
    <row r="380" customFormat="false" ht="14.25" hidden="false" customHeight="true" outlineLevel="0" collapsed="false">
      <c r="A380" s="16" t="n">
        <v>378</v>
      </c>
      <c r="B380" s="16" t="s">
        <v>21</v>
      </c>
      <c r="C380" s="48" t="s">
        <v>39</v>
      </c>
      <c r="D380" s="49" t="s">
        <v>23</v>
      </c>
      <c r="E380" s="50" t="s">
        <v>556</v>
      </c>
      <c r="F380" s="51" t="s">
        <v>25</v>
      </c>
      <c r="G380" s="52" t="s">
        <v>39</v>
      </c>
      <c r="H380" s="53" t="s">
        <v>2474</v>
      </c>
      <c r="I380" s="54" t="s">
        <v>550</v>
      </c>
      <c r="J380" s="48" t="s">
        <v>224</v>
      </c>
      <c r="K380" s="54" t="s">
        <v>2475</v>
      </c>
      <c r="L380" s="54" t="s">
        <v>2475</v>
      </c>
      <c r="M380" s="55" t="s">
        <v>869</v>
      </c>
      <c r="N380" s="55" t="s">
        <v>869</v>
      </c>
      <c r="O380" s="54"/>
      <c r="P380" s="55" t="s">
        <v>869</v>
      </c>
      <c r="Q380" s="54" t="s">
        <v>2432</v>
      </c>
      <c r="R380" s="16"/>
      <c r="S380" s="16" t="n">
        <v>57655</v>
      </c>
      <c r="T380" s="16" t="n">
        <v>8236</v>
      </c>
      <c r="U380" s="4"/>
      <c r="V380" s="4"/>
      <c r="W380" s="4"/>
      <c r="X380" s="4"/>
      <c r="Y380" s="4"/>
      <c r="Z380" s="4"/>
    </row>
    <row r="381" customFormat="false" ht="14.25" hidden="false" customHeight="true" outlineLevel="0" collapsed="false">
      <c r="A381" s="16" t="n">
        <v>379</v>
      </c>
      <c r="B381" s="16" t="s">
        <v>21</v>
      </c>
      <c r="C381" s="48" t="s">
        <v>39</v>
      </c>
      <c r="D381" s="49" t="s">
        <v>23</v>
      </c>
      <c r="E381" s="50" t="s">
        <v>557</v>
      </c>
      <c r="F381" s="51" t="s">
        <v>25</v>
      </c>
      <c r="G381" s="52" t="s">
        <v>39</v>
      </c>
      <c r="H381" s="53" t="s">
        <v>2474</v>
      </c>
      <c r="I381" s="54" t="s">
        <v>550</v>
      </c>
      <c r="J381" s="48" t="s">
        <v>224</v>
      </c>
      <c r="K381" s="54" t="s">
        <v>2475</v>
      </c>
      <c r="L381" s="54" t="s">
        <v>2475</v>
      </c>
      <c r="M381" s="55" t="s">
        <v>869</v>
      </c>
      <c r="N381" s="55" t="s">
        <v>869</v>
      </c>
      <c r="O381" s="54"/>
      <c r="P381" s="55" t="s">
        <v>869</v>
      </c>
      <c r="Q381" s="54" t="s">
        <v>2432</v>
      </c>
      <c r="R381" s="16"/>
      <c r="S381" s="16" t="n">
        <v>57655</v>
      </c>
      <c r="T381" s="16" t="n">
        <v>8236</v>
      </c>
      <c r="U381" s="4"/>
      <c r="V381" s="4"/>
      <c r="W381" s="4"/>
      <c r="X381" s="4"/>
      <c r="Y381" s="4"/>
      <c r="Z381" s="4"/>
    </row>
    <row r="382" customFormat="false" ht="14.25" hidden="false" customHeight="true" outlineLevel="0" collapsed="false">
      <c r="A382" s="16" t="n">
        <v>380</v>
      </c>
      <c r="B382" s="16" t="s">
        <v>21</v>
      </c>
      <c r="C382" s="48" t="s">
        <v>39</v>
      </c>
      <c r="D382" s="49" t="s">
        <v>23</v>
      </c>
      <c r="E382" s="50" t="s">
        <v>558</v>
      </c>
      <c r="F382" s="51" t="s">
        <v>25</v>
      </c>
      <c r="G382" s="52" t="s">
        <v>39</v>
      </c>
      <c r="H382" s="53" t="s">
        <v>2476</v>
      </c>
      <c r="I382" s="54" t="s">
        <v>560</v>
      </c>
      <c r="J382" s="48" t="s">
        <v>29</v>
      </c>
      <c r="K382" s="54" t="s">
        <v>2477</v>
      </c>
      <c r="L382" s="54" t="s">
        <v>2477</v>
      </c>
      <c r="M382" s="55" t="s">
        <v>869</v>
      </c>
      <c r="N382" s="55" t="s">
        <v>869</v>
      </c>
      <c r="O382" s="54"/>
      <c r="P382" s="55" t="s">
        <v>2209</v>
      </c>
      <c r="Q382" s="54" t="s">
        <v>2432</v>
      </c>
      <c r="R382" s="16"/>
      <c r="S382" s="16" t="n">
        <v>13503</v>
      </c>
      <c r="T382" s="16" t="n">
        <v>4501</v>
      </c>
      <c r="U382" s="4"/>
      <c r="V382" s="4"/>
      <c r="W382" s="4"/>
      <c r="X382" s="4"/>
      <c r="Y382" s="4"/>
      <c r="Z382" s="4"/>
    </row>
    <row r="383" customFormat="false" ht="14.25" hidden="false" customHeight="true" outlineLevel="0" collapsed="false">
      <c r="A383" s="16" t="n">
        <v>381</v>
      </c>
      <c r="B383" s="16" t="s">
        <v>21</v>
      </c>
      <c r="C383" s="48" t="s">
        <v>39</v>
      </c>
      <c r="D383" s="49" t="s">
        <v>40</v>
      </c>
      <c r="E383" s="50" t="s">
        <v>562</v>
      </c>
      <c r="F383" s="51" t="s">
        <v>25</v>
      </c>
      <c r="G383" s="52" t="s">
        <v>39</v>
      </c>
      <c r="H383" s="53" t="s">
        <v>2476</v>
      </c>
      <c r="I383" s="54" t="s">
        <v>560</v>
      </c>
      <c r="J383" s="48" t="s">
        <v>42</v>
      </c>
      <c r="K383" s="54" t="s">
        <v>2477</v>
      </c>
      <c r="L383" s="54" t="s">
        <v>2477</v>
      </c>
      <c r="M383" s="55" t="s">
        <v>869</v>
      </c>
      <c r="N383" s="54" t="n">
        <v>2520</v>
      </c>
      <c r="O383" s="54"/>
      <c r="P383" s="55" t="s">
        <v>869</v>
      </c>
      <c r="Q383" s="54" t="s">
        <v>2432</v>
      </c>
      <c r="R383" s="57"/>
      <c r="S383" s="16" t="n">
        <v>13503</v>
      </c>
      <c r="T383" s="16" t="n">
        <v>4501</v>
      </c>
      <c r="U383" s="72"/>
      <c r="V383" s="4"/>
      <c r="W383" s="4"/>
      <c r="X383" s="4"/>
      <c r="Y383" s="4"/>
      <c r="Z383" s="4"/>
    </row>
    <row r="384" customFormat="false" ht="14.25" hidden="false" customHeight="true" outlineLevel="0" collapsed="false">
      <c r="A384" s="16" t="n">
        <v>382</v>
      </c>
      <c r="B384" s="16" t="s">
        <v>21</v>
      </c>
      <c r="C384" s="48" t="s">
        <v>39</v>
      </c>
      <c r="D384" s="49" t="s">
        <v>23</v>
      </c>
      <c r="E384" s="50" t="s">
        <v>563</v>
      </c>
      <c r="F384" s="51" t="s">
        <v>25</v>
      </c>
      <c r="G384" s="52" t="s">
        <v>39</v>
      </c>
      <c r="H384" s="53" t="s">
        <v>2476</v>
      </c>
      <c r="I384" s="54" t="s">
        <v>560</v>
      </c>
      <c r="J384" s="48" t="s">
        <v>224</v>
      </c>
      <c r="K384" s="54" t="s">
        <v>2477</v>
      </c>
      <c r="L384" s="54" t="s">
        <v>2477</v>
      </c>
      <c r="M384" s="55" t="s">
        <v>869</v>
      </c>
      <c r="N384" s="54" t="n">
        <v>2520</v>
      </c>
      <c r="O384" s="54"/>
      <c r="P384" s="55" t="s">
        <v>869</v>
      </c>
      <c r="Q384" s="54" t="s">
        <v>2432</v>
      </c>
      <c r="R384" s="57"/>
      <c r="S384" s="16" t="n">
        <v>13503</v>
      </c>
      <c r="T384" s="16" t="n">
        <v>4501</v>
      </c>
      <c r="U384" s="72"/>
      <c r="V384" s="4"/>
      <c r="W384" s="4"/>
      <c r="X384" s="4"/>
      <c r="Y384" s="4"/>
      <c r="Z384" s="4"/>
    </row>
    <row r="385" customFormat="false" ht="14.25" hidden="false" customHeight="true" outlineLevel="0" collapsed="false">
      <c r="A385" s="16" t="n">
        <v>383</v>
      </c>
      <c r="B385" s="16" t="s">
        <v>21</v>
      </c>
      <c r="C385" s="48" t="s">
        <v>2478</v>
      </c>
      <c r="D385" s="49" t="s">
        <v>23</v>
      </c>
      <c r="E385" s="50" t="s">
        <v>564</v>
      </c>
      <c r="F385" s="51" t="s">
        <v>25</v>
      </c>
      <c r="G385" s="58" t="s">
        <v>2479</v>
      </c>
      <c r="H385" s="53" t="s">
        <v>2480</v>
      </c>
      <c r="I385" s="54" t="s">
        <v>566</v>
      </c>
      <c r="J385" s="48" t="s">
        <v>29</v>
      </c>
      <c r="K385" s="54" t="s">
        <v>2481</v>
      </c>
      <c r="L385" s="54" t="s">
        <v>2481</v>
      </c>
      <c r="M385" s="55" t="s">
        <v>869</v>
      </c>
      <c r="N385" s="55" t="s">
        <v>869</v>
      </c>
      <c r="O385" s="54"/>
      <c r="P385" s="55" t="s">
        <v>869</v>
      </c>
      <c r="Q385" s="54" t="s">
        <v>2432</v>
      </c>
      <c r="R385" s="16" t="s">
        <v>38</v>
      </c>
      <c r="S385" s="9" t="n">
        <v>20338</v>
      </c>
      <c r="T385" s="9" t="n">
        <v>3389</v>
      </c>
      <c r="U385" s="4"/>
      <c r="V385" s="4"/>
      <c r="W385" s="4"/>
      <c r="X385" s="4"/>
      <c r="Y385" s="4"/>
      <c r="Z385" s="4"/>
    </row>
    <row r="386" customFormat="false" ht="14.25" hidden="false" customHeight="true" outlineLevel="0" collapsed="false">
      <c r="A386" s="16" t="n">
        <v>384</v>
      </c>
      <c r="B386" s="16" t="s">
        <v>21</v>
      </c>
      <c r="C386" s="48" t="s">
        <v>39</v>
      </c>
      <c r="D386" s="49" t="s">
        <v>40</v>
      </c>
      <c r="E386" s="50" t="s">
        <v>568</v>
      </c>
      <c r="F386" s="51" t="s">
        <v>25</v>
      </c>
      <c r="G386" s="52" t="s">
        <v>39</v>
      </c>
      <c r="H386" s="53" t="s">
        <v>2480</v>
      </c>
      <c r="I386" s="54" t="s">
        <v>566</v>
      </c>
      <c r="J386" s="48" t="s">
        <v>42</v>
      </c>
      <c r="K386" s="54" t="s">
        <v>2481</v>
      </c>
      <c r="L386" s="54" t="s">
        <v>2481</v>
      </c>
      <c r="M386" s="55" t="s">
        <v>869</v>
      </c>
      <c r="N386" s="54" t="n">
        <v>750</v>
      </c>
      <c r="O386" s="54"/>
      <c r="P386" s="55" t="s">
        <v>2209</v>
      </c>
      <c r="Q386" s="54" t="s">
        <v>2432</v>
      </c>
      <c r="R386" s="16"/>
      <c r="S386" s="9" t="n">
        <v>20338</v>
      </c>
      <c r="T386" s="9" t="n">
        <v>3389</v>
      </c>
      <c r="U386" s="4"/>
      <c r="V386" s="4"/>
      <c r="W386" s="4"/>
      <c r="X386" s="4"/>
      <c r="Y386" s="4"/>
      <c r="Z386" s="4"/>
    </row>
    <row r="387" customFormat="false" ht="14.25" hidden="false" customHeight="true" outlineLevel="0" collapsed="false">
      <c r="A387" s="16" t="n">
        <v>385</v>
      </c>
      <c r="B387" s="16" t="s">
        <v>21</v>
      </c>
      <c r="C387" s="48" t="s">
        <v>39</v>
      </c>
      <c r="D387" s="49" t="s">
        <v>40</v>
      </c>
      <c r="E387" s="50" t="s">
        <v>569</v>
      </c>
      <c r="F387" s="51" t="s">
        <v>25</v>
      </c>
      <c r="G387" s="52" t="s">
        <v>39</v>
      </c>
      <c r="H387" s="53" t="s">
        <v>2480</v>
      </c>
      <c r="I387" s="54" t="s">
        <v>566</v>
      </c>
      <c r="J387" s="48" t="s">
        <v>40</v>
      </c>
      <c r="K387" s="54" t="s">
        <v>2481</v>
      </c>
      <c r="L387" s="54" t="s">
        <v>2481</v>
      </c>
      <c r="M387" s="55" t="s">
        <v>869</v>
      </c>
      <c r="N387" s="55" t="s">
        <v>869</v>
      </c>
      <c r="O387" s="54"/>
      <c r="P387" s="55" t="s">
        <v>869</v>
      </c>
      <c r="Q387" s="54" t="s">
        <v>2432</v>
      </c>
      <c r="R387" s="16"/>
      <c r="S387" s="9" t="n">
        <v>20338</v>
      </c>
      <c r="T387" s="9" t="n">
        <v>3389</v>
      </c>
      <c r="U387" s="4"/>
      <c r="V387" s="4"/>
      <c r="W387" s="4"/>
      <c r="X387" s="4"/>
      <c r="Y387" s="4"/>
      <c r="Z387" s="4"/>
    </row>
    <row r="388" customFormat="false" ht="14.25" hidden="false" customHeight="true" outlineLevel="0" collapsed="false">
      <c r="A388" s="16" t="n">
        <v>386</v>
      </c>
      <c r="B388" s="16" t="s">
        <v>21</v>
      </c>
      <c r="C388" s="48" t="s">
        <v>39</v>
      </c>
      <c r="D388" s="49" t="s">
        <v>40</v>
      </c>
      <c r="E388" s="50" t="s">
        <v>570</v>
      </c>
      <c r="F388" s="51" t="s">
        <v>25</v>
      </c>
      <c r="G388" s="52" t="s">
        <v>39</v>
      </c>
      <c r="H388" s="53" t="s">
        <v>2480</v>
      </c>
      <c r="I388" s="54" t="s">
        <v>566</v>
      </c>
      <c r="J388" s="48" t="s">
        <v>40</v>
      </c>
      <c r="K388" s="54" t="s">
        <v>2481</v>
      </c>
      <c r="L388" s="54" t="s">
        <v>2481</v>
      </c>
      <c r="M388" s="55" t="s">
        <v>869</v>
      </c>
      <c r="N388" s="55" t="s">
        <v>869</v>
      </c>
      <c r="O388" s="54"/>
      <c r="P388" s="55" t="s">
        <v>869</v>
      </c>
      <c r="Q388" s="54" t="s">
        <v>2432</v>
      </c>
      <c r="R388" s="16"/>
      <c r="S388" s="9" t="n">
        <v>20338</v>
      </c>
      <c r="T388" s="9" t="n">
        <v>3389</v>
      </c>
      <c r="U388" s="4"/>
      <c r="V388" s="4"/>
      <c r="W388" s="4"/>
      <c r="X388" s="4"/>
      <c r="Y388" s="4"/>
      <c r="Z388" s="4"/>
    </row>
    <row r="389" customFormat="false" ht="14.25" hidden="false" customHeight="true" outlineLevel="0" collapsed="false">
      <c r="A389" s="16" t="n">
        <v>387</v>
      </c>
      <c r="B389" s="16" t="s">
        <v>21</v>
      </c>
      <c r="C389" s="48" t="s">
        <v>39</v>
      </c>
      <c r="D389" s="49" t="s">
        <v>40</v>
      </c>
      <c r="E389" s="50" t="s">
        <v>571</v>
      </c>
      <c r="F389" s="51" t="s">
        <v>25</v>
      </c>
      <c r="G389" s="52" t="s">
        <v>39</v>
      </c>
      <c r="H389" s="53" t="s">
        <v>2480</v>
      </c>
      <c r="I389" s="54" t="s">
        <v>566</v>
      </c>
      <c r="J389" s="48" t="s">
        <v>202</v>
      </c>
      <c r="K389" s="54" t="s">
        <v>2481</v>
      </c>
      <c r="L389" s="54" t="s">
        <v>2481</v>
      </c>
      <c r="M389" s="55" t="s">
        <v>869</v>
      </c>
      <c r="N389" s="55" t="s">
        <v>869</v>
      </c>
      <c r="O389" s="54"/>
      <c r="P389" s="55" t="s">
        <v>869</v>
      </c>
      <c r="Q389" s="54" t="s">
        <v>2432</v>
      </c>
      <c r="R389" s="16"/>
      <c r="S389" s="9" t="n">
        <v>20338</v>
      </c>
      <c r="T389" s="9" t="n">
        <v>3389</v>
      </c>
      <c r="U389" s="4"/>
      <c r="V389" s="4"/>
      <c r="W389" s="4"/>
      <c r="X389" s="4"/>
      <c r="Y389" s="4"/>
      <c r="Z389" s="4"/>
    </row>
    <row r="390" customFormat="false" ht="14.25" hidden="false" customHeight="true" outlineLevel="0" collapsed="false">
      <c r="A390" s="16" t="n">
        <v>388</v>
      </c>
      <c r="B390" s="16" t="s">
        <v>21</v>
      </c>
      <c r="C390" s="48" t="s">
        <v>39</v>
      </c>
      <c r="D390" s="49" t="s">
        <v>40</v>
      </c>
      <c r="E390" s="50" t="s">
        <v>572</v>
      </c>
      <c r="F390" s="51" t="s">
        <v>25</v>
      </c>
      <c r="G390" s="52" t="s">
        <v>39</v>
      </c>
      <c r="H390" s="53" t="s">
        <v>2480</v>
      </c>
      <c r="I390" s="54" t="s">
        <v>566</v>
      </c>
      <c r="J390" s="48" t="s">
        <v>573</v>
      </c>
      <c r="K390" s="54" t="s">
        <v>2481</v>
      </c>
      <c r="L390" s="54" t="s">
        <v>2481</v>
      </c>
      <c r="M390" s="55" t="s">
        <v>869</v>
      </c>
      <c r="N390" s="54" t="n">
        <v>750</v>
      </c>
      <c r="O390" s="54"/>
      <c r="P390" s="55" t="s">
        <v>869</v>
      </c>
      <c r="Q390" s="54" t="s">
        <v>2432</v>
      </c>
      <c r="R390" s="57"/>
      <c r="S390" s="9" t="n">
        <v>20338</v>
      </c>
      <c r="T390" s="9" t="n">
        <v>3389</v>
      </c>
      <c r="U390" s="4"/>
      <c r="V390" s="4"/>
      <c r="W390" s="4"/>
      <c r="X390" s="4"/>
      <c r="Y390" s="4"/>
      <c r="Z390" s="4"/>
    </row>
    <row r="391" customFormat="false" ht="14.25" hidden="false" customHeight="true" outlineLevel="0" collapsed="false">
      <c r="A391" s="16" t="n">
        <v>389</v>
      </c>
      <c r="B391" s="16" t="s">
        <v>21</v>
      </c>
      <c r="C391" s="48" t="s">
        <v>39</v>
      </c>
      <c r="D391" s="49" t="s">
        <v>23</v>
      </c>
      <c r="E391" s="50" t="s">
        <v>651</v>
      </c>
      <c r="F391" s="51" t="s">
        <v>25</v>
      </c>
      <c r="G391" s="52" t="s">
        <v>39</v>
      </c>
      <c r="H391" s="53" t="s">
        <v>2482</v>
      </c>
      <c r="I391" s="54" t="s">
        <v>653</v>
      </c>
      <c r="J391" s="48" t="s">
        <v>29</v>
      </c>
      <c r="K391" s="54" t="s">
        <v>2483</v>
      </c>
      <c r="L391" s="54" t="s">
        <v>2483</v>
      </c>
      <c r="M391" s="55" t="s">
        <v>869</v>
      </c>
      <c r="N391" s="55" t="s">
        <v>869</v>
      </c>
      <c r="O391" s="54"/>
      <c r="P391" s="55" t="s">
        <v>869</v>
      </c>
      <c r="Q391" s="54" t="s">
        <v>2432</v>
      </c>
      <c r="R391" s="57"/>
      <c r="S391" s="59" t="n">
        <v>14366</v>
      </c>
      <c r="T391" s="59" t="n">
        <v>3591.5</v>
      </c>
      <c r="U391" s="4"/>
      <c r="V391" s="4"/>
      <c r="W391" s="4"/>
      <c r="X391" s="4"/>
      <c r="Y391" s="4"/>
      <c r="Z391" s="4"/>
    </row>
    <row r="392" customFormat="false" ht="14.25" hidden="false" customHeight="true" outlineLevel="0" collapsed="false">
      <c r="A392" s="16" t="n">
        <v>390</v>
      </c>
      <c r="B392" s="16" t="s">
        <v>21</v>
      </c>
      <c r="C392" s="48" t="s">
        <v>39</v>
      </c>
      <c r="D392" s="49" t="s">
        <v>40</v>
      </c>
      <c r="E392" s="50" t="s">
        <v>655</v>
      </c>
      <c r="F392" s="51" t="s">
        <v>25</v>
      </c>
      <c r="G392" s="52" t="s">
        <v>39</v>
      </c>
      <c r="H392" s="53" t="s">
        <v>2482</v>
      </c>
      <c r="I392" s="54" t="s">
        <v>653</v>
      </c>
      <c r="J392" s="48" t="s">
        <v>42</v>
      </c>
      <c r="K392" s="54" t="s">
        <v>2483</v>
      </c>
      <c r="L392" s="54" t="s">
        <v>2483</v>
      </c>
      <c r="M392" s="55" t="s">
        <v>869</v>
      </c>
      <c r="N392" s="55" t="s">
        <v>869</v>
      </c>
      <c r="O392" s="54"/>
      <c r="P392" s="55" t="s">
        <v>869</v>
      </c>
      <c r="Q392" s="54" t="s">
        <v>2432</v>
      </c>
      <c r="R392" s="57"/>
      <c r="S392" s="59" t="n">
        <v>14366</v>
      </c>
      <c r="T392" s="59" t="n">
        <v>3591.5</v>
      </c>
      <c r="U392" s="4"/>
      <c r="V392" s="4"/>
      <c r="W392" s="4"/>
      <c r="X392" s="4"/>
      <c r="Y392" s="4"/>
      <c r="Z392" s="4"/>
    </row>
    <row r="393" customFormat="false" ht="14.25" hidden="false" customHeight="true" outlineLevel="0" collapsed="false">
      <c r="A393" s="16" t="n">
        <v>391</v>
      </c>
      <c r="B393" s="16" t="s">
        <v>21</v>
      </c>
      <c r="C393" s="48" t="s">
        <v>39</v>
      </c>
      <c r="D393" s="49" t="s">
        <v>23</v>
      </c>
      <c r="E393" s="50" t="s">
        <v>656</v>
      </c>
      <c r="F393" s="51" t="s">
        <v>25</v>
      </c>
      <c r="G393" s="52" t="s">
        <v>39</v>
      </c>
      <c r="H393" s="53" t="s">
        <v>2482</v>
      </c>
      <c r="I393" s="54" t="s">
        <v>653</v>
      </c>
      <c r="J393" s="48" t="s">
        <v>55</v>
      </c>
      <c r="K393" s="54" t="s">
        <v>2483</v>
      </c>
      <c r="L393" s="54" t="s">
        <v>2483</v>
      </c>
      <c r="M393" s="55" t="s">
        <v>869</v>
      </c>
      <c r="N393" s="55" t="s">
        <v>869</v>
      </c>
      <c r="O393" s="54"/>
      <c r="P393" s="55" t="s">
        <v>869</v>
      </c>
      <c r="Q393" s="54" t="s">
        <v>2432</v>
      </c>
      <c r="R393" s="57"/>
      <c r="S393" s="59" t="n">
        <v>14366</v>
      </c>
      <c r="T393" s="59" t="n">
        <v>3591.5</v>
      </c>
      <c r="U393" s="4"/>
      <c r="V393" s="4"/>
      <c r="W393" s="4"/>
      <c r="X393" s="4"/>
      <c r="Y393" s="4"/>
      <c r="Z393" s="4"/>
    </row>
    <row r="394" customFormat="false" ht="14.25" hidden="false" customHeight="true" outlineLevel="0" collapsed="false">
      <c r="A394" s="16" t="n">
        <v>392</v>
      </c>
      <c r="B394" s="16" t="s">
        <v>21</v>
      </c>
      <c r="C394" s="48" t="s">
        <v>39</v>
      </c>
      <c r="D394" s="49" t="s">
        <v>23</v>
      </c>
      <c r="E394" s="50" t="s">
        <v>137</v>
      </c>
      <c r="F394" s="51" t="s">
        <v>25</v>
      </c>
      <c r="G394" s="52" t="s">
        <v>39</v>
      </c>
      <c r="H394" s="53" t="s">
        <v>2482</v>
      </c>
      <c r="I394" s="54" t="s">
        <v>653</v>
      </c>
      <c r="J394" s="48" t="s">
        <v>46</v>
      </c>
      <c r="K394" s="54" t="s">
        <v>2483</v>
      </c>
      <c r="L394" s="54" t="s">
        <v>2483</v>
      </c>
      <c r="M394" s="55" t="s">
        <v>869</v>
      </c>
      <c r="N394" s="55" t="s">
        <v>869</v>
      </c>
      <c r="O394" s="54"/>
      <c r="P394" s="55" t="s">
        <v>869</v>
      </c>
      <c r="Q394" s="54" t="s">
        <v>2432</v>
      </c>
      <c r="R394" s="57"/>
      <c r="S394" s="59" t="n">
        <v>14366</v>
      </c>
      <c r="T394" s="59" t="n">
        <v>3591.5</v>
      </c>
      <c r="U394" s="4"/>
      <c r="V394" s="4"/>
      <c r="W394" s="4"/>
      <c r="X394" s="4"/>
      <c r="Y394" s="4"/>
      <c r="Z394" s="4"/>
    </row>
    <row r="395" customFormat="false" ht="14.25" hidden="false" customHeight="true" outlineLevel="0" collapsed="false">
      <c r="A395" s="16" t="n">
        <v>393</v>
      </c>
      <c r="B395" s="16" t="s">
        <v>21</v>
      </c>
      <c r="C395" s="48" t="s">
        <v>39</v>
      </c>
      <c r="D395" s="49" t="s">
        <v>23</v>
      </c>
      <c r="E395" s="50" t="s">
        <v>672</v>
      </c>
      <c r="F395" s="51" t="s">
        <v>25</v>
      </c>
      <c r="G395" s="52" t="s">
        <v>39</v>
      </c>
      <c r="H395" s="53" t="s">
        <v>2484</v>
      </c>
      <c r="I395" s="54" t="s">
        <v>674</v>
      </c>
      <c r="J395" s="48" t="s">
        <v>29</v>
      </c>
      <c r="K395" s="54" t="s">
        <v>2485</v>
      </c>
      <c r="L395" s="54" t="s">
        <v>2485</v>
      </c>
      <c r="M395" s="55" t="s">
        <v>869</v>
      </c>
      <c r="N395" s="55" t="s">
        <v>869</v>
      </c>
      <c r="O395" s="54"/>
      <c r="P395" s="55" t="s">
        <v>869</v>
      </c>
      <c r="Q395" s="54" t="s">
        <v>2432</v>
      </c>
      <c r="R395" s="57"/>
      <c r="S395" s="59" t="n">
        <v>15374</v>
      </c>
      <c r="T395" s="59" t="n">
        <v>3843.5</v>
      </c>
      <c r="U395" s="4"/>
      <c r="V395" s="4"/>
      <c r="W395" s="4"/>
      <c r="X395" s="4"/>
      <c r="Y395" s="4"/>
      <c r="Z395" s="4"/>
    </row>
    <row r="396" customFormat="false" ht="14.25" hidden="false" customHeight="true" outlineLevel="0" collapsed="false">
      <c r="A396" s="16" t="n">
        <v>394</v>
      </c>
      <c r="B396" s="16" t="s">
        <v>21</v>
      </c>
      <c r="C396" s="48" t="s">
        <v>39</v>
      </c>
      <c r="D396" s="49" t="s">
        <v>40</v>
      </c>
      <c r="E396" s="50" t="s">
        <v>676</v>
      </c>
      <c r="F396" s="51" t="s">
        <v>25</v>
      </c>
      <c r="G396" s="52" t="s">
        <v>39</v>
      </c>
      <c r="H396" s="53" t="s">
        <v>2484</v>
      </c>
      <c r="I396" s="54" t="s">
        <v>674</v>
      </c>
      <c r="J396" s="48" t="s">
        <v>42</v>
      </c>
      <c r="K396" s="54" t="s">
        <v>2485</v>
      </c>
      <c r="L396" s="54" t="s">
        <v>2485</v>
      </c>
      <c r="M396" s="55" t="s">
        <v>869</v>
      </c>
      <c r="N396" s="55" t="s">
        <v>869</v>
      </c>
      <c r="O396" s="54"/>
      <c r="P396" s="55" t="s">
        <v>869</v>
      </c>
      <c r="Q396" s="54" t="s">
        <v>2432</v>
      </c>
      <c r="R396" s="57"/>
      <c r="S396" s="59" t="n">
        <v>15374</v>
      </c>
      <c r="T396" s="59" t="n">
        <v>3843.5</v>
      </c>
      <c r="U396" s="4"/>
      <c r="V396" s="4"/>
      <c r="W396" s="4"/>
      <c r="X396" s="4"/>
      <c r="Y396" s="4"/>
      <c r="Z396" s="4"/>
    </row>
    <row r="397" customFormat="false" ht="14.25" hidden="false" customHeight="true" outlineLevel="0" collapsed="false">
      <c r="A397" s="16" t="n">
        <v>395</v>
      </c>
      <c r="B397" s="16" t="s">
        <v>21</v>
      </c>
      <c r="C397" s="48" t="s">
        <v>39</v>
      </c>
      <c r="D397" s="49" t="s">
        <v>23</v>
      </c>
      <c r="E397" s="50" t="s">
        <v>677</v>
      </c>
      <c r="F397" s="51" t="s">
        <v>25</v>
      </c>
      <c r="G397" s="52" t="s">
        <v>39</v>
      </c>
      <c r="H397" s="53" t="s">
        <v>2484</v>
      </c>
      <c r="I397" s="54" t="s">
        <v>674</v>
      </c>
      <c r="J397" s="48" t="s">
        <v>46</v>
      </c>
      <c r="K397" s="54" t="s">
        <v>2485</v>
      </c>
      <c r="L397" s="54" t="s">
        <v>2485</v>
      </c>
      <c r="M397" s="55" t="s">
        <v>869</v>
      </c>
      <c r="N397" s="55" t="s">
        <v>869</v>
      </c>
      <c r="O397" s="54"/>
      <c r="P397" s="55" t="s">
        <v>869</v>
      </c>
      <c r="Q397" s="54" t="s">
        <v>2432</v>
      </c>
      <c r="R397" s="16" t="s">
        <v>2486</v>
      </c>
      <c r="S397" s="59" t="n">
        <v>15374</v>
      </c>
      <c r="T397" s="59" t="n">
        <v>3843.5</v>
      </c>
      <c r="U397" s="4"/>
      <c r="V397" s="4"/>
      <c r="W397" s="4"/>
      <c r="X397" s="4"/>
      <c r="Y397" s="4"/>
      <c r="Z397" s="4"/>
    </row>
    <row r="398" customFormat="false" ht="14.25" hidden="false" customHeight="true" outlineLevel="0" collapsed="false">
      <c r="A398" s="16" t="n">
        <v>396</v>
      </c>
      <c r="B398" s="16" t="s">
        <v>21</v>
      </c>
      <c r="C398" s="48" t="s">
        <v>39</v>
      </c>
      <c r="D398" s="49" t="s">
        <v>40</v>
      </c>
      <c r="E398" s="50" t="s">
        <v>678</v>
      </c>
      <c r="F398" s="51" t="s">
        <v>25</v>
      </c>
      <c r="G398" s="52" t="s">
        <v>39</v>
      </c>
      <c r="H398" s="53" t="s">
        <v>2484</v>
      </c>
      <c r="I398" s="54" t="s">
        <v>674</v>
      </c>
      <c r="J398" s="48" t="s">
        <v>40</v>
      </c>
      <c r="K398" s="54" t="s">
        <v>2485</v>
      </c>
      <c r="L398" s="54" t="s">
        <v>2485</v>
      </c>
      <c r="M398" s="55" t="s">
        <v>869</v>
      </c>
      <c r="N398" s="55" t="s">
        <v>869</v>
      </c>
      <c r="O398" s="54"/>
      <c r="P398" s="55" t="s">
        <v>869</v>
      </c>
      <c r="Q398" s="54" t="s">
        <v>2432</v>
      </c>
      <c r="R398" s="16"/>
      <c r="S398" s="59" t="n">
        <v>15374</v>
      </c>
      <c r="T398" s="59" t="n">
        <v>3843.5</v>
      </c>
      <c r="U398" s="4"/>
      <c r="V398" s="4"/>
      <c r="W398" s="4"/>
      <c r="X398" s="4"/>
      <c r="Y398" s="4"/>
      <c r="Z398" s="4"/>
    </row>
    <row r="399" customFormat="false" ht="14.25" hidden="false" customHeight="true" outlineLevel="0" collapsed="false">
      <c r="A399" s="18" t="n">
        <v>397</v>
      </c>
      <c r="B399" s="25" t="s">
        <v>21</v>
      </c>
      <c r="C399" s="48" t="s">
        <v>39</v>
      </c>
      <c r="D399" s="49" t="s">
        <v>23</v>
      </c>
      <c r="E399" s="50" t="s">
        <v>712</v>
      </c>
      <c r="F399" s="51" t="s">
        <v>25</v>
      </c>
      <c r="G399" s="52" t="s">
        <v>39</v>
      </c>
      <c r="H399" s="53" t="s">
        <v>2487</v>
      </c>
      <c r="I399" s="54" t="s">
        <v>715</v>
      </c>
      <c r="J399" s="48" t="s">
        <v>29</v>
      </c>
      <c r="K399" s="54" t="s">
        <v>2488</v>
      </c>
      <c r="L399" s="54" t="s">
        <v>2488</v>
      </c>
      <c r="M399" s="55" t="s">
        <v>869</v>
      </c>
      <c r="N399" s="54"/>
      <c r="O399" s="55" t="e">
        <f aca="false">VLOOKUP(G399,[1]总台账!G340:P1118,10,0)</f>
        <v>#N/A</v>
      </c>
      <c r="P399" s="55" t="s">
        <v>869</v>
      </c>
      <c r="Q399" s="54" t="s">
        <v>2432</v>
      </c>
      <c r="R399" s="18"/>
      <c r="S399" s="18" t="n">
        <v>20445</v>
      </c>
      <c r="T399" s="18" t="n">
        <v>4089</v>
      </c>
      <c r="U399" s="26"/>
      <c r="V399" s="26"/>
      <c r="W399" s="26"/>
      <c r="X399" s="26"/>
      <c r="Y399" s="26"/>
      <c r="Z399" s="26"/>
    </row>
    <row r="400" customFormat="false" ht="14.25" hidden="false" customHeight="true" outlineLevel="0" collapsed="false">
      <c r="A400" s="16" t="n">
        <v>398</v>
      </c>
      <c r="B400" s="16" t="s">
        <v>21</v>
      </c>
      <c r="C400" s="48" t="s">
        <v>39</v>
      </c>
      <c r="D400" s="49" t="s">
        <v>40</v>
      </c>
      <c r="E400" s="50" t="s">
        <v>717</v>
      </c>
      <c r="F400" s="51" t="s">
        <v>25</v>
      </c>
      <c r="G400" s="52" t="s">
        <v>39</v>
      </c>
      <c r="H400" s="53" t="s">
        <v>2487</v>
      </c>
      <c r="I400" s="54" t="s">
        <v>715</v>
      </c>
      <c r="J400" s="48" t="s">
        <v>42</v>
      </c>
      <c r="K400" s="54" t="s">
        <v>2488</v>
      </c>
      <c r="L400" s="54" t="s">
        <v>2488</v>
      </c>
      <c r="M400" s="55" t="s">
        <v>869</v>
      </c>
      <c r="N400" s="54" t="n">
        <v>1250</v>
      </c>
      <c r="O400" s="54"/>
      <c r="P400" s="55" t="s">
        <v>869</v>
      </c>
      <c r="Q400" s="54" t="s">
        <v>2432</v>
      </c>
      <c r="R400" s="16"/>
      <c r="S400" s="9" t="n">
        <v>20445</v>
      </c>
      <c r="T400" s="9" t="n">
        <v>4089</v>
      </c>
      <c r="U400" s="4"/>
      <c r="V400" s="4"/>
      <c r="W400" s="4"/>
      <c r="X400" s="4"/>
      <c r="Y400" s="4"/>
      <c r="Z400" s="4"/>
    </row>
    <row r="401" customFormat="false" ht="14.25" hidden="false" customHeight="true" outlineLevel="0" collapsed="false">
      <c r="A401" s="16" t="n">
        <v>399</v>
      </c>
      <c r="B401" s="16" t="s">
        <v>21</v>
      </c>
      <c r="C401" s="48" t="s">
        <v>39</v>
      </c>
      <c r="D401" s="49" t="s">
        <v>23</v>
      </c>
      <c r="E401" s="50" t="s">
        <v>720</v>
      </c>
      <c r="F401" s="51" t="s">
        <v>25</v>
      </c>
      <c r="G401" s="52" t="s">
        <v>39</v>
      </c>
      <c r="H401" s="53" t="s">
        <v>2487</v>
      </c>
      <c r="I401" s="54" t="s">
        <v>715</v>
      </c>
      <c r="J401" s="48" t="s">
        <v>44</v>
      </c>
      <c r="K401" s="54" t="s">
        <v>2488</v>
      </c>
      <c r="L401" s="54" t="s">
        <v>2488</v>
      </c>
      <c r="M401" s="55" t="s">
        <v>869</v>
      </c>
      <c r="N401" s="54" t="n">
        <v>1250</v>
      </c>
      <c r="O401" s="54"/>
      <c r="P401" s="55" t="s">
        <v>869</v>
      </c>
      <c r="Q401" s="54" t="s">
        <v>2432</v>
      </c>
      <c r="R401" s="16"/>
      <c r="S401" s="9" t="n">
        <v>20445</v>
      </c>
      <c r="T401" s="9" t="n">
        <v>4089</v>
      </c>
      <c r="U401" s="4"/>
      <c r="V401" s="4"/>
      <c r="W401" s="4"/>
      <c r="X401" s="4"/>
      <c r="Y401" s="4"/>
      <c r="Z401" s="4"/>
    </row>
    <row r="402" customFormat="false" ht="14.25" hidden="false" customHeight="true" outlineLevel="0" collapsed="false">
      <c r="A402" s="16" t="n">
        <v>400</v>
      </c>
      <c r="B402" s="16" t="s">
        <v>21</v>
      </c>
      <c r="C402" s="48" t="s">
        <v>39</v>
      </c>
      <c r="D402" s="49" t="s">
        <v>40</v>
      </c>
      <c r="E402" s="50" t="s">
        <v>721</v>
      </c>
      <c r="F402" s="51" t="s">
        <v>25</v>
      </c>
      <c r="G402" s="52" t="s">
        <v>39</v>
      </c>
      <c r="H402" s="53" t="s">
        <v>2487</v>
      </c>
      <c r="I402" s="54" t="s">
        <v>715</v>
      </c>
      <c r="J402" s="48" t="s">
        <v>40</v>
      </c>
      <c r="K402" s="54" t="s">
        <v>2488</v>
      </c>
      <c r="L402" s="54" t="s">
        <v>2488</v>
      </c>
      <c r="M402" s="55" t="s">
        <v>869</v>
      </c>
      <c r="N402" s="54" t="n">
        <v>1250</v>
      </c>
      <c r="O402" s="54"/>
      <c r="P402" s="55" t="s">
        <v>869</v>
      </c>
      <c r="Q402" s="54" t="s">
        <v>2432</v>
      </c>
      <c r="R402" s="16"/>
      <c r="S402" s="9" t="n">
        <v>20445</v>
      </c>
      <c r="T402" s="9" t="n">
        <v>4089</v>
      </c>
      <c r="U402" s="4"/>
      <c r="V402" s="4"/>
      <c r="W402" s="4"/>
      <c r="X402" s="4"/>
      <c r="Y402" s="4"/>
      <c r="Z402" s="4"/>
    </row>
    <row r="403" customFormat="false" ht="14.25" hidden="false" customHeight="true" outlineLevel="0" collapsed="false">
      <c r="A403" s="16" t="n">
        <v>401</v>
      </c>
      <c r="B403" s="16" t="s">
        <v>21</v>
      </c>
      <c r="C403" s="48" t="s">
        <v>39</v>
      </c>
      <c r="D403" s="49" t="s">
        <v>40</v>
      </c>
      <c r="E403" s="50" t="s">
        <v>722</v>
      </c>
      <c r="F403" s="51" t="s">
        <v>25</v>
      </c>
      <c r="G403" s="52" t="s">
        <v>39</v>
      </c>
      <c r="H403" s="53" t="s">
        <v>2487</v>
      </c>
      <c r="I403" s="54" t="s">
        <v>715</v>
      </c>
      <c r="J403" s="48" t="s">
        <v>40</v>
      </c>
      <c r="K403" s="54" t="s">
        <v>2488</v>
      </c>
      <c r="L403" s="54" t="s">
        <v>2488</v>
      </c>
      <c r="M403" s="55" t="s">
        <v>869</v>
      </c>
      <c r="N403" s="54" t="n">
        <v>1250</v>
      </c>
      <c r="O403" s="54"/>
      <c r="P403" s="55" t="s">
        <v>869</v>
      </c>
      <c r="Q403" s="54" t="s">
        <v>2432</v>
      </c>
      <c r="R403" s="16"/>
      <c r="S403" s="9" t="n">
        <v>20445</v>
      </c>
      <c r="T403" s="9" t="n">
        <v>4089</v>
      </c>
      <c r="U403" s="4"/>
      <c r="V403" s="4"/>
      <c r="W403" s="4"/>
      <c r="X403" s="4"/>
      <c r="Y403" s="4"/>
      <c r="Z403" s="4"/>
    </row>
    <row r="404" customFormat="false" ht="14.25" hidden="false" customHeight="true" outlineLevel="0" collapsed="false">
      <c r="A404" s="16" t="n">
        <v>402</v>
      </c>
      <c r="B404" s="16" t="s">
        <v>21</v>
      </c>
      <c r="C404" s="48" t="s">
        <v>39</v>
      </c>
      <c r="D404" s="49" t="s">
        <v>40</v>
      </c>
      <c r="E404" s="50" t="s">
        <v>2489</v>
      </c>
      <c r="F404" s="51" t="s">
        <v>25</v>
      </c>
      <c r="G404" s="52" t="s">
        <v>39</v>
      </c>
      <c r="H404" s="53" t="s">
        <v>2487</v>
      </c>
      <c r="I404" s="54" t="s">
        <v>715</v>
      </c>
      <c r="J404" s="48" t="s">
        <v>177</v>
      </c>
      <c r="K404" s="54" t="s">
        <v>2488</v>
      </c>
      <c r="L404" s="54" t="s">
        <v>2488</v>
      </c>
      <c r="M404" s="55" t="s">
        <v>869</v>
      </c>
      <c r="N404" s="55" t="s">
        <v>869</v>
      </c>
      <c r="O404" s="54"/>
      <c r="P404" s="55" t="s">
        <v>869</v>
      </c>
      <c r="Q404" s="54" t="s">
        <v>2432</v>
      </c>
      <c r="R404" s="16"/>
      <c r="S404" s="16"/>
      <c r="T404" s="16"/>
      <c r="U404" s="4"/>
      <c r="V404" s="4"/>
      <c r="W404" s="4"/>
      <c r="X404" s="4"/>
      <c r="Y404" s="4"/>
      <c r="Z404" s="4"/>
    </row>
    <row r="405" customFormat="false" ht="14.25" hidden="false" customHeight="true" outlineLevel="0" collapsed="false">
      <c r="A405" s="16" t="n">
        <v>403</v>
      </c>
      <c r="B405" s="16" t="s">
        <v>21</v>
      </c>
      <c r="C405" s="48" t="s">
        <v>39</v>
      </c>
      <c r="D405" s="49" t="s">
        <v>23</v>
      </c>
      <c r="E405" s="50" t="s">
        <v>58</v>
      </c>
      <c r="F405" s="51" t="s">
        <v>25</v>
      </c>
      <c r="G405" s="52" t="s">
        <v>39</v>
      </c>
      <c r="H405" s="53" t="s">
        <v>2490</v>
      </c>
      <c r="I405" s="54" t="s">
        <v>762</v>
      </c>
      <c r="J405" s="48" t="s">
        <v>29</v>
      </c>
      <c r="K405" s="54" t="s">
        <v>2491</v>
      </c>
      <c r="L405" s="54" t="s">
        <v>2491</v>
      </c>
      <c r="M405" s="55" t="s">
        <v>869</v>
      </c>
      <c r="N405" s="55" t="s">
        <v>869</v>
      </c>
      <c r="O405" s="54"/>
      <c r="P405" s="55" t="s">
        <v>869</v>
      </c>
      <c r="Q405" s="54" t="s">
        <v>2432</v>
      </c>
      <c r="R405" s="16"/>
      <c r="S405" s="16" t="n">
        <v>13540</v>
      </c>
      <c r="T405" s="16" t="n">
        <v>4513.3</v>
      </c>
      <c r="U405" s="4"/>
      <c r="V405" s="4"/>
      <c r="W405" s="4"/>
      <c r="X405" s="4"/>
      <c r="Y405" s="4"/>
      <c r="Z405" s="4"/>
    </row>
    <row r="406" customFormat="false" ht="14.25" hidden="false" customHeight="true" outlineLevel="0" collapsed="false">
      <c r="A406" s="16" t="n">
        <v>404</v>
      </c>
      <c r="B406" s="16" t="s">
        <v>21</v>
      </c>
      <c r="C406" s="48" t="s">
        <v>39</v>
      </c>
      <c r="D406" s="49" t="s">
        <v>40</v>
      </c>
      <c r="E406" s="50" t="s">
        <v>764</v>
      </c>
      <c r="F406" s="51" t="s">
        <v>25</v>
      </c>
      <c r="G406" s="52" t="s">
        <v>39</v>
      </c>
      <c r="H406" s="53" t="s">
        <v>2490</v>
      </c>
      <c r="I406" s="54" t="s">
        <v>762</v>
      </c>
      <c r="J406" s="48" t="s">
        <v>42</v>
      </c>
      <c r="K406" s="54" t="s">
        <v>2491</v>
      </c>
      <c r="L406" s="54" t="s">
        <v>2491</v>
      </c>
      <c r="M406" s="55" t="s">
        <v>869</v>
      </c>
      <c r="N406" s="55" t="s">
        <v>869</v>
      </c>
      <c r="O406" s="54"/>
      <c r="P406" s="55" t="s">
        <v>869</v>
      </c>
      <c r="Q406" s="54" t="s">
        <v>2432</v>
      </c>
      <c r="R406" s="16"/>
      <c r="S406" s="16" t="n">
        <v>13540</v>
      </c>
      <c r="T406" s="16" t="n">
        <v>4513.3</v>
      </c>
      <c r="U406" s="4"/>
      <c r="V406" s="4"/>
      <c r="W406" s="4"/>
      <c r="X406" s="4"/>
      <c r="Y406" s="4"/>
      <c r="Z406" s="4"/>
    </row>
    <row r="407" customFormat="false" ht="14.25" hidden="false" customHeight="true" outlineLevel="0" collapsed="false">
      <c r="A407" s="16" t="n">
        <v>405</v>
      </c>
      <c r="B407" s="16" t="s">
        <v>21</v>
      </c>
      <c r="C407" s="48" t="s">
        <v>39</v>
      </c>
      <c r="D407" s="49" t="s">
        <v>40</v>
      </c>
      <c r="E407" s="50" t="s">
        <v>765</v>
      </c>
      <c r="F407" s="51" t="s">
        <v>25</v>
      </c>
      <c r="G407" s="52" t="s">
        <v>39</v>
      </c>
      <c r="H407" s="53" t="s">
        <v>2490</v>
      </c>
      <c r="I407" s="54" t="s">
        <v>762</v>
      </c>
      <c r="J407" s="48" t="s">
        <v>40</v>
      </c>
      <c r="K407" s="54" t="s">
        <v>2491</v>
      </c>
      <c r="L407" s="54" t="s">
        <v>2491</v>
      </c>
      <c r="M407" s="55" t="s">
        <v>869</v>
      </c>
      <c r="N407" s="55" t="s">
        <v>869</v>
      </c>
      <c r="O407" s="54"/>
      <c r="P407" s="55" t="s">
        <v>869</v>
      </c>
      <c r="Q407" s="54" t="s">
        <v>2432</v>
      </c>
      <c r="R407" s="16"/>
      <c r="S407" s="16" t="n">
        <v>13540</v>
      </c>
      <c r="T407" s="16" t="n">
        <v>4513.3</v>
      </c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3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3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3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3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3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3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3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3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3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3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3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3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3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3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3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3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3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3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3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3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3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3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3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3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3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3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3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3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3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3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3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3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3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3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3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3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3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3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3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3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3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3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3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3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3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3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3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3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3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3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3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3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3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3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3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3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3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3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3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3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3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3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3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3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3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3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3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3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3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3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3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3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3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3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3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3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3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3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3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3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3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3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3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3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3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3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3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3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3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3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3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3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3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3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3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3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3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3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3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3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3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3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3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3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3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3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3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3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3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3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3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3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3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3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3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3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3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3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3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3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3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3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3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3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3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3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3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3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3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3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3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3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3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3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3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3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3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3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3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3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3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3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3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3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3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3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3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3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3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3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3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3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3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3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3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3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3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3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3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3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3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3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3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3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3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3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3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3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3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3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3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3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3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3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3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3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3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3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3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3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3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3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3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3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3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3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3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3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3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3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3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3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3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3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3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3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3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3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3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3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3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3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3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3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3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3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3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3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3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3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3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3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3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3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3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3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3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3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3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3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3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3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3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3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3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3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3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3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3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3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3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3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3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3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3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3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3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3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3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3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3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3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3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3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3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3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3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3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3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3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3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3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3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3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3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3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3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3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3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3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3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3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3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2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3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2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3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2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3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2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3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2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3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2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3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2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3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2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3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2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3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2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3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2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3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2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3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2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3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2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3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2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3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2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3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2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3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2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3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2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3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2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3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2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3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2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3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2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3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2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3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2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3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2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3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2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3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2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3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2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3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2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3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2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3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2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3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2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3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2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3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2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3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2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3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2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3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2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3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2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3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2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3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2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3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2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3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2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3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2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3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2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3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2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3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2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3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2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3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2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3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2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3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2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3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2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3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2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3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2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3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2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3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2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3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2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3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2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3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2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3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2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3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2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3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2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3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2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3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2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3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2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3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2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3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2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3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2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3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2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3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2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3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2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3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2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3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2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3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2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3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2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3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2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3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2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3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2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3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2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3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2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3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2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3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2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3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2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3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2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3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2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3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2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3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2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3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2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3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2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3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2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3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2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3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2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3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2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3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2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3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2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3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2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3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2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3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2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3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2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3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2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3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2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3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2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3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2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3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2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3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2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3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2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3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2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3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2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3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2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3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2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3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2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3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2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3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2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3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2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3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2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3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2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3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2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3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2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3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2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3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2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3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2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3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2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3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2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3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2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3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2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3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2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3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2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3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2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3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2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3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2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3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2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3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2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3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2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3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2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3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2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3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2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3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2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3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2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3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2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3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2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3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2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3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2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3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2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3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2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3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2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3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2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3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2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3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2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3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2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3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2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3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2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3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2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3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2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3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2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3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2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3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2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3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2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3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2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3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2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3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2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3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2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3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2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3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2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3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2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3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2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3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2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3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2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3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2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3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2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3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2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3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2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3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2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3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2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3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2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3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2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3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2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3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2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3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2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3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2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3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2.7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3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2.7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3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2.7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3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2.7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3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2.7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3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2.7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3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2.7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3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2.7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3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2.7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3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2.7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3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2.7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3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2.7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3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2.7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3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2.7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3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2.7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3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2.7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3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2.7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3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2.7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3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2.7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3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2.7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3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2.7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3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2.7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3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2.7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3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2.7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3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2.7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3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2.7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3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2.7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3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2.7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3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2.7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3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2.7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3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2.7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3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2.7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3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2.7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3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2.7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3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2.7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3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2.7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3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2.7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3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2.7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3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2.7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3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2.7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3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2.7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3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2.7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3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2.7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3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2.7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3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2.7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3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2.7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3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2.7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3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2.7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3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2.7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3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2.7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3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2.7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3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2.7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3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2.7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3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2.7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3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2.7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3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2.7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3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2.7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3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2.7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3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2.7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3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2.7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3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2.7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3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2.7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3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2.7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3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2.7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3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2.7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3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2.7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3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2.7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3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2.7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3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2.7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3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2.7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3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2.7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3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2.7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3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2.7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3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2.7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3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2.7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3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2.7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3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2.7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3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2.7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3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2.7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3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2.7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3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2.7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3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2.7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3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2.7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3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2.7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3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2.7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3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2.7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3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2.7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3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2.7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3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2.7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3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2.7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3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2.7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3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2.7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3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2.7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3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2.7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3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2.7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3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2.7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3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2.7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3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2.7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3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2.7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3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2.7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3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2.7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3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2.7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3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2.7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3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2.7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3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2.7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3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2.7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3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2.7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3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2.7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3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2.7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3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2.7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3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2.7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3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2.7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3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2.7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3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2.7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3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2.7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3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2.7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3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2.7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3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2.7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3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2.7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3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2.7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3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2.7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3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2.7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3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2.7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3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2.7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3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2.7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3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2.7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3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2.7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3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2.7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3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2.7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3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2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3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2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3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2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3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2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3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2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3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2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3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2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3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2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3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2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3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2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3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2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3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2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3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2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3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2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3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2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3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2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3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2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3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2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3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2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3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2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3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2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3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2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3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P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LibreOffice/7.4.0.3$MacOSX_AARCH64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2022-09-19T23:11:38Z</dcterms:created>
  <dc:creator/>
  <dc:description/>
  <dc:language>zh-Hant</dc:language>
  <cp:lastModifiedBy/>
  <dcterms:modified xsi:type="dcterms:W3CDTF">2022-09-19T23:11:39Z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