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10500" activeTab="1"/>
  </bookViews>
  <sheets>
    <sheet name="资金明细" sheetId="1" r:id="rId1"/>
    <sheet name="Sheet1" sheetId="2" r:id="rId2"/>
  </sheets>
  <externalReferences>
    <externalReference r:id="rId3"/>
  </externalReferences>
  <definedNames>
    <definedName name="_xlnm._FilterDatabase" localSheetId="0" hidden="1">资金明细!$A$2:$O$749</definedName>
  </definedNames>
  <calcPr calcId="144525"/>
</workbook>
</file>

<file path=xl/sharedStrings.xml><?xml version="1.0" encoding="utf-8"?>
<sst xmlns="http://schemas.openxmlformats.org/spreadsheetml/2006/main" count="2736">
  <si>
    <t>师宗县2021年三季度脱贫劳动力乡村公益性岗位资金明细表</t>
  </si>
  <si>
    <t>序号</t>
  </si>
  <si>
    <t>姓名</t>
  </si>
  <si>
    <t>性别</t>
  </si>
  <si>
    <t>年龄</t>
  </si>
  <si>
    <t>居民身份证号</t>
  </si>
  <si>
    <t>建档立卡贫困户编号</t>
  </si>
  <si>
    <t>乡、镇（街道）</t>
  </si>
  <si>
    <t>家庭所在村委会</t>
  </si>
  <si>
    <t>联系电话</t>
  </si>
  <si>
    <t>贫困人员类别</t>
  </si>
  <si>
    <t>岗位名称</t>
  </si>
  <si>
    <t>补贴期限</t>
  </si>
  <si>
    <t>补贴标准</t>
  </si>
  <si>
    <t>补贴金额</t>
  </si>
  <si>
    <t>备注</t>
  </si>
  <si>
    <t>窦友忠</t>
  </si>
  <si>
    <t>男</t>
  </si>
  <si>
    <t>532227196412281130</t>
  </si>
  <si>
    <t>85300001708620</t>
  </si>
  <si>
    <t>漾月街道</t>
  </si>
  <si>
    <t>法块社区</t>
  </si>
  <si>
    <t>农村有重病患者家庭劳动力</t>
  </si>
  <si>
    <t>保洁员</t>
  </si>
  <si>
    <t>2021年7-9月</t>
  </si>
  <si>
    <t>500元/人/月</t>
  </si>
  <si>
    <t>朱永林</t>
  </si>
  <si>
    <t>53222719810408111X</t>
  </si>
  <si>
    <t>85300000678875</t>
  </si>
  <si>
    <t>农村残疾家庭劳动力</t>
  </si>
  <si>
    <t>王陶先</t>
  </si>
  <si>
    <t>53222719710511111X</t>
  </si>
  <si>
    <t>85300001402603</t>
  </si>
  <si>
    <t>农村大龄贫困劳动力</t>
  </si>
  <si>
    <t>张田能</t>
  </si>
  <si>
    <t>532527197507102933</t>
  </si>
  <si>
    <t>5500000143108162</t>
  </si>
  <si>
    <t>15911931325</t>
  </si>
  <si>
    <t>梁国琼</t>
  </si>
  <si>
    <t>女</t>
  </si>
  <si>
    <t>530323199002200061</t>
  </si>
  <si>
    <t>85300001068455</t>
  </si>
  <si>
    <t>15288075886</t>
  </si>
  <si>
    <t>一般贫困户</t>
  </si>
  <si>
    <t>侯老四</t>
  </si>
  <si>
    <t>532227196201251118</t>
  </si>
  <si>
    <t>85300000040654</t>
  </si>
  <si>
    <t>聂国良</t>
  </si>
  <si>
    <t>532227197009020314</t>
  </si>
  <si>
    <t>853000001482527</t>
  </si>
  <si>
    <t>法雨社区</t>
  </si>
  <si>
    <t>殷海发</t>
  </si>
  <si>
    <t>532227197201180334</t>
  </si>
  <si>
    <t>85300000101472</t>
  </si>
  <si>
    <t>殷石祥</t>
  </si>
  <si>
    <t>530323198202230017</t>
  </si>
  <si>
    <t>5500000247720995</t>
  </si>
  <si>
    <t>侍书堂</t>
  </si>
  <si>
    <t>532227196707120334</t>
  </si>
  <si>
    <t>85300000874409</t>
  </si>
  <si>
    <t>殷利昆</t>
  </si>
  <si>
    <t>532227197311270015</t>
  </si>
  <si>
    <t>85300000553321</t>
  </si>
  <si>
    <t>赵建生</t>
  </si>
  <si>
    <t>532227196404120353</t>
  </si>
  <si>
    <t>85300002169649</t>
  </si>
  <si>
    <t>王红林</t>
  </si>
  <si>
    <t>53032319920924001X</t>
  </si>
  <si>
    <t>5500000247710128</t>
  </si>
  <si>
    <t>农村贫困劳动力</t>
  </si>
  <si>
    <t>王福安</t>
  </si>
  <si>
    <t>532227197503250051</t>
  </si>
  <si>
    <t>5500000248080644</t>
  </si>
  <si>
    <t>徐江华</t>
  </si>
  <si>
    <t>532227197312040019</t>
  </si>
  <si>
    <t>85300000260117</t>
  </si>
  <si>
    <t>徐红波</t>
  </si>
  <si>
    <t>530323198303110014</t>
  </si>
  <si>
    <t>85300002169530</t>
  </si>
  <si>
    <t>田老会</t>
  </si>
  <si>
    <t>530323199110090824</t>
  </si>
  <si>
    <t>5500000315740681</t>
  </si>
  <si>
    <t>陈海兰</t>
  </si>
  <si>
    <t>532227197507270025</t>
  </si>
  <si>
    <t>85300001645874</t>
  </si>
  <si>
    <t>黎莲芬</t>
  </si>
  <si>
    <t>532227197903210024</t>
  </si>
  <si>
    <t>5500000049761212</t>
  </si>
  <si>
    <t>朱艳花</t>
  </si>
  <si>
    <t>530323198302160941</t>
  </si>
  <si>
    <t>85300002158020</t>
  </si>
  <si>
    <t>宋玉良</t>
  </si>
  <si>
    <t>532227197510210015</t>
  </si>
  <si>
    <t>85300000453095</t>
  </si>
  <si>
    <t>丰岭村委会</t>
  </si>
  <si>
    <t>张红云</t>
  </si>
  <si>
    <t>532227198111230013</t>
  </si>
  <si>
    <t>85300000084033</t>
  </si>
  <si>
    <t>田平孝</t>
  </si>
  <si>
    <t>530323198910120038</t>
  </si>
  <si>
    <t>85300001941362</t>
  </si>
  <si>
    <t>徐永海</t>
  </si>
  <si>
    <t>532227197512010017</t>
  </si>
  <si>
    <t>5500000247622016</t>
  </si>
  <si>
    <t>徐进林</t>
  </si>
  <si>
    <t>530323199206260015</t>
  </si>
  <si>
    <t>85300002985586</t>
  </si>
  <si>
    <t>张炳红</t>
  </si>
  <si>
    <t>532227197905130052</t>
  </si>
  <si>
    <t>85300008563124</t>
  </si>
  <si>
    <t>秦甲才</t>
  </si>
  <si>
    <t>532227196802190357</t>
  </si>
  <si>
    <t>5500000247625096</t>
  </si>
  <si>
    <t>方永良</t>
  </si>
  <si>
    <t>532227198002250031</t>
  </si>
  <si>
    <t>5500000247560852</t>
  </si>
  <si>
    <t>金正红</t>
  </si>
  <si>
    <t>530323198404130014</t>
  </si>
  <si>
    <t>85300000787255</t>
  </si>
  <si>
    <t>朱丽芬</t>
  </si>
  <si>
    <t>532227196411210023</t>
  </si>
  <si>
    <t>85300007664982</t>
  </si>
  <si>
    <t>路新社区</t>
  </si>
  <si>
    <t>陈六华</t>
  </si>
  <si>
    <t>532227197207210338</t>
  </si>
  <si>
    <t>550000024765913</t>
  </si>
  <si>
    <t>捏龙村委会</t>
  </si>
  <si>
    <t>李国友</t>
  </si>
  <si>
    <t>53222719790427031x</t>
  </si>
  <si>
    <t>85300002160139</t>
  </si>
  <si>
    <t>低保贫困户</t>
  </si>
  <si>
    <t>赵八十</t>
  </si>
  <si>
    <t>532227196607030331</t>
  </si>
  <si>
    <t>85300000197631</t>
  </si>
  <si>
    <t>唐建华</t>
  </si>
  <si>
    <t>532227197106250314</t>
  </si>
  <si>
    <t>85300000951165</t>
  </si>
  <si>
    <t>卢老见</t>
  </si>
  <si>
    <t>532227196205030339</t>
  </si>
  <si>
    <t>85300000549898</t>
  </si>
  <si>
    <t>皇老党</t>
  </si>
  <si>
    <t>532227197311050012</t>
  </si>
  <si>
    <t>5500000247719716</t>
  </si>
  <si>
    <t>周路香</t>
  </si>
  <si>
    <t>532227196304150344</t>
  </si>
  <si>
    <t>85300000108999</t>
  </si>
  <si>
    <t>金生</t>
  </si>
  <si>
    <t>532227196410140377</t>
  </si>
  <si>
    <t>5500000270574777</t>
  </si>
  <si>
    <t>18313598427</t>
  </si>
  <si>
    <t>许小连</t>
  </si>
  <si>
    <t>532227196310110322</t>
  </si>
  <si>
    <t>5500000061686264</t>
  </si>
  <si>
    <t>胡美玲</t>
  </si>
  <si>
    <t>530323199211270023</t>
  </si>
  <si>
    <t>85300000054508</t>
  </si>
  <si>
    <t>余江涛</t>
  </si>
  <si>
    <t>530323199907200058</t>
  </si>
  <si>
    <t>85300002181367</t>
  </si>
  <si>
    <t>刘光友</t>
  </si>
  <si>
    <t>532227198210160030</t>
  </si>
  <si>
    <t>85300001037833</t>
  </si>
  <si>
    <t>王辉</t>
  </si>
  <si>
    <t>530323199111100019</t>
  </si>
  <si>
    <t>85300001063641</t>
  </si>
  <si>
    <t>余谷平</t>
  </si>
  <si>
    <t>530323198605300016</t>
  </si>
  <si>
    <t>85300000899239</t>
  </si>
  <si>
    <t>殷桂香</t>
  </si>
  <si>
    <t>530323197608140068</t>
  </si>
  <si>
    <t>85300001234900</t>
  </si>
  <si>
    <t>张七美</t>
  </si>
  <si>
    <t>532227197506260028</t>
  </si>
  <si>
    <t>85300001850915</t>
  </si>
  <si>
    <t>西华社区</t>
  </si>
  <si>
    <t>赵所柱</t>
  </si>
  <si>
    <t>53032319840609001X</t>
  </si>
  <si>
    <t>85300006359647</t>
  </si>
  <si>
    <t>13723273907</t>
  </si>
  <si>
    <t>周丽萍</t>
  </si>
  <si>
    <t>530323196907020029</t>
  </si>
  <si>
    <t>5500000247646874</t>
  </si>
  <si>
    <t>陈永琼</t>
  </si>
  <si>
    <t>530323199008220047</t>
  </si>
  <si>
    <t>85300002230479</t>
  </si>
  <si>
    <t>赵贵华</t>
  </si>
  <si>
    <t>532227196609020313</t>
  </si>
  <si>
    <t>85300009763756</t>
  </si>
  <si>
    <t>新村社区</t>
  </si>
  <si>
    <t>刘建生</t>
  </si>
  <si>
    <t>532227197412130038</t>
  </si>
  <si>
    <t>5500000143362118</t>
  </si>
  <si>
    <t>18388310484</t>
  </si>
  <si>
    <t>王老发</t>
  </si>
  <si>
    <t>530323197509110015</t>
  </si>
  <si>
    <t>85300009435888</t>
  </si>
  <si>
    <t>梁培刚</t>
  </si>
  <si>
    <t>530323198803130038</t>
  </si>
  <si>
    <t>5500000315648663</t>
  </si>
  <si>
    <t>钱六三</t>
  </si>
  <si>
    <t>532227196404190319</t>
  </si>
  <si>
    <t>85300002170172</t>
  </si>
  <si>
    <t>罗樱</t>
  </si>
  <si>
    <t>530323198707301722</t>
  </si>
  <si>
    <t>85300001252037</t>
  </si>
  <si>
    <t>就业扶贫信息员</t>
  </si>
  <si>
    <t>王丽萍</t>
  </si>
  <si>
    <t>530323199204270527</t>
  </si>
  <si>
    <t>85300000040614</t>
  </si>
  <si>
    <t>倪石保</t>
  </si>
  <si>
    <t>532227196908300315</t>
  </si>
  <si>
    <t>85300000887258</t>
  </si>
  <si>
    <t>李增红</t>
  </si>
  <si>
    <t>530323199308100098</t>
  </si>
  <si>
    <t>85300002157768</t>
  </si>
  <si>
    <t>刘俊波</t>
  </si>
  <si>
    <t>530323198309210016</t>
  </si>
  <si>
    <t>85300000118599</t>
  </si>
  <si>
    <t>尚石生</t>
  </si>
  <si>
    <t>532227197810270079</t>
  </si>
  <si>
    <t>5500000141928032</t>
  </si>
  <si>
    <t>徐老法</t>
  </si>
  <si>
    <t>530323199107140050</t>
  </si>
  <si>
    <t>85300000025631</t>
  </si>
  <si>
    <t>张红琼</t>
  </si>
  <si>
    <t>530323199210021586</t>
  </si>
  <si>
    <t>85300001853961</t>
  </si>
  <si>
    <t>五龙乡</t>
  </si>
  <si>
    <t>花桂村委会</t>
  </si>
  <si>
    <t>15188095733</t>
  </si>
  <si>
    <t>扶贫信息管理员</t>
  </si>
  <si>
    <t>李保德</t>
  </si>
  <si>
    <t>532227196103081514</t>
  </si>
  <si>
    <t>5500000144618540</t>
  </si>
  <si>
    <t>新庄科村委会</t>
  </si>
  <si>
    <t>15974622723</t>
  </si>
  <si>
    <t>邵文柱</t>
  </si>
  <si>
    <t>530323198608151538</t>
  </si>
  <si>
    <t>85300001754363</t>
  </si>
  <si>
    <t>法岗村委会</t>
  </si>
  <si>
    <t>13529599983</t>
  </si>
  <si>
    <t>余文俊</t>
  </si>
  <si>
    <t>532227196310061516</t>
  </si>
  <si>
    <t>85300001020669</t>
  </si>
  <si>
    <t>鲁克村委会</t>
  </si>
  <si>
    <t>15393845569</t>
  </si>
  <si>
    <t>何子渊</t>
  </si>
  <si>
    <t>53032319930119153X</t>
  </si>
  <si>
    <t>85300002225926</t>
  </si>
  <si>
    <t>狗街村委会</t>
  </si>
  <si>
    <t>董天文</t>
  </si>
  <si>
    <t>530323198411191552</t>
  </si>
  <si>
    <t>贫困劳动力</t>
  </si>
  <si>
    <t>张建芳</t>
  </si>
  <si>
    <t>532227197305021514</t>
  </si>
  <si>
    <t>张学明</t>
  </si>
  <si>
    <t>532227197205171515</t>
  </si>
  <si>
    <t>伏保良</t>
  </si>
  <si>
    <t>530323197203281516</t>
  </si>
  <si>
    <t>5500000223829241</t>
  </si>
  <si>
    <t>大厂村委会</t>
  </si>
  <si>
    <t>13887444465</t>
  </si>
  <si>
    <t>黄翠芬</t>
  </si>
  <si>
    <t>532227197708021527</t>
  </si>
  <si>
    <t>李明先</t>
  </si>
  <si>
    <t>530323197207221510</t>
  </si>
  <si>
    <t>85300001058756</t>
  </si>
  <si>
    <t>15187447157</t>
  </si>
  <si>
    <t>李永贵</t>
  </si>
  <si>
    <t>530323198706091591</t>
  </si>
  <si>
    <t>5500000137314389</t>
  </si>
  <si>
    <t>平寨村委会</t>
  </si>
  <si>
    <t>15188026249</t>
  </si>
  <si>
    <t>李媛</t>
  </si>
  <si>
    <t>530323198804171544</t>
  </si>
  <si>
    <t>85300000846771</t>
  </si>
  <si>
    <t>18388359380</t>
  </si>
  <si>
    <t>昝小芬</t>
  </si>
  <si>
    <t>532227196602071521</t>
  </si>
  <si>
    <t>85300002034832</t>
  </si>
  <si>
    <t>13732766783</t>
  </si>
  <si>
    <t>娄老琼</t>
  </si>
  <si>
    <t>530323197105131522</t>
  </si>
  <si>
    <t>5500000133349491</t>
  </si>
  <si>
    <t>13408749540</t>
  </si>
  <si>
    <t>马小莲</t>
  </si>
  <si>
    <t>530323197709041544</t>
  </si>
  <si>
    <t>85300002215148</t>
  </si>
  <si>
    <t>15288025971</t>
  </si>
  <si>
    <t>唐玉平</t>
  </si>
  <si>
    <t>530323198306021535</t>
  </si>
  <si>
    <t>5500000139228505</t>
  </si>
  <si>
    <t>牛尾村委会</t>
  </si>
  <si>
    <t>15924913576</t>
  </si>
  <si>
    <t>幸关乔</t>
  </si>
  <si>
    <t>53032319760604155X</t>
  </si>
  <si>
    <t>殷保华</t>
  </si>
  <si>
    <t>532227198212241512</t>
  </si>
  <si>
    <t>85300001473180</t>
  </si>
  <si>
    <t>13577370532</t>
  </si>
  <si>
    <t>郑吕云</t>
  </si>
  <si>
    <t>530323199005061618</t>
  </si>
  <si>
    <t>85300002225915</t>
  </si>
  <si>
    <t>15087459378</t>
  </si>
  <si>
    <t>周和香</t>
  </si>
  <si>
    <t>532227196206041523</t>
  </si>
  <si>
    <t>85300002227239</t>
  </si>
  <si>
    <t>13708689878</t>
  </si>
  <si>
    <t>朱菊英</t>
  </si>
  <si>
    <t>530323197711161545</t>
  </si>
  <si>
    <t>85300000807405</t>
  </si>
  <si>
    <t>13732769123</t>
  </si>
  <si>
    <t>蔡树林</t>
  </si>
  <si>
    <t>532227197006241517</t>
  </si>
  <si>
    <t>85300000182863</t>
  </si>
  <si>
    <t>保太村委会</t>
  </si>
  <si>
    <t>15974692349</t>
  </si>
  <si>
    <t>高石琼</t>
  </si>
  <si>
    <t>530323198312091521</t>
  </si>
  <si>
    <t>85300002136932</t>
  </si>
  <si>
    <t>15974546289</t>
  </si>
  <si>
    <t>黄小弯</t>
  </si>
  <si>
    <t>532227197007111546</t>
  </si>
  <si>
    <t>85300000609758</t>
  </si>
  <si>
    <t>15974622778</t>
  </si>
  <si>
    <t>黄乙钟</t>
  </si>
  <si>
    <t>530323198906031534</t>
  </si>
  <si>
    <t>85300000770195</t>
  </si>
  <si>
    <t>15887492936</t>
  </si>
  <si>
    <t>李艾红</t>
  </si>
  <si>
    <t>530323198306161511</t>
  </si>
  <si>
    <t>85300002010559</t>
  </si>
  <si>
    <t>13808744897</t>
  </si>
  <si>
    <t>李翠萍</t>
  </si>
  <si>
    <t>532227196503031567</t>
  </si>
  <si>
    <t>85300000637913</t>
  </si>
  <si>
    <t>13577489861</t>
  </si>
  <si>
    <t>李菊仙</t>
  </si>
  <si>
    <t>532227196810191528</t>
  </si>
  <si>
    <t>85300002228512</t>
  </si>
  <si>
    <t>18487407017</t>
  </si>
  <si>
    <t>刘朝刚</t>
  </si>
  <si>
    <t>530323197308021518</t>
  </si>
  <si>
    <t>85300001303205</t>
  </si>
  <si>
    <t>15924889278</t>
  </si>
  <si>
    <t>刘朝良</t>
  </si>
  <si>
    <t>53032319660406151X</t>
  </si>
  <si>
    <t>85300001278383</t>
  </si>
  <si>
    <t>13659662780</t>
  </si>
  <si>
    <t>刘老二</t>
  </si>
  <si>
    <t>532227197106201512</t>
  </si>
  <si>
    <t>85300000920298</t>
  </si>
  <si>
    <t>18408749549</t>
  </si>
  <si>
    <t>普存英</t>
  </si>
  <si>
    <t>532227197311101529</t>
  </si>
  <si>
    <t>85300001626042</t>
  </si>
  <si>
    <t>15974674513</t>
  </si>
  <si>
    <t>阮仓兰</t>
  </si>
  <si>
    <t>530323195603251528</t>
  </si>
  <si>
    <t>邵金秀</t>
  </si>
  <si>
    <t>53032319631027152X</t>
  </si>
  <si>
    <t>85300000359569</t>
  </si>
  <si>
    <t>18987433907</t>
  </si>
  <si>
    <t>史荣华</t>
  </si>
  <si>
    <t>532227196203181512</t>
  </si>
  <si>
    <t>85300001177399</t>
  </si>
  <si>
    <t>15287234279</t>
  </si>
  <si>
    <t>侍彩芬</t>
  </si>
  <si>
    <t>532227197502061523</t>
  </si>
  <si>
    <t>唐荣先</t>
  </si>
  <si>
    <t>532227196811171537</t>
  </si>
  <si>
    <t>85300001014083</t>
  </si>
  <si>
    <t>13769694730</t>
  </si>
  <si>
    <t>万双秀</t>
  </si>
  <si>
    <t>530323197601170520</t>
  </si>
  <si>
    <t>5500000140040996</t>
  </si>
  <si>
    <t>18287471941</t>
  </si>
  <si>
    <t>刘金华</t>
  </si>
  <si>
    <t>530323199805191517</t>
  </si>
  <si>
    <t>袁江</t>
  </si>
  <si>
    <t>530323199102031680</t>
  </si>
  <si>
    <t>85300000343805</t>
  </si>
  <si>
    <t>13769892523</t>
  </si>
  <si>
    <t>许江涛</t>
  </si>
  <si>
    <t>530323199608281548</t>
  </si>
  <si>
    <t>赵小山</t>
  </si>
  <si>
    <t>530323199406041538</t>
  </si>
  <si>
    <t>85300000497135</t>
  </si>
  <si>
    <t>15087459379</t>
  </si>
  <si>
    <t>周云香</t>
  </si>
  <si>
    <t>530323196805181526</t>
  </si>
  <si>
    <t>85300000573254</t>
  </si>
  <si>
    <t>15969103254</t>
  </si>
  <si>
    <t>周左芝</t>
  </si>
  <si>
    <t>532227195708251526</t>
  </si>
  <si>
    <t>朱绕珍</t>
  </si>
  <si>
    <t>532227195911071520</t>
  </si>
  <si>
    <t>85300000896589</t>
  </si>
  <si>
    <t>13466053262</t>
  </si>
  <si>
    <t>胡小艳</t>
  </si>
  <si>
    <t>530323198306241546</t>
  </si>
  <si>
    <t>85300000975409</t>
  </si>
  <si>
    <t>15825059075</t>
  </si>
  <si>
    <t>陈明芬</t>
  </si>
  <si>
    <t>532101198706055024</t>
  </si>
  <si>
    <t>85300001614766</t>
  </si>
  <si>
    <t>18924862521</t>
  </si>
  <si>
    <t>胡江辉</t>
  </si>
  <si>
    <t>530323199204161611</t>
  </si>
  <si>
    <t>刘美仙</t>
  </si>
  <si>
    <t>532227196803051527</t>
  </si>
  <si>
    <t>85300000895148</t>
  </si>
  <si>
    <t>15911931841</t>
  </si>
  <si>
    <t>钱利坤</t>
  </si>
  <si>
    <t>53032319900921153X</t>
  </si>
  <si>
    <t>徐老科</t>
  </si>
  <si>
    <t>530323197606051539</t>
  </si>
  <si>
    <t>5500000227054535</t>
  </si>
  <si>
    <t>13466029372</t>
  </si>
  <si>
    <t>张永平</t>
  </si>
  <si>
    <t>530323198008261573</t>
  </si>
  <si>
    <t>85300002227980</t>
  </si>
  <si>
    <t>13769514959</t>
  </si>
  <si>
    <t>赵金荣</t>
  </si>
  <si>
    <t>530323198907101557</t>
  </si>
  <si>
    <t>85300002225968</t>
  </si>
  <si>
    <t>15087403003</t>
  </si>
  <si>
    <t>赵石元</t>
  </si>
  <si>
    <t>530323200206011516</t>
  </si>
  <si>
    <t>邹胜坤</t>
  </si>
  <si>
    <t>530323199606061613</t>
  </si>
  <si>
    <t>李老三</t>
  </si>
  <si>
    <t>53222719800612151X</t>
  </si>
  <si>
    <t>5500000154167480</t>
  </si>
  <si>
    <t>15877816185</t>
  </si>
  <si>
    <t>李小祥</t>
  </si>
  <si>
    <t>532227198210111511</t>
  </si>
  <si>
    <t>85300001272647</t>
  </si>
  <si>
    <t>15287456239</t>
  </si>
  <si>
    <t>胡菊连</t>
  </si>
  <si>
    <t>532227195707231523</t>
  </si>
  <si>
    <t>85300001427548</t>
  </si>
  <si>
    <t>14787290937</t>
  </si>
  <si>
    <t>李巧英</t>
  </si>
  <si>
    <t>530323196808131129</t>
  </si>
  <si>
    <t>85300000895435</t>
  </si>
  <si>
    <t>彩云镇</t>
  </si>
  <si>
    <t>槟榔居委会槟榔洞村</t>
  </si>
  <si>
    <t>李紫平</t>
  </si>
  <si>
    <t>53222719690519115X</t>
  </si>
  <si>
    <t>85300000108007</t>
  </si>
  <si>
    <t>槟榔居委会大乃邑村</t>
  </si>
  <si>
    <t>朱保华</t>
  </si>
  <si>
    <t>530323198604051177</t>
  </si>
  <si>
    <t>85300002220204</t>
  </si>
  <si>
    <t>槟榔居委会大紫薇村</t>
  </si>
  <si>
    <t>李永明</t>
  </si>
  <si>
    <t>532227197910271116</t>
  </si>
  <si>
    <t>85300002207250</t>
  </si>
  <si>
    <t>槟榔居委会小长山村</t>
  </si>
  <si>
    <t>邵绕香</t>
  </si>
  <si>
    <t>530323198710211322</t>
  </si>
  <si>
    <t>85300002220246</t>
  </si>
  <si>
    <t>槟榔居委会小乃邑村</t>
  </si>
  <si>
    <t>杨石荣</t>
  </si>
  <si>
    <t>532227197510081153</t>
  </si>
  <si>
    <t>85300001457441</t>
  </si>
  <si>
    <t>纪友兰</t>
  </si>
  <si>
    <t>532227198811150540</t>
  </si>
  <si>
    <t>85300000945971</t>
  </si>
  <si>
    <t>李阿芬</t>
  </si>
  <si>
    <t>530323198604031328</t>
  </si>
  <si>
    <t>85300000757904</t>
  </si>
  <si>
    <t>槟榔居委会左舍村</t>
  </si>
  <si>
    <t>李梅英</t>
  </si>
  <si>
    <t>530323197406281129</t>
  </si>
  <si>
    <t>85300000783098</t>
  </si>
  <si>
    <t>张石云</t>
  </si>
  <si>
    <t>530323198703141258</t>
  </si>
  <si>
    <t>85300002207263</t>
  </si>
  <si>
    <t>杨五拾</t>
  </si>
  <si>
    <t>532227196607201110</t>
  </si>
  <si>
    <t>85300001574350</t>
  </si>
  <si>
    <t>朱老丽</t>
  </si>
  <si>
    <t>530323198205161264</t>
  </si>
  <si>
    <t>85300000107447</t>
  </si>
  <si>
    <t>农村残疾劳动力家庭</t>
  </si>
  <si>
    <t>陈家福</t>
  </si>
  <si>
    <t>532227197711011151</t>
  </si>
  <si>
    <t>85300000117134</t>
  </si>
  <si>
    <t>马高祥</t>
  </si>
  <si>
    <t>532227197808041111</t>
  </si>
  <si>
    <t>85300001422744</t>
  </si>
  <si>
    <t>王友权</t>
  </si>
  <si>
    <t>532227197707081157</t>
  </si>
  <si>
    <t>85300000113986</t>
  </si>
  <si>
    <t>刘玉英</t>
  </si>
  <si>
    <t>532527196303102961</t>
  </si>
  <si>
    <t>85300000113379</t>
  </si>
  <si>
    <t>槟榔居委会金家寨村</t>
  </si>
  <si>
    <t>颜自红</t>
  </si>
  <si>
    <t>530323198906051113</t>
  </si>
  <si>
    <t>85300001724771</t>
  </si>
  <si>
    <t>额则村委会柒村</t>
  </si>
  <si>
    <t>15087719816</t>
  </si>
  <si>
    <t>刘菊花</t>
  </si>
  <si>
    <t>532227196403051122</t>
  </si>
  <si>
    <t>85300001259971</t>
  </si>
  <si>
    <t>额则村委会路雄村</t>
  </si>
  <si>
    <t>张贵生</t>
  </si>
  <si>
    <t>532227197103111116</t>
  </si>
  <si>
    <t>85300001214673</t>
  </si>
  <si>
    <t>杨树平</t>
  </si>
  <si>
    <t>532227198110261117</t>
  </si>
  <si>
    <t>85300001473520</t>
  </si>
  <si>
    <t>额则村委会额则村</t>
  </si>
  <si>
    <t>朱米仙</t>
  </si>
  <si>
    <t>532227196812011148</t>
  </si>
  <si>
    <t>85300000247876</t>
  </si>
  <si>
    <t>李老乔</t>
  </si>
  <si>
    <t>530323196106081120</t>
  </si>
  <si>
    <t>85300000177523</t>
  </si>
  <si>
    <t>敖老会</t>
  </si>
  <si>
    <t>532227196807101181</t>
  </si>
  <si>
    <t>85300000874765</t>
  </si>
  <si>
    <t>王永清</t>
  </si>
  <si>
    <t>532227197303051111</t>
  </si>
  <si>
    <t>85300000330652</t>
  </si>
  <si>
    <t>15187883738</t>
  </si>
  <si>
    <t>李桂兰</t>
  </si>
  <si>
    <t>53222719681224112X</t>
  </si>
  <si>
    <t>85300001297953</t>
  </si>
  <si>
    <t>18288424771</t>
  </si>
  <si>
    <t>李所建</t>
  </si>
  <si>
    <t>532227196103221118</t>
  </si>
  <si>
    <t>85300000569284</t>
  </si>
  <si>
    <t>杨三三</t>
  </si>
  <si>
    <t>532227196612101157</t>
  </si>
  <si>
    <t>85300000193423</t>
  </si>
  <si>
    <t>申石保</t>
  </si>
  <si>
    <t>530323197809101196</t>
  </si>
  <si>
    <t>85300002223444</t>
  </si>
  <si>
    <t>王关香</t>
  </si>
  <si>
    <t>530323196307281129</t>
  </si>
  <si>
    <t>85300001554709</t>
  </si>
  <si>
    <t>刘建堂</t>
  </si>
  <si>
    <t>532227196409161111</t>
  </si>
  <si>
    <t>85300000248057</t>
  </si>
  <si>
    <t>李六三</t>
  </si>
  <si>
    <t>532227196512181110</t>
  </si>
  <si>
    <t>85300000707386</t>
  </si>
  <si>
    <t>金彩能</t>
  </si>
  <si>
    <t>530323198310211542</t>
  </si>
  <si>
    <t>85300001008820</t>
  </si>
  <si>
    <t>长街村委会拨云村</t>
  </si>
  <si>
    <t>郑石芳</t>
  </si>
  <si>
    <t>532227197010061156</t>
  </si>
  <si>
    <t>85300000113943</t>
  </si>
  <si>
    <t>雷家福</t>
  </si>
  <si>
    <t>532227196909121132</t>
  </si>
  <si>
    <t>85300001724680</t>
  </si>
  <si>
    <t>长街村委会小矣则村</t>
  </si>
  <si>
    <t>张老生</t>
  </si>
  <si>
    <t>532227197511031115</t>
  </si>
  <si>
    <t>85300001736973</t>
  </si>
  <si>
    <t>长街村委会宗昔村</t>
  </si>
  <si>
    <t>雷桂林</t>
  </si>
  <si>
    <t>522321199803207316</t>
  </si>
  <si>
    <t>5500000142056501</t>
  </si>
  <si>
    <t>长街村委会大沙湾村</t>
  </si>
  <si>
    <t>袁永全</t>
  </si>
  <si>
    <t>530323199208201174</t>
  </si>
  <si>
    <t>85300002220868</t>
  </si>
  <si>
    <t>王小七</t>
  </si>
  <si>
    <t>53222719580216113X</t>
  </si>
  <si>
    <t>85300000493741</t>
  </si>
  <si>
    <t>吴法昌</t>
  </si>
  <si>
    <t>532227196009041110</t>
  </si>
  <si>
    <t>85300001008182</t>
  </si>
  <si>
    <t>长街村委会长街村</t>
  </si>
  <si>
    <t>张兴发</t>
  </si>
  <si>
    <t>530323198609151177</t>
  </si>
  <si>
    <t>85300001122570</t>
  </si>
  <si>
    <t>长街村委会当当石村</t>
  </si>
  <si>
    <t>黄老分</t>
  </si>
  <si>
    <t>530323197311051267</t>
  </si>
  <si>
    <t>85300002220196</t>
  </si>
  <si>
    <t>刘云所</t>
  </si>
  <si>
    <t>532227196806060314</t>
  </si>
  <si>
    <t>85300000767139</t>
  </si>
  <si>
    <t>黄焕存</t>
  </si>
  <si>
    <t>532227196108121167</t>
  </si>
  <si>
    <t>85300000356282</t>
  </si>
  <si>
    <t>长街村委会老寨村</t>
  </si>
  <si>
    <t>赵小翠</t>
  </si>
  <si>
    <t>532227195912141148</t>
  </si>
  <si>
    <t>85300000104072</t>
  </si>
  <si>
    <t>路撒村委会法宜村</t>
  </si>
  <si>
    <t>李小四</t>
  </si>
  <si>
    <t>532227196812131166</t>
  </si>
  <si>
    <t>85300001096856</t>
  </si>
  <si>
    <t>路撒村委会小路撒村</t>
  </si>
  <si>
    <t>李海莲</t>
  </si>
  <si>
    <t>530323197505051126</t>
  </si>
  <si>
    <t>85300000428058</t>
  </si>
  <si>
    <t>路撒村委会居者乐村</t>
  </si>
  <si>
    <t>15962926130</t>
  </si>
  <si>
    <t>陈老左</t>
  </si>
  <si>
    <t>532227196702031121</t>
  </si>
  <si>
    <t>85300001528641</t>
  </si>
  <si>
    <t>路撒村委会所依格村</t>
  </si>
  <si>
    <t>王左存</t>
  </si>
  <si>
    <t>532227197106191123</t>
  </si>
  <si>
    <t>85300000980125</t>
  </si>
  <si>
    <t>路撒村委会大路撒村</t>
  </si>
  <si>
    <t>满外芬</t>
  </si>
  <si>
    <t>530323198608160047</t>
  </si>
  <si>
    <t>85300000486782</t>
  </si>
  <si>
    <t>15012205290</t>
  </si>
  <si>
    <t>李会英</t>
  </si>
  <si>
    <t>530323196805111122</t>
  </si>
  <si>
    <t>85300001143926</t>
  </si>
  <si>
    <t>赵程斌</t>
  </si>
  <si>
    <t>530323199105181238</t>
  </si>
  <si>
    <t>85300001269692</t>
  </si>
  <si>
    <t>扶贫信息员</t>
  </si>
  <si>
    <t>谢定才</t>
  </si>
  <si>
    <t>532227196103081119</t>
  </si>
  <si>
    <t>85300000092772</t>
  </si>
  <si>
    <t>李丽琼</t>
  </si>
  <si>
    <t>53032320001218112X</t>
  </si>
  <si>
    <t>85300000218837</t>
  </si>
  <si>
    <t>红土村委会小紫薇村</t>
  </si>
  <si>
    <t>候继明</t>
  </si>
  <si>
    <t>532227196803141135</t>
  </si>
  <si>
    <t>85300001208617</t>
  </si>
  <si>
    <t>红土村委会宜乐村</t>
  </si>
  <si>
    <t>师友生</t>
  </si>
  <si>
    <t>532227196411291118</t>
  </si>
  <si>
    <t>85300000378096</t>
  </si>
  <si>
    <t>14787402153</t>
  </si>
  <si>
    <t>皇三娃</t>
  </si>
  <si>
    <t>532227196804131115</t>
  </si>
  <si>
    <t>85300001232038</t>
  </si>
  <si>
    <t>师德方</t>
  </si>
  <si>
    <t>530323198401281132</t>
  </si>
  <si>
    <t>85300000517364</t>
  </si>
  <si>
    <t>方花</t>
  </si>
  <si>
    <t>530323199010091168</t>
  </si>
  <si>
    <t>85300000054368</t>
  </si>
  <si>
    <t>红土村委会长房子</t>
  </si>
  <si>
    <t>顾忠先</t>
  </si>
  <si>
    <t>532227197008101112</t>
  </si>
  <si>
    <t>85300000940654</t>
  </si>
  <si>
    <t>红土村委会大红土村</t>
  </si>
  <si>
    <t>念艳丽</t>
  </si>
  <si>
    <t>532527198701232920</t>
  </si>
  <si>
    <t>85300000718274</t>
  </si>
  <si>
    <t>朱六八</t>
  </si>
  <si>
    <t>532227195910101118</t>
  </si>
  <si>
    <t>85300000121390</t>
  </si>
  <si>
    <t>石洞村委会羊格村</t>
  </si>
  <si>
    <t>18058853505</t>
  </si>
  <si>
    <t>伏美芬</t>
  </si>
  <si>
    <t>532227197902030021</t>
  </si>
  <si>
    <t>85300000390569</t>
  </si>
  <si>
    <t>石洞村委会老额里村</t>
  </si>
  <si>
    <t>15987473907</t>
  </si>
  <si>
    <t>陈江</t>
  </si>
  <si>
    <t>532227198204261118</t>
  </si>
  <si>
    <t>85300001260160</t>
  </si>
  <si>
    <t>石洞村委会尚里村</t>
  </si>
  <si>
    <t>13769154246</t>
  </si>
  <si>
    <t>谢贵和</t>
  </si>
  <si>
    <t>532227196302231116</t>
  </si>
  <si>
    <t>85300000895031</t>
  </si>
  <si>
    <t>石洞村委会新额里村</t>
  </si>
  <si>
    <t>18812398942</t>
  </si>
  <si>
    <t>李文飞</t>
  </si>
  <si>
    <t>532227197502281112</t>
  </si>
  <si>
    <t>5500000315954691</t>
  </si>
  <si>
    <t>13577469041</t>
  </si>
  <si>
    <t>孙培安</t>
  </si>
  <si>
    <t>532227196309111117</t>
  </si>
  <si>
    <t>85300000355013</t>
  </si>
  <si>
    <t>15924971770</t>
  </si>
  <si>
    <t>张跃明</t>
  </si>
  <si>
    <t>532227196202261115</t>
  </si>
  <si>
    <t>85300002221993</t>
  </si>
  <si>
    <t>石洞村委会大石洞村</t>
  </si>
  <si>
    <t>13618845039</t>
  </si>
  <si>
    <t>周石芬</t>
  </si>
  <si>
    <t>532227196304031126</t>
  </si>
  <si>
    <t>85300001460432</t>
  </si>
  <si>
    <t>13312620833</t>
  </si>
  <si>
    <t>孔腊梅</t>
  </si>
  <si>
    <t>530323199012130028</t>
  </si>
  <si>
    <t>85300000318026</t>
  </si>
  <si>
    <t>13769839620</t>
  </si>
  <si>
    <t>李文辉</t>
  </si>
  <si>
    <t>53032319870727113X</t>
  </si>
  <si>
    <t>85300001247426</t>
  </si>
  <si>
    <t>19188791059</t>
  </si>
  <si>
    <t>赵越秋</t>
  </si>
  <si>
    <t>532527199908263024</t>
  </si>
  <si>
    <t>85300000745174</t>
  </si>
  <si>
    <t>18288493151</t>
  </si>
  <si>
    <t>赵石建</t>
  </si>
  <si>
    <t>532227196509111111</t>
  </si>
  <si>
    <t>85300000995595</t>
  </si>
  <si>
    <t>15287417332</t>
  </si>
  <si>
    <t>张荣华</t>
  </si>
  <si>
    <t>532227196407131138</t>
  </si>
  <si>
    <t>85300013251215</t>
  </si>
  <si>
    <t>张茂生</t>
  </si>
  <si>
    <t>532227197610151112</t>
  </si>
  <si>
    <t>85300000418885</t>
  </si>
  <si>
    <t>石洞村委会石洞村</t>
  </si>
  <si>
    <t>15287439620</t>
  </si>
  <si>
    <t>蒙米明</t>
  </si>
  <si>
    <t>450821199509172121</t>
  </si>
  <si>
    <t>85300015835087</t>
  </si>
  <si>
    <t>许海翠</t>
  </si>
  <si>
    <t>53222719720929052X</t>
  </si>
  <si>
    <t>85300006587161</t>
  </si>
  <si>
    <t>孟勇平</t>
  </si>
  <si>
    <t>530323198502261210</t>
  </si>
  <si>
    <t>85300005781872</t>
  </si>
  <si>
    <t>石洞村委会中和村</t>
  </si>
  <si>
    <t>昝秀芬</t>
  </si>
  <si>
    <t>530323198612051265</t>
  </si>
  <si>
    <t>85300001661541</t>
  </si>
  <si>
    <t>许小乔</t>
  </si>
  <si>
    <t>532227196010291125</t>
  </si>
  <si>
    <t>85300000757426</t>
  </si>
  <si>
    <t>彩云镇足法村委会小可居村</t>
  </si>
  <si>
    <t>18213197657</t>
  </si>
  <si>
    <t>李存先</t>
  </si>
  <si>
    <t>532227196509011110</t>
  </si>
  <si>
    <t>85300001674469</t>
  </si>
  <si>
    <t>13769861677</t>
  </si>
  <si>
    <t>高长贵</t>
  </si>
  <si>
    <t>532227195610131139</t>
  </si>
  <si>
    <t>85300000769856</t>
  </si>
  <si>
    <t>彩云镇足法村委会老可居村</t>
  </si>
  <si>
    <t>15187990465</t>
  </si>
  <si>
    <t>张文先</t>
  </si>
  <si>
    <t>532227196908161132</t>
  </si>
  <si>
    <t>85300001344711</t>
  </si>
  <si>
    <t>彩云镇足法村委会新村村</t>
  </si>
  <si>
    <t>18288445865</t>
  </si>
  <si>
    <t>伏建昆</t>
  </si>
  <si>
    <t>530323198707201174</t>
  </si>
  <si>
    <t>85300001520365</t>
  </si>
  <si>
    <t>7月终止</t>
  </si>
  <si>
    <t>申小华</t>
  </si>
  <si>
    <t>532227198009181155</t>
  </si>
  <si>
    <t>85300000729299</t>
  </si>
  <si>
    <t>彩云镇足法村委会白泥塘村</t>
  </si>
  <si>
    <t>18213184945</t>
  </si>
  <si>
    <t>尚国平</t>
  </si>
  <si>
    <t>532227196202021111</t>
  </si>
  <si>
    <t>85300001422967</t>
  </si>
  <si>
    <t>彩云镇足法村委会足法村</t>
  </si>
  <si>
    <t>15887464891</t>
  </si>
  <si>
    <t>杨琼芬</t>
  </si>
  <si>
    <t>530323197203161143</t>
  </si>
  <si>
    <t>85300001020965</t>
  </si>
  <si>
    <t>15808742994</t>
  </si>
  <si>
    <t>陈小耿</t>
  </si>
  <si>
    <t>532227196603161131</t>
  </si>
  <si>
    <t>85300000124120</t>
  </si>
  <si>
    <t>彩云镇足法村委会架格村</t>
  </si>
  <si>
    <t>尚贵生</t>
  </si>
  <si>
    <t>532227195604111115</t>
  </si>
  <si>
    <t>85300001109339</t>
  </si>
  <si>
    <t>足法村委会足法村</t>
  </si>
  <si>
    <t>15924981547</t>
  </si>
  <si>
    <t>李定书</t>
  </si>
  <si>
    <t>532227196510041114</t>
  </si>
  <si>
    <t>85300000369044</t>
  </si>
  <si>
    <t>足法村委会小可居村</t>
  </si>
  <si>
    <t>白小花</t>
  </si>
  <si>
    <t>530323196802041122</t>
  </si>
  <si>
    <t>5500000183370150</t>
  </si>
  <si>
    <t>足法村委会白泥塘村</t>
  </si>
  <si>
    <t>伏小兰</t>
  </si>
  <si>
    <t>532227196908111127</t>
  </si>
  <si>
    <t>85300001232039</t>
  </si>
  <si>
    <t>足法村委会架格村</t>
  </si>
  <si>
    <t>15287963656</t>
  </si>
  <si>
    <t>曾葱兰</t>
  </si>
  <si>
    <t>53222719570516112X</t>
  </si>
  <si>
    <t>85300002226040</t>
  </si>
  <si>
    <t>张小兵</t>
  </si>
  <si>
    <t>530323197905071150</t>
  </si>
  <si>
    <t>85300000954911</t>
  </si>
  <si>
    <t>足法村委会新村</t>
  </si>
  <si>
    <t>张老焕</t>
  </si>
  <si>
    <t>532227196810161169</t>
  </si>
  <si>
    <t>85300001737021</t>
  </si>
  <si>
    <t>足法村委会老可居村</t>
  </si>
  <si>
    <t>15912020172</t>
  </si>
  <si>
    <t>陈小定</t>
  </si>
  <si>
    <t>532227196304261132</t>
  </si>
  <si>
    <t>85300001235437</t>
  </si>
  <si>
    <t>查存焕</t>
  </si>
  <si>
    <t>532227195909101129</t>
  </si>
  <si>
    <t>85300000096742</t>
  </si>
  <si>
    <t>13769658340</t>
  </si>
  <si>
    <t>2021年8-9月</t>
  </si>
  <si>
    <t>李石芬</t>
  </si>
  <si>
    <t>530323198801011262</t>
  </si>
  <si>
    <t>85300000139810</t>
  </si>
  <si>
    <t>15188041036</t>
  </si>
  <si>
    <t>李关华</t>
  </si>
  <si>
    <t>532227196811211113</t>
  </si>
  <si>
    <t>85300000967383</t>
  </si>
  <si>
    <t>15911956612</t>
  </si>
  <si>
    <t>魏永才</t>
  </si>
  <si>
    <t>530323198209081114</t>
  </si>
  <si>
    <t>85300002133285</t>
  </si>
  <si>
    <t>彩云镇务龙村委会大矣则村</t>
  </si>
  <si>
    <t>刘永寿</t>
  </si>
  <si>
    <t>532227197407151133</t>
  </si>
  <si>
    <t>85300000857593</t>
  </si>
  <si>
    <t>彩云镇务龙村委会大务龙村</t>
  </si>
  <si>
    <t>高米兰</t>
  </si>
  <si>
    <t>532227195809021121</t>
  </si>
  <si>
    <t>85300002228467</t>
  </si>
  <si>
    <t>陈老贵</t>
  </si>
  <si>
    <t>53032319860606115X</t>
  </si>
  <si>
    <t>85300001373172</t>
  </si>
  <si>
    <t>王跃先</t>
  </si>
  <si>
    <t>532227196509221118</t>
  </si>
  <si>
    <t>85300001410896</t>
  </si>
  <si>
    <t>张艳东</t>
  </si>
  <si>
    <t>530323198202221137</t>
  </si>
  <si>
    <t>85300001686638</t>
  </si>
  <si>
    <t>彩云镇长街村委会大矣则村</t>
  </si>
  <si>
    <t>吴姜林</t>
  </si>
  <si>
    <t>530323199001201273</t>
  </si>
  <si>
    <t>85300001000743</t>
  </si>
  <si>
    <t>张玉香</t>
  </si>
  <si>
    <t>532227195705141145</t>
  </si>
  <si>
    <t>85300000115912</t>
  </si>
  <si>
    <t>彩云镇长街村委会大色土村</t>
  </si>
  <si>
    <t>杨保香</t>
  </si>
  <si>
    <t>53222719591114112x</t>
  </si>
  <si>
    <t>85300001422773</t>
  </si>
  <si>
    <t>彩云镇长街村委会小务龙村</t>
  </si>
  <si>
    <t>查老发</t>
  </si>
  <si>
    <t>532227196401281119</t>
  </si>
  <si>
    <t>85300002210965</t>
  </si>
  <si>
    <t>彩云镇长街村委会小色土村</t>
  </si>
  <si>
    <t>杨春燕</t>
  </si>
  <si>
    <t>530323198809111284</t>
  </si>
  <si>
    <t>85300001159817</t>
  </si>
  <si>
    <t>高石春</t>
  </si>
  <si>
    <t>530323197805161116</t>
  </si>
  <si>
    <t>85300002228472</t>
  </si>
  <si>
    <t>彩云镇长街村委会大务龙村</t>
  </si>
  <si>
    <t>潘云芝</t>
  </si>
  <si>
    <t>530323195704021123</t>
  </si>
  <si>
    <t>85300000374361</t>
  </si>
  <si>
    <t>钱老平</t>
  </si>
  <si>
    <t>530323197505201112</t>
  </si>
  <si>
    <t>85300000118184</t>
  </si>
  <si>
    <t>18388520102</t>
  </si>
  <si>
    <t>陈菊花</t>
  </si>
  <si>
    <t>530323197103141161</t>
  </si>
  <si>
    <t>85300001624408</t>
  </si>
  <si>
    <t>15188030912</t>
  </si>
  <si>
    <t>李文润</t>
  </si>
  <si>
    <t>532622198606012528</t>
  </si>
  <si>
    <t>85300002119186</t>
  </si>
  <si>
    <t>高良乡</t>
  </si>
  <si>
    <t>坝林村委会</t>
  </si>
  <si>
    <t/>
  </si>
  <si>
    <t>赵徐仙</t>
  </si>
  <si>
    <t>530323197208161724</t>
  </si>
  <si>
    <t>5500000034092670</t>
  </si>
  <si>
    <t>15187976380</t>
  </si>
  <si>
    <t>李小春</t>
  </si>
  <si>
    <t>532227198007151737</t>
  </si>
  <si>
    <t>85300002202475</t>
  </si>
  <si>
    <t>13768468314</t>
  </si>
  <si>
    <t>李美仙</t>
  </si>
  <si>
    <t>530323197704041748</t>
  </si>
  <si>
    <t>85300001745096</t>
  </si>
  <si>
    <t>15177058697</t>
  </si>
  <si>
    <t>熊诚甜</t>
  </si>
  <si>
    <t>530323199301121718</t>
  </si>
  <si>
    <t>85300001482498</t>
  </si>
  <si>
    <t>扶贫工作信息员</t>
  </si>
  <si>
    <t>邓莉平</t>
  </si>
  <si>
    <t>530323198608051721</t>
  </si>
  <si>
    <t>85300001093512</t>
  </si>
  <si>
    <t>王爱英</t>
  </si>
  <si>
    <t>530323197512051765</t>
  </si>
  <si>
    <t>85300001796776</t>
  </si>
  <si>
    <t>罗云山</t>
  </si>
  <si>
    <t>530323197801091712</t>
  </si>
  <si>
    <t>5500000327102122</t>
  </si>
  <si>
    <t>王梅香</t>
  </si>
  <si>
    <t>532227197503231723</t>
  </si>
  <si>
    <t>85300001608294</t>
  </si>
  <si>
    <t>张红梅</t>
  </si>
  <si>
    <t>530323198609111749</t>
  </si>
  <si>
    <t>85300000227873</t>
  </si>
  <si>
    <t>便料村委会</t>
  </si>
  <si>
    <t>15287962859</t>
  </si>
  <si>
    <t>杨小妹</t>
  </si>
  <si>
    <t>530323199707121726</t>
  </si>
  <si>
    <t>85300001194332</t>
  </si>
  <si>
    <t>王树仙</t>
  </si>
  <si>
    <t>53032319690523172X</t>
  </si>
  <si>
    <t>85300008792119</t>
  </si>
  <si>
    <t>15912058122</t>
  </si>
  <si>
    <t>侯晓龙</t>
  </si>
  <si>
    <t>530323198912081714</t>
  </si>
  <si>
    <t>85300002220233</t>
  </si>
  <si>
    <t>马菊芬</t>
  </si>
  <si>
    <t>532227197111251725</t>
  </si>
  <si>
    <t>85300000553350</t>
  </si>
  <si>
    <t>王永梅</t>
  </si>
  <si>
    <t>53032319810513172X</t>
  </si>
  <si>
    <t>85300002207116</t>
  </si>
  <si>
    <t>杨桂英</t>
  </si>
  <si>
    <t>532227196403011729</t>
  </si>
  <si>
    <t>85300000290331</t>
  </si>
  <si>
    <t>张小四</t>
  </si>
  <si>
    <t>530323197906271525</t>
  </si>
  <si>
    <t>5500000134927937</t>
  </si>
  <si>
    <t>戈勒村委会</t>
  </si>
  <si>
    <t>李绍福</t>
  </si>
  <si>
    <t>532227197004161716</t>
  </si>
  <si>
    <t>85300013713400</t>
  </si>
  <si>
    <t>李炳先</t>
  </si>
  <si>
    <t>532227196204251711</t>
  </si>
  <si>
    <t>85300000139839</t>
  </si>
  <si>
    <t>王海兰</t>
  </si>
  <si>
    <t>530323197910131525</t>
  </si>
  <si>
    <t>85300002210547</t>
  </si>
  <si>
    <t>熊金兰</t>
  </si>
  <si>
    <t>532227196007101765</t>
  </si>
  <si>
    <t>85300002218049</t>
  </si>
  <si>
    <t>王朝林</t>
  </si>
  <si>
    <t>532227195705051713</t>
  </si>
  <si>
    <t>85300000917098</t>
  </si>
  <si>
    <t>张梅英</t>
  </si>
  <si>
    <t>532227196603091727</t>
  </si>
  <si>
    <t>85300000917100</t>
  </si>
  <si>
    <t>杨天绕</t>
  </si>
  <si>
    <t>532227197205051732</t>
  </si>
  <si>
    <t>85300002227329</t>
  </si>
  <si>
    <t>科白村委会</t>
  </si>
  <si>
    <t>18213743411</t>
  </si>
  <si>
    <t>陶小林</t>
  </si>
  <si>
    <t>530323198301021712</t>
  </si>
  <si>
    <t>85300000490595</t>
  </si>
  <si>
    <t>17806913153</t>
  </si>
  <si>
    <t>杨保才</t>
  </si>
  <si>
    <t>530323198803141714</t>
  </si>
  <si>
    <t>85300000128637</t>
  </si>
  <si>
    <t>18213725161</t>
  </si>
  <si>
    <t>杨友财</t>
  </si>
  <si>
    <t>53222719690830173X</t>
  </si>
  <si>
    <t>85300001068439</t>
  </si>
  <si>
    <t>18388375850</t>
  </si>
  <si>
    <t>何小点</t>
  </si>
  <si>
    <t>530323198205151728</t>
  </si>
  <si>
    <t>85300001645884</t>
  </si>
  <si>
    <t>15287830203</t>
  </si>
  <si>
    <t>熊小能</t>
  </si>
  <si>
    <t>53032319840912174x</t>
  </si>
  <si>
    <t>85300000792080</t>
  </si>
  <si>
    <t>15287234324</t>
  </si>
  <si>
    <t>黄小陶</t>
  </si>
  <si>
    <t>530323197305061717</t>
  </si>
  <si>
    <t>85300002227319</t>
  </si>
  <si>
    <t>15187802342</t>
  </si>
  <si>
    <t>张小仙</t>
  </si>
  <si>
    <t>530323197211291722</t>
  </si>
  <si>
    <t>85300002227327</t>
  </si>
  <si>
    <t>熊友明</t>
  </si>
  <si>
    <t>532227197112181730</t>
  </si>
  <si>
    <t>85300001980565</t>
  </si>
  <si>
    <t>13769529125</t>
  </si>
  <si>
    <t>陶学高</t>
  </si>
  <si>
    <t>530324198106060720</t>
  </si>
  <si>
    <t>85300000411099</t>
  </si>
  <si>
    <t>曾华</t>
  </si>
  <si>
    <t>530323197902031719</t>
  </si>
  <si>
    <t>85300001344697</t>
  </si>
  <si>
    <t>杨双芝</t>
  </si>
  <si>
    <t>53032319680202172x</t>
  </si>
  <si>
    <t>85300002227226</t>
  </si>
  <si>
    <t>15912012961</t>
  </si>
  <si>
    <t>李权友</t>
  </si>
  <si>
    <t>532227197509141737</t>
  </si>
  <si>
    <t>85300001513289</t>
  </si>
  <si>
    <t>15912004872</t>
  </si>
  <si>
    <t>熊兰英</t>
  </si>
  <si>
    <t>532227196311111722</t>
  </si>
  <si>
    <t>5500000147708266</t>
  </si>
  <si>
    <t>卢小燕</t>
  </si>
  <si>
    <t>530323197406241741</t>
  </si>
  <si>
    <t>85300000127874</t>
  </si>
  <si>
    <t>15887442989</t>
  </si>
  <si>
    <t>杨忠贵</t>
  </si>
  <si>
    <t>532227198003031770</t>
  </si>
  <si>
    <t>85300010944242</t>
  </si>
  <si>
    <t>杨小忠</t>
  </si>
  <si>
    <t>530323198602241735</t>
  </si>
  <si>
    <t>85300002046866</t>
  </si>
  <si>
    <t>陶春全</t>
  </si>
  <si>
    <t>532227196603041738</t>
  </si>
  <si>
    <t>85300000960508</t>
  </si>
  <si>
    <t>项和</t>
  </si>
  <si>
    <t>532227197107101716</t>
  </si>
  <si>
    <t>85300002180589</t>
  </si>
  <si>
    <t>笼嘎村委会</t>
  </si>
  <si>
    <t>13988972780</t>
  </si>
  <si>
    <t>盘文德</t>
  </si>
  <si>
    <t>532227196610051715</t>
  </si>
  <si>
    <t>85300002133186</t>
  </si>
  <si>
    <t>熊朝生</t>
  </si>
  <si>
    <t>532227197112041711</t>
  </si>
  <si>
    <t>5500000034493474</t>
  </si>
  <si>
    <t>盘小贵</t>
  </si>
  <si>
    <t>532227197412261716</t>
  </si>
  <si>
    <t>5500000034148420</t>
  </si>
  <si>
    <t>邓琴梅</t>
  </si>
  <si>
    <t>530323198204141720</t>
  </si>
  <si>
    <t>85300000390578</t>
  </si>
  <si>
    <t>李成光</t>
  </si>
  <si>
    <t>530323199704051734</t>
  </si>
  <si>
    <t>85300002189439</t>
  </si>
  <si>
    <t>温海涛</t>
  </si>
  <si>
    <t>530323199710281712</t>
  </si>
  <si>
    <t>85300001181828</t>
  </si>
  <si>
    <t>纳非村委会</t>
  </si>
  <si>
    <t>汪琼芬</t>
  </si>
  <si>
    <t>532227196001271720</t>
  </si>
  <si>
    <t>85300000252900</t>
  </si>
  <si>
    <t>卢妹兰</t>
  </si>
  <si>
    <t>532227196511181725</t>
  </si>
  <si>
    <t>85300000804606</t>
  </si>
  <si>
    <t>卢进友</t>
  </si>
  <si>
    <t>532227196004081711</t>
  </si>
  <si>
    <t>85300000478001</t>
  </si>
  <si>
    <t>饶金芝</t>
  </si>
  <si>
    <t>532227196803061725</t>
  </si>
  <si>
    <t>85300000335055</t>
  </si>
  <si>
    <t>邱树云</t>
  </si>
  <si>
    <t>530323197904121718</t>
  </si>
  <si>
    <t>85300001558267</t>
  </si>
  <si>
    <t>陶美兰</t>
  </si>
  <si>
    <t>530323197205061728</t>
  </si>
  <si>
    <t>85300000081007</t>
  </si>
  <si>
    <t>侬云蒋</t>
  </si>
  <si>
    <t>530323200007141713</t>
  </si>
  <si>
    <t>85300002229098</t>
  </si>
  <si>
    <t>田竹英</t>
  </si>
  <si>
    <t>532227197507141725</t>
  </si>
  <si>
    <t>85300006804865</t>
  </si>
  <si>
    <t>15187978602</t>
  </si>
  <si>
    <t>龚丽萍</t>
  </si>
  <si>
    <t>532227196404161729</t>
  </si>
  <si>
    <t>85300000081054</t>
  </si>
  <si>
    <t>盘丽</t>
  </si>
  <si>
    <t>530323198609091725</t>
  </si>
  <si>
    <t>5500000139644073</t>
  </si>
  <si>
    <t>马进光</t>
  </si>
  <si>
    <t>532227198004161737</t>
  </si>
  <si>
    <t>85300000164933</t>
  </si>
  <si>
    <t>金绕仙</t>
  </si>
  <si>
    <t>530323197309181724</t>
  </si>
  <si>
    <t>85300000152385</t>
  </si>
  <si>
    <t>熊保基</t>
  </si>
  <si>
    <t>530323196605191746</t>
  </si>
  <si>
    <t>85300001005268</t>
  </si>
  <si>
    <t>纳厦村委会</t>
  </si>
  <si>
    <t>余金华</t>
  </si>
  <si>
    <t>530323198804051737</t>
  </si>
  <si>
    <t>85300012986465</t>
  </si>
  <si>
    <t>杨春院</t>
  </si>
  <si>
    <t>530323199103051747</t>
  </si>
  <si>
    <t>85300001850925</t>
  </si>
  <si>
    <t>杨小桂</t>
  </si>
  <si>
    <t>532227196308141728</t>
  </si>
  <si>
    <t>85300000678849</t>
  </si>
  <si>
    <t>李绍明</t>
  </si>
  <si>
    <t>532227196305081758</t>
  </si>
  <si>
    <t>85300001181729</t>
  </si>
  <si>
    <t>熊桂兰</t>
  </si>
  <si>
    <t>530323198508291728</t>
  </si>
  <si>
    <t>85300000265287</t>
  </si>
  <si>
    <t>卢茂金</t>
  </si>
  <si>
    <t>530323196603071732</t>
  </si>
  <si>
    <t>85300001850900</t>
  </si>
  <si>
    <t>林秀英</t>
  </si>
  <si>
    <t>532227196708261745</t>
  </si>
  <si>
    <t>85300001721105</t>
  </si>
  <si>
    <t>设里村委会</t>
  </si>
  <si>
    <t>何小农</t>
  </si>
  <si>
    <t>530323197806261725</t>
  </si>
  <si>
    <t>5500000148644587</t>
  </si>
  <si>
    <t>15287498252</t>
  </si>
  <si>
    <t>张尹珍</t>
  </si>
  <si>
    <t>532227198008151747</t>
  </si>
  <si>
    <t>85300000112291</t>
  </si>
  <si>
    <t>15012214912</t>
  </si>
  <si>
    <t>李莉琼</t>
  </si>
  <si>
    <t>530323197209171721</t>
  </si>
  <si>
    <t>85300001482504</t>
  </si>
  <si>
    <t>13312626518</t>
  </si>
  <si>
    <t>王炳成</t>
  </si>
  <si>
    <t>53032319841025171X</t>
  </si>
  <si>
    <t>85300000112013</t>
  </si>
  <si>
    <t>王小雄</t>
  </si>
  <si>
    <t>530323195808061728</t>
  </si>
  <si>
    <t>85300002198301</t>
  </si>
  <si>
    <t>杨小云</t>
  </si>
  <si>
    <t>530323196405081753</t>
  </si>
  <si>
    <t>85300002218369</t>
  </si>
  <si>
    <t>孙章林</t>
  </si>
  <si>
    <t>532227196007051710</t>
  </si>
  <si>
    <t>85300000112241</t>
  </si>
  <si>
    <t>熊得华</t>
  </si>
  <si>
    <t>530323196510251718</t>
  </si>
  <si>
    <t>85300000998646</t>
  </si>
  <si>
    <t>李梅</t>
  </si>
  <si>
    <t>532227198209031725</t>
  </si>
  <si>
    <t>85300001124650</t>
  </si>
  <si>
    <t>王小高</t>
  </si>
  <si>
    <t>532227196408041732</t>
  </si>
  <si>
    <t>85300001282083</t>
  </si>
  <si>
    <t>刘彩仙</t>
  </si>
  <si>
    <t>532227197004021721</t>
  </si>
  <si>
    <t>85300001683579</t>
  </si>
  <si>
    <t>余小妹</t>
  </si>
  <si>
    <t>530323197006101766</t>
  </si>
  <si>
    <t>85300000929638</t>
  </si>
  <si>
    <t>赵晓英</t>
  </si>
  <si>
    <t>530323197001081743</t>
  </si>
  <si>
    <t>85300000246221</t>
  </si>
  <si>
    <t>李晓妹</t>
  </si>
  <si>
    <t>532227196307251722</t>
  </si>
  <si>
    <t>85300000111910</t>
  </si>
  <si>
    <t>杨焕琼</t>
  </si>
  <si>
    <t>530323198109031726</t>
  </si>
  <si>
    <t>85300000942392</t>
  </si>
  <si>
    <t>侯美英</t>
  </si>
  <si>
    <t>530323197702211723</t>
  </si>
  <si>
    <t>85300002224508</t>
  </si>
  <si>
    <t>团坡村委会</t>
  </si>
  <si>
    <t>18487477273</t>
  </si>
  <si>
    <t>朱志鹃</t>
  </si>
  <si>
    <t>530323198408141562</t>
  </si>
  <si>
    <t>85300000190026</t>
  </si>
  <si>
    <t>侯金芬</t>
  </si>
  <si>
    <t>530323197209181882</t>
  </si>
  <si>
    <t>85300000265195</t>
  </si>
  <si>
    <t>15887936896</t>
  </si>
  <si>
    <t>王壮元</t>
  </si>
  <si>
    <t>530323199203111735</t>
  </si>
  <si>
    <t>85300002223249</t>
  </si>
  <si>
    <t>532227196511301723</t>
  </si>
  <si>
    <t>85300001344655</t>
  </si>
  <si>
    <t>张自云</t>
  </si>
  <si>
    <t>532227195808221711</t>
  </si>
  <si>
    <t>85300001457508</t>
  </si>
  <si>
    <t>项小熊</t>
  </si>
  <si>
    <t>530323198211161797</t>
  </si>
  <si>
    <t>85300002220552</t>
  </si>
  <si>
    <t>杨小英</t>
  </si>
  <si>
    <t>532227197210241741</t>
  </si>
  <si>
    <t>85300002223198</t>
  </si>
  <si>
    <t>何金秀</t>
  </si>
  <si>
    <t>530323196907271725</t>
  </si>
  <si>
    <t>85300000290361</t>
  </si>
  <si>
    <t>窝德村委会</t>
  </si>
  <si>
    <t>李小边</t>
  </si>
  <si>
    <t>530323197302101744</t>
  </si>
  <si>
    <t>85300001920239</t>
  </si>
  <si>
    <t>王树兴</t>
  </si>
  <si>
    <t>530323197310201737</t>
  </si>
  <si>
    <t>5500000139824290</t>
  </si>
  <si>
    <t>李章地</t>
  </si>
  <si>
    <t>532227198009021821</t>
  </si>
  <si>
    <t>85300001369752</t>
  </si>
  <si>
    <t>余开良</t>
  </si>
  <si>
    <t>532227196101141739</t>
  </si>
  <si>
    <t>85300000173895</t>
  </si>
  <si>
    <t>李晓明</t>
  </si>
  <si>
    <t>530323197906081799</t>
  </si>
  <si>
    <t>85300001986398</t>
  </si>
  <si>
    <t>李海刚</t>
  </si>
  <si>
    <t>530323199812021719</t>
  </si>
  <si>
    <t>5500000139661342</t>
  </si>
  <si>
    <t>何小全</t>
  </si>
  <si>
    <t>530323199312291712</t>
  </si>
  <si>
    <t>85300000434171</t>
  </si>
  <si>
    <t>雨厦村委会</t>
  </si>
  <si>
    <t>董加培</t>
  </si>
  <si>
    <t>530323197109271717</t>
  </si>
  <si>
    <t>85300000704106</t>
  </si>
  <si>
    <t>杨少明</t>
  </si>
  <si>
    <t>530323198308021715</t>
  </si>
  <si>
    <t>85300000704134</t>
  </si>
  <si>
    <t>项文清</t>
  </si>
  <si>
    <t>532227196911141714</t>
  </si>
  <si>
    <t>85300000716557</t>
  </si>
  <si>
    <t>杨兰仙</t>
  </si>
  <si>
    <t>532626197702062323</t>
  </si>
  <si>
    <t>85300001470021</t>
  </si>
  <si>
    <t>杨加红</t>
  </si>
  <si>
    <t>532227196001251711</t>
  </si>
  <si>
    <t>85300000271193</t>
  </si>
  <si>
    <t>马贵芳</t>
  </si>
  <si>
    <t>530323199307181746</t>
  </si>
  <si>
    <t>85300001532930</t>
  </si>
  <si>
    <t>吴翠珍</t>
  </si>
  <si>
    <t>530323197204061726</t>
  </si>
  <si>
    <t>85300000074063</t>
  </si>
  <si>
    <t>侯光兰</t>
  </si>
  <si>
    <t>532227197808051723</t>
  </si>
  <si>
    <t>85300001929155</t>
  </si>
  <si>
    <t>杨正忠</t>
  </si>
  <si>
    <t>532227196410101757</t>
  </si>
  <si>
    <t>85300000128651</t>
  </si>
  <si>
    <t>王秀英</t>
  </si>
  <si>
    <t>532227196210101760</t>
  </si>
  <si>
    <t>85300001269672</t>
  </si>
  <si>
    <t>冯粉先</t>
  </si>
  <si>
    <t>530323196701100920</t>
  </si>
  <si>
    <t>85300002198724</t>
  </si>
  <si>
    <t>葵山镇</t>
  </si>
  <si>
    <t>葵山镇峰龙潭村委会大岭格村</t>
  </si>
  <si>
    <t>18487472487</t>
  </si>
  <si>
    <t>段早芝</t>
  </si>
  <si>
    <t>532227196807100920</t>
  </si>
  <si>
    <t>5500000242043716</t>
  </si>
  <si>
    <t>葵山镇峰龙潭村委会板桥河村</t>
  </si>
  <si>
    <t>15207811082</t>
  </si>
  <si>
    <t>王六斤</t>
  </si>
  <si>
    <t>532227196302200918</t>
  </si>
  <si>
    <t>5500000481230173</t>
  </si>
  <si>
    <t>葵山镇马厂村委会马厂村</t>
  </si>
  <si>
    <t>13529566277</t>
  </si>
  <si>
    <t>陈丽梅</t>
  </si>
  <si>
    <t>530126199103150620</t>
  </si>
  <si>
    <t>85300000103419</t>
  </si>
  <si>
    <t>葵山镇马厂村委会复兴村</t>
  </si>
  <si>
    <t>19948842779</t>
  </si>
  <si>
    <t>黄自平</t>
  </si>
  <si>
    <t>532227196804110912</t>
  </si>
  <si>
    <t>5500000229780458</t>
  </si>
  <si>
    <t>葵山镇瓦葵社区瓦葵村</t>
  </si>
  <si>
    <t>任老凤</t>
  </si>
  <si>
    <t>530323196709100941</t>
  </si>
  <si>
    <t>5500000138424788</t>
  </si>
  <si>
    <t>15924900401</t>
  </si>
  <si>
    <t>李饶左</t>
  </si>
  <si>
    <t>530323196902070983</t>
  </si>
  <si>
    <t>85300000091521</t>
  </si>
  <si>
    <t>15924849596</t>
  </si>
  <si>
    <t>季石宋</t>
  </si>
  <si>
    <t>532227197101250913</t>
  </si>
  <si>
    <t>85300001274962</t>
  </si>
  <si>
    <t>15187861482</t>
  </si>
  <si>
    <t>伏春良</t>
  </si>
  <si>
    <t>530323197603010918</t>
  </si>
  <si>
    <t>85300000091184</t>
  </si>
  <si>
    <t>15974648514</t>
  </si>
  <si>
    <t>周丽芬</t>
  </si>
  <si>
    <t>532227196803190949</t>
  </si>
  <si>
    <t>5500000229769265</t>
  </si>
  <si>
    <t>葵山镇瓦葵社区新发村</t>
  </si>
  <si>
    <t>18388565492</t>
  </si>
  <si>
    <t>刘小绕</t>
  </si>
  <si>
    <t>530323196610020917</t>
  </si>
  <si>
    <t>5500000138328305</t>
  </si>
  <si>
    <t>葵山镇瓦葵社区山朝村</t>
  </si>
  <si>
    <t>18387467354</t>
  </si>
  <si>
    <t>陈谷花</t>
  </si>
  <si>
    <t>530323196804300925</t>
  </si>
  <si>
    <t>85300000111547</t>
  </si>
  <si>
    <t>葵山镇温泉村委会大沙湾村</t>
  </si>
  <si>
    <t>18313502689</t>
  </si>
  <si>
    <t>刘丽花</t>
  </si>
  <si>
    <t>532227198202070027</t>
  </si>
  <si>
    <t>5500000134082585</t>
  </si>
  <si>
    <t>葵山镇温泉村委会温泉村</t>
  </si>
  <si>
    <t>15911403042</t>
  </si>
  <si>
    <t>雷玉香</t>
  </si>
  <si>
    <t>532227196205180943</t>
  </si>
  <si>
    <t>85300000069233</t>
  </si>
  <si>
    <t>葵山镇山乌果村委会山乌果村</t>
  </si>
  <si>
    <t>15188094230</t>
  </si>
  <si>
    <t>李彩花</t>
  </si>
  <si>
    <t>532527197905142623</t>
  </si>
  <si>
    <t>85300002119146</t>
  </si>
  <si>
    <t>葵山镇山乌果村委会海子村</t>
  </si>
  <si>
    <t>18388532384</t>
  </si>
  <si>
    <t>钱老黑</t>
  </si>
  <si>
    <t>530323198608180953</t>
  </si>
  <si>
    <t>5500000132796076</t>
  </si>
  <si>
    <t>葵山镇者黑村委会下雨得麦村</t>
  </si>
  <si>
    <t>15187442709</t>
  </si>
  <si>
    <t>王用生</t>
  </si>
  <si>
    <t>532227197104210917</t>
  </si>
  <si>
    <t>85300002213975</t>
  </si>
  <si>
    <t>葵山镇者黑村委会白马村</t>
  </si>
  <si>
    <t>13577459328</t>
  </si>
  <si>
    <t>刘艳琼</t>
  </si>
  <si>
    <t>53252719910329232X</t>
  </si>
  <si>
    <t>5500000445059801</t>
  </si>
  <si>
    <t>葵山镇马湾村委会上者黑村</t>
  </si>
  <si>
    <t>15987404626</t>
  </si>
  <si>
    <t>朱夯保</t>
  </si>
  <si>
    <t>532227196912260934</t>
  </si>
  <si>
    <t>85300000089424</t>
  </si>
  <si>
    <t>葵山镇地利找村委会地利找村</t>
  </si>
  <si>
    <t>15974605141</t>
  </si>
  <si>
    <t>卢老红</t>
  </si>
  <si>
    <t>530323197601040910</t>
  </si>
  <si>
    <t>85300000666260</t>
  </si>
  <si>
    <t>葵山镇黎家坝村委会黎家坝村</t>
  </si>
  <si>
    <t>15887951879</t>
  </si>
  <si>
    <t>顾柱乔</t>
  </si>
  <si>
    <t>532227197005070939</t>
  </si>
  <si>
    <t>85300000243844</t>
  </si>
  <si>
    <t>葵山镇查拉村委会大白得村</t>
  </si>
  <si>
    <t>18887458138</t>
  </si>
  <si>
    <t>查石平</t>
  </si>
  <si>
    <t>530323197709190910</t>
  </si>
  <si>
    <t>85300002215817</t>
  </si>
  <si>
    <t>葵山镇查拉村委会小查拉村</t>
  </si>
  <si>
    <t>15887446490</t>
  </si>
  <si>
    <t>杨林</t>
  </si>
  <si>
    <t>532227197912030316</t>
  </si>
  <si>
    <t>85300000048995</t>
  </si>
  <si>
    <t>丹凤街道</t>
  </si>
  <si>
    <t>丹凤社区</t>
  </si>
  <si>
    <t>雷老四</t>
  </si>
  <si>
    <t>532227196902261175</t>
  </si>
  <si>
    <t>85300001730242</t>
  </si>
  <si>
    <t>文笔社区</t>
  </si>
  <si>
    <t>张荣高</t>
  </si>
  <si>
    <t>530323197411180015</t>
  </si>
  <si>
    <t>85300000386535</t>
  </si>
  <si>
    <t>古城社区</t>
  </si>
  <si>
    <t>周红波</t>
  </si>
  <si>
    <t>530323199207160016</t>
  </si>
  <si>
    <t>85300001751328</t>
  </si>
  <si>
    <t>海晏社区</t>
  </si>
  <si>
    <t>陈新华</t>
  </si>
  <si>
    <t>532227197904130018</t>
  </si>
  <si>
    <t>85300000960545</t>
  </si>
  <si>
    <t>大堵社区</t>
  </si>
  <si>
    <t>陈国祥</t>
  </si>
  <si>
    <t>532227197001260735</t>
  </si>
  <si>
    <t>85300008124451</t>
  </si>
  <si>
    <t>矣腊社区</t>
  </si>
  <si>
    <t>李传春</t>
  </si>
  <si>
    <t>532227197503110016</t>
  </si>
  <si>
    <t>85300000647002</t>
  </si>
  <si>
    <t>山龙社区</t>
  </si>
  <si>
    <t>金叶美</t>
  </si>
  <si>
    <t>530323199610300728</t>
  </si>
  <si>
    <t>85300002175547</t>
  </si>
  <si>
    <t>法杂村委会</t>
  </si>
  <si>
    <t>赵建书</t>
  </si>
  <si>
    <t>532227197302240316</t>
  </si>
  <si>
    <t>15300000471209</t>
  </si>
  <si>
    <t>淑足村委会</t>
  </si>
  <si>
    <t>李章贵</t>
  </si>
  <si>
    <t>530323198503101710</t>
  </si>
  <si>
    <t>5500000234615531</t>
  </si>
  <si>
    <t>田文柱</t>
  </si>
  <si>
    <t>530323198405090739</t>
  </si>
  <si>
    <t>85300001441041</t>
  </si>
  <si>
    <t>杨少云</t>
  </si>
  <si>
    <t>532227196708190713</t>
  </si>
  <si>
    <t>85300000573437</t>
  </si>
  <si>
    <t>治安巡逻员</t>
  </si>
  <si>
    <t>赵规林</t>
  </si>
  <si>
    <t>530323198311091351</t>
  </si>
  <si>
    <t>5500000134261872</t>
  </si>
  <si>
    <t>秦法存</t>
  </si>
  <si>
    <t>530323196603080719</t>
  </si>
  <si>
    <t>85300000302761</t>
  </si>
  <si>
    <t>夏路光</t>
  </si>
  <si>
    <t>532227196807140738</t>
  </si>
  <si>
    <t>85300002207249</t>
  </si>
  <si>
    <t>郎莲英</t>
  </si>
  <si>
    <t>530323197710051782</t>
  </si>
  <si>
    <t>85300001005360</t>
  </si>
  <si>
    <t>袁爱平</t>
  </si>
  <si>
    <t>530323197506101949</t>
  </si>
  <si>
    <t>85300000360338</t>
  </si>
  <si>
    <t>胡春莲</t>
  </si>
  <si>
    <t>530323197707061541</t>
  </si>
  <si>
    <t>5500000141510523</t>
  </si>
  <si>
    <t>黎石琼</t>
  </si>
  <si>
    <t>530323199507140084</t>
  </si>
  <si>
    <t>85300000074026</t>
  </si>
  <si>
    <t>谢害年</t>
  </si>
  <si>
    <t>532227195811121746</t>
  </si>
  <si>
    <t>85300000093290</t>
  </si>
  <si>
    <t>常学安</t>
  </si>
  <si>
    <t>532227196212250313</t>
  </si>
  <si>
    <t>85300001275764</t>
  </si>
  <si>
    <t>山龙村委会</t>
  </si>
  <si>
    <t>18487406840</t>
  </si>
  <si>
    <t>常如生</t>
  </si>
  <si>
    <t>532227196604100330</t>
  </si>
  <si>
    <t>85300001463486</t>
  </si>
  <si>
    <t>15969147595</t>
  </si>
  <si>
    <t>李保林</t>
  </si>
  <si>
    <t>530323199310150051</t>
  </si>
  <si>
    <t>85300001463511</t>
  </si>
  <si>
    <t>阮关连</t>
  </si>
  <si>
    <t>530323197402010022</t>
  </si>
  <si>
    <t>85300001312804</t>
  </si>
  <si>
    <t>15912033759</t>
  </si>
  <si>
    <t>饶所香</t>
  </si>
  <si>
    <t>532227197309250525</t>
  </si>
  <si>
    <t>85300000046265</t>
  </si>
  <si>
    <t>15891895819</t>
  </si>
  <si>
    <t>朱八秀</t>
  </si>
  <si>
    <t>532227197604090720</t>
  </si>
  <si>
    <t>85300000822837</t>
  </si>
  <si>
    <t>王八英</t>
  </si>
  <si>
    <t>532227195812280327</t>
  </si>
  <si>
    <t>85300000045933</t>
  </si>
  <si>
    <t>李书发</t>
  </si>
  <si>
    <t>530323197902100032</t>
  </si>
  <si>
    <t>85300000170911</t>
  </si>
  <si>
    <t>13769699750</t>
  </si>
  <si>
    <t>常顺良</t>
  </si>
  <si>
    <t>530323198402020057</t>
  </si>
  <si>
    <t>5500000155809513</t>
  </si>
  <si>
    <t>吕金奎</t>
  </si>
  <si>
    <t>530323197104080014</t>
  </si>
  <si>
    <t>85300000045998</t>
  </si>
  <si>
    <t>李梅权</t>
  </si>
  <si>
    <t>532227197209270019</t>
  </si>
  <si>
    <t>85300000271345</t>
  </si>
  <si>
    <t>赵开林</t>
  </si>
  <si>
    <t>532227197605120012</t>
  </si>
  <si>
    <t>85300000935761</t>
  </si>
  <si>
    <t>李八十</t>
  </si>
  <si>
    <t>530323197909090017</t>
  </si>
  <si>
    <t>85300000023265</t>
  </si>
  <si>
    <t>山龙村委会大山龙村</t>
  </si>
  <si>
    <t>李保生</t>
  </si>
  <si>
    <t>532227195703160318</t>
  </si>
  <si>
    <t>85300000023285</t>
  </si>
  <si>
    <t>饶巧芬</t>
  </si>
  <si>
    <t>530323197810110022</t>
  </si>
  <si>
    <t>85300014569273</t>
  </si>
  <si>
    <t>山龙村委会河外村</t>
  </si>
  <si>
    <t>李忠兴</t>
  </si>
  <si>
    <t>532227196804100319</t>
  </si>
  <si>
    <t>85300000275707</t>
  </si>
  <si>
    <t>山龙村委会下阿令村</t>
  </si>
  <si>
    <t>向老四</t>
  </si>
  <si>
    <t>530323197301050017</t>
  </si>
  <si>
    <t>85300002167231</t>
  </si>
  <si>
    <t>大堵社区高家坟居民小组</t>
  </si>
  <si>
    <t>颜家良</t>
  </si>
  <si>
    <t>53032319780423001X</t>
  </si>
  <si>
    <t>85300001364708</t>
  </si>
  <si>
    <t>大堵社区大塘子居民小组</t>
  </si>
  <si>
    <t>皇春香</t>
  </si>
  <si>
    <t>532227196510180405</t>
  </si>
  <si>
    <t>853000001337786</t>
  </si>
  <si>
    <t>淑足村委会延河村</t>
  </si>
  <si>
    <t>朱菊芝</t>
  </si>
  <si>
    <t>532227195706180349</t>
  </si>
  <si>
    <t>85300000885048</t>
  </si>
  <si>
    <t>淑足村委会淑足村</t>
  </si>
  <si>
    <t>朱定生</t>
  </si>
  <si>
    <t>532227197307060015</t>
  </si>
  <si>
    <t>85300000533950</t>
  </si>
  <si>
    <t>淑足村委会大完旦村</t>
  </si>
  <si>
    <t>刘聪花</t>
  </si>
  <si>
    <t>532227197610280766</t>
  </si>
  <si>
    <t>85300000546292</t>
  </si>
  <si>
    <t>淑足村委会大龙切村</t>
  </si>
  <si>
    <t>赵进学</t>
  </si>
  <si>
    <t>532227195805200333</t>
  </si>
  <si>
    <t>85300000048073</t>
  </si>
  <si>
    <t>法杂村委会大山脉村</t>
  </si>
  <si>
    <t>18387465259</t>
  </si>
  <si>
    <t>胡金芬</t>
  </si>
  <si>
    <t>530324197706060527</t>
  </si>
  <si>
    <t>85300001387790</t>
  </si>
  <si>
    <t>古城社区小河口村居民小组</t>
  </si>
  <si>
    <t>李贵林</t>
  </si>
  <si>
    <t>532227197708170012</t>
  </si>
  <si>
    <t>5500000247648223</t>
  </si>
  <si>
    <t>荣海社区</t>
  </si>
  <si>
    <t>周志祥</t>
  </si>
  <si>
    <t>53032319840504007X</t>
  </si>
  <si>
    <t>5500000133056960</t>
  </si>
  <si>
    <t>海晏社区水台子村</t>
  </si>
  <si>
    <t>陈桂芬</t>
  </si>
  <si>
    <t>532227196302191724</t>
  </si>
  <si>
    <t>85300001407278</t>
  </si>
  <si>
    <t>古城社区子午家园</t>
  </si>
  <si>
    <t>李小兰</t>
  </si>
  <si>
    <t>530323198601101722</t>
  </si>
  <si>
    <t>5500000270695416</t>
  </si>
  <si>
    <t>张福良</t>
  </si>
  <si>
    <t>532227197109180315</t>
  </si>
  <si>
    <t>5500000180004956</t>
  </si>
  <si>
    <t>法杂村委会雨脉村</t>
  </si>
  <si>
    <t>张云国</t>
  </si>
  <si>
    <t>53032319861223001X</t>
  </si>
  <si>
    <t>85300000208247</t>
  </si>
  <si>
    <t>李见荣</t>
  </si>
  <si>
    <t>530323198612090037</t>
  </si>
  <si>
    <t>85300000074918</t>
  </si>
  <si>
    <t>金小囡</t>
  </si>
  <si>
    <t>532227195802050528</t>
  </si>
  <si>
    <t>85300000474294</t>
  </si>
  <si>
    <t>大同街道</t>
  </si>
  <si>
    <t>黑那村委会</t>
  </si>
  <si>
    <t>周琼仙</t>
  </si>
  <si>
    <t>532227196409190545</t>
  </si>
  <si>
    <t>85300000365704</t>
  </si>
  <si>
    <t>赵海忠</t>
  </si>
  <si>
    <t>532227197305290511</t>
  </si>
  <si>
    <t>85300001194270</t>
  </si>
  <si>
    <t>13577448976</t>
  </si>
  <si>
    <t>刘左英</t>
  </si>
  <si>
    <t>532227195811040524</t>
  </si>
  <si>
    <t>85300001093489</t>
  </si>
  <si>
    <t>13608745712</t>
  </si>
  <si>
    <t>李所柱</t>
  </si>
  <si>
    <t>532227197801180514</t>
  </si>
  <si>
    <t>85300005070109</t>
  </si>
  <si>
    <t>黑那村委会山乌</t>
  </si>
  <si>
    <t>饶小怀</t>
  </si>
  <si>
    <t>530323198110040515</t>
  </si>
  <si>
    <t>85300000942367</t>
  </si>
  <si>
    <t>石碑社区</t>
  </si>
  <si>
    <t>15924795856</t>
  </si>
  <si>
    <t>谢老四</t>
  </si>
  <si>
    <t>532227197704300510</t>
  </si>
  <si>
    <t>85300000129045</t>
  </si>
  <si>
    <t>18388531910</t>
  </si>
  <si>
    <t>舒家和</t>
  </si>
  <si>
    <t>532227197406020510</t>
  </si>
  <si>
    <t>853000001469956</t>
  </si>
  <si>
    <t>刘建文</t>
  </si>
  <si>
    <t>532227197201270516</t>
  </si>
  <si>
    <t>85300000827386</t>
  </si>
  <si>
    <t>15287973577</t>
  </si>
  <si>
    <t>李孝云</t>
  </si>
  <si>
    <t>532227197403110510</t>
  </si>
  <si>
    <t>5500000043725450</t>
  </si>
  <si>
    <t>15108651641</t>
  </si>
  <si>
    <t>黄左香</t>
  </si>
  <si>
    <t>53222719590607054X</t>
  </si>
  <si>
    <t>85300001131473</t>
  </si>
  <si>
    <t>李鲜</t>
  </si>
  <si>
    <t>532622199910262323</t>
  </si>
  <si>
    <t>5500000233218416</t>
  </si>
  <si>
    <t>李家鹏</t>
  </si>
  <si>
    <t>520202198112109118</t>
  </si>
  <si>
    <t>85300000640914</t>
  </si>
  <si>
    <t>15924881062</t>
  </si>
  <si>
    <t>谢东明</t>
  </si>
  <si>
    <t>532227197406280515</t>
  </si>
  <si>
    <t>85300001495595</t>
  </si>
  <si>
    <t>15188095838</t>
  </si>
  <si>
    <t>李国强</t>
  </si>
  <si>
    <t>532227197701120514</t>
  </si>
  <si>
    <t>85300001495158</t>
  </si>
  <si>
    <t>15287433031</t>
  </si>
  <si>
    <t>李凤英</t>
  </si>
  <si>
    <t>530323197312031524</t>
  </si>
  <si>
    <t>85300001608310</t>
  </si>
  <si>
    <t>李保存</t>
  </si>
  <si>
    <t>532227196301070517</t>
  </si>
  <si>
    <t>5500000154249787</t>
  </si>
  <si>
    <t>18213717775</t>
  </si>
  <si>
    <t>李传生</t>
  </si>
  <si>
    <t>530323198102040515</t>
  </si>
  <si>
    <t>85300000478443</t>
  </si>
  <si>
    <t>许保云</t>
  </si>
  <si>
    <t>532227196511090532</t>
  </si>
  <si>
    <t>85300000315602</t>
  </si>
  <si>
    <t>马春英</t>
  </si>
  <si>
    <t>532227196106200523</t>
  </si>
  <si>
    <t>85300001742316</t>
  </si>
  <si>
    <t>糯白村委会山外</t>
  </si>
  <si>
    <t>张应芬</t>
  </si>
  <si>
    <t>532227198110280545</t>
  </si>
  <si>
    <t>5500000325475330</t>
  </si>
  <si>
    <t>张小九</t>
  </si>
  <si>
    <t>532227197703070530</t>
  </si>
  <si>
    <t>85300001671464</t>
  </si>
  <si>
    <t>糯白村委会</t>
  </si>
  <si>
    <t>岳石秀</t>
  </si>
  <si>
    <t>532227197105040526</t>
  </si>
  <si>
    <t>85300001482930</t>
  </si>
  <si>
    <t>新安村委会老寨</t>
  </si>
  <si>
    <t>刘左兰</t>
  </si>
  <si>
    <t>532227196207040549</t>
  </si>
  <si>
    <t>85300000139777</t>
  </si>
  <si>
    <t>阿梅者村委会</t>
  </si>
  <si>
    <t xml:space="preserve"> </t>
  </si>
  <si>
    <t>黄小才</t>
  </si>
  <si>
    <t>532227195612270511</t>
  </si>
  <si>
    <t>85300001558274</t>
  </si>
  <si>
    <t>米车社区</t>
  </si>
  <si>
    <t>杨丽红</t>
  </si>
  <si>
    <t>530323199810280522</t>
  </si>
  <si>
    <t>85300001068853</t>
  </si>
  <si>
    <t>官庄村委会</t>
  </si>
  <si>
    <t>冯华清</t>
  </si>
  <si>
    <t>530323198506060539</t>
  </si>
  <si>
    <t>85300005288771</t>
  </si>
  <si>
    <t>路衣格</t>
  </si>
  <si>
    <t>雷建林</t>
  </si>
  <si>
    <t>530323198508020557</t>
  </si>
  <si>
    <t>85300000121049</t>
  </si>
  <si>
    <t>色从村委会</t>
  </si>
  <si>
    <t>袁友香</t>
  </si>
  <si>
    <t>532227196702120546</t>
  </si>
  <si>
    <t>85300000440568</t>
  </si>
  <si>
    <t>牛宿村委会</t>
  </si>
  <si>
    <t>李跃凤</t>
  </si>
  <si>
    <t>530324198907201124</t>
  </si>
  <si>
    <t>85300002229147</t>
  </si>
  <si>
    <t>大同社区</t>
  </si>
  <si>
    <t>饶建云</t>
  </si>
  <si>
    <t>532227196601120539</t>
  </si>
  <si>
    <t>85300002229152</t>
  </si>
  <si>
    <t>俞丽琼</t>
  </si>
  <si>
    <t>530323198603161980</t>
  </si>
  <si>
    <t>85300002228487</t>
  </si>
  <si>
    <t xml:space="preserve">张琼焕 </t>
  </si>
  <si>
    <t>530323197602010529</t>
  </si>
  <si>
    <t>85300002227947</t>
  </si>
  <si>
    <t>李左英</t>
  </si>
  <si>
    <t>532227196605150540</t>
  </si>
  <si>
    <t>85300000428067</t>
  </si>
  <si>
    <t>保坤全</t>
  </si>
  <si>
    <t>530323198107021938</t>
  </si>
  <si>
    <t>85300000331254</t>
  </si>
  <si>
    <t>雄壁镇</t>
  </si>
  <si>
    <t>下鸭子塘村委会</t>
  </si>
  <si>
    <t>扶贫信息联络员</t>
  </si>
  <si>
    <t>王兴东</t>
  </si>
  <si>
    <t>530323198409212035</t>
  </si>
  <si>
    <t>85300001853937</t>
  </si>
  <si>
    <t>小黑纳村委会</t>
  </si>
  <si>
    <t>一般劳动力</t>
  </si>
  <si>
    <t>皇春芝</t>
  </si>
  <si>
    <t>53032319700108192X</t>
  </si>
  <si>
    <t>85300000265165</t>
  </si>
  <si>
    <t>小哨村委会</t>
  </si>
  <si>
    <t>建档立卡户</t>
  </si>
  <si>
    <t>马娟亚</t>
  </si>
  <si>
    <t>532527198812252924</t>
  </si>
  <si>
    <t>85300000353227</t>
  </si>
  <si>
    <t>雨柱村委会</t>
  </si>
  <si>
    <t>保会林</t>
  </si>
  <si>
    <t>530323198807081966</t>
  </si>
  <si>
    <t>85300000099710</t>
  </si>
  <si>
    <t>天生桥村委会</t>
  </si>
  <si>
    <t>贫困户</t>
  </si>
  <si>
    <t>就业扶贫信息联络员</t>
  </si>
  <si>
    <t>许贵平</t>
  </si>
  <si>
    <t>530323198102051951</t>
  </si>
  <si>
    <t>5500000270716606</t>
  </si>
  <si>
    <t>法召村委会</t>
  </si>
  <si>
    <t>建档立卡贫困户</t>
  </si>
  <si>
    <t>王付美</t>
  </si>
  <si>
    <t>530323198412052060</t>
  </si>
  <si>
    <t>85300001265916</t>
  </si>
  <si>
    <t>束岗村委会</t>
  </si>
  <si>
    <t>王红平</t>
  </si>
  <si>
    <t>530323198411151956</t>
  </si>
  <si>
    <t>85300001699822</t>
  </si>
  <si>
    <t>瓦鲁村委会</t>
  </si>
  <si>
    <t>一般户</t>
  </si>
  <si>
    <t>邢小平</t>
  </si>
  <si>
    <t>530323197505171937</t>
  </si>
  <si>
    <t>5500000316816502</t>
  </si>
  <si>
    <t>长冲村委会</t>
  </si>
  <si>
    <t>安石平</t>
  </si>
  <si>
    <t>530323198310202099</t>
  </si>
  <si>
    <t>85300001055912</t>
  </si>
  <si>
    <t>大舍村委会</t>
  </si>
  <si>
    <t>尹家湖</t>
  </si>
  <si>
    <t>532227197309041918</t>
  </si>
  <si>
    <t>5500000317035792</t>
  </si>
  <si>
    <t>小阿舍村委会</t>
  </si>
  <si>
    <t>张碧兰</t>
  </si>
  <si>
    <t>530323199606070720</t>
  </si>
  <si>
    <t>5500000161762552</t>
  </si>
  <si>
    <t>独龙村委会</t>
  </si>
  <si>
    <t>刘海春</t>
  </si>
  <si>
    <t>530323197511281913</t>
  </si>
  <si>
    <t>85300004829513</t>
  </si>
  <si>
    <t>雄壁社区</t>
  </si>
  <si>
    <t>杨祥玲</t>
  </si>
  <si>
    <t>53032319710906200X</t>
  </si>
  <si>
    <t>5500000052746489</t>
  </si>
  <si>
    <t>15188028068</t>
  </si>
  <si>
    <t>农村保洁员</t>
  </si>
  <si>
    <t>王小谷</t>
  </si>
  <si>
    <t>532227196801021914</t>
  </si>
  <si>
    <t>85300000770489</t>
  </si>
  <si>
    <t>13769690636</t>
  </si>
  <si>
    <t>俞胡英</t>
  </si>
  <si>
    <t>532227196802101924</t>
  </si>
  <si>
    <t>钱小亮</t>
  </si>
  <si>
    <t>530323196209101913</t>
  </si>
  <si>
    <t>85300000180854</t>
  </si>
  <si>
    <t>13629647814</t>
  </si>
  <si>
    <t>张春莲</t>
  </si>
  <si>
    <t>530323198601081987</t>
  </si>
  <si>
    <t>85300001096933</t>
  </si>
  <si>
    <t>陈波丽</t>
  </si>
  <si>
    <t>532227196212051920</t>
  </si>
  <si>
    <t>85300000443968</t>
  </si>
  <si>
    <t>王金书</t>
  </si>
  <si>
    <t>532227196506281916</t>
  </si>
  <si>
    <t>5500000248430450</t>
  </si>
  <si>
    <t>俞国安</t>
  </si>
  <si>
    <t>532227196412111916</t>
  </si>
  <si>
    <t>85300001561693</t>
  </si>
  <si>
    <t>朱鸿喜</t>
  </si>
  <si>
    <t>530323197903071931</t>
  </si>
  <si>
    <t>85300001686999</t>
  </si>
  <si>
    <t>殷左林</t>
  </si>
  <si>
    <t>530323198903122000</t>
  </si>
  <si>
    <t>85300000995989</t>
  </si>
  <si>
    <t>朱金香</t>
  </si>
  <si>
    <t>532227195910061961</t>
  </si>
  <si>
    <t>85300001640805</t>
  </si>
  <si>
    <t>王小珍</t>
  </si>
  <si>
    <t>53222719620817192X</t>
  </si>
  <si>
    <t>5500000316833941</t>
  </si>
  <si>
    <t>左玉萍</t>
  </si>
  <si>
    <t>530323197608111945</t>
  </si>
  <si>
    <t>85300002043792</t>
  </si>
  <si>
    <t>张荣先</t>
  </si>
  <si>
    <t>530323196004201910</t>
  </si>
  <si>
    <t>85300002095083</t>
  </si>
  <si>
    <t>李自明</t>
  </si>
  <si>
    <t>532227196403261912</t>
  </si>
  <si>
    <t>5500000316842124</t>
  </si>
  <si>
    <t>冯美关</t>
  </si>
  <si>
    <t>532227196306081944</t>
  </si>
  <si>
    <t>85300001352938</t>
  </si>
  <si>
    <t>王老文</t>
  </si>
  <si>
    <t>530323197107271916</t>
  </si>
  <si>
    <t>85300000519051</t>
  </si>
  <si>
    <t>刘永保</t>
  </si>
  <si>
    <t>532227196310131975</t>
  </si>
  <si>
    <t>85300001038813</t>
  </si>
  <si>
    <t>殷加柱</t>
  </si>
  <si>
    <t>53222719630210191X</t>
  </si>
  <si>
    <t>85300000205847</t>
  </si>
  <si>
    <t>殷鸭美</t>
  </si>
  <si>
    <t>532227196203171947</t>
  </si>
  <si>
    <t>85300000116022</t>
  </si>
  <si>
    <t>严彩英</t>
  </si>
  <si>
    <t>532227196105021929</t>
  </si>
  <si>
    <t>85300001654022</t>
  </si>
  <si>
    <t>18987427925</t>
  </si>
  <si>
    <t>农村大龄贫困人</t>
  </si>
  <si>
    <t>满桂珍</t>
  </si>
  <si>
    <t>532227195908021928</t>
  </si>
  <si>
    <t>85300001624117</t>
  </si>
  <si>
    <t>15908740933</t>
  </si>
  <si>
    <t>彭红权</t>
  </si>
  <si>
    <t>530323197804031934</t>
  </si>
  <si>
    <t>85300001021064</t>
  </si>
  <si>
    <t>农村有重病患者、残疾人家庭劳动力</t>
  </si>
  <si>
    <t>殷玉伦</t>
  </si>
  <si>
    <t>532227196807221976</t>
  </si>
  <si>
    <t>85300000506308</t>
  </si>
  <si>
    <t>15287814186</t>
  </si>
  <si>
    <t>李建所</t>
  </si>
  <si>
    <t>532227197302071911</t>
  </si>
  <si>
    <t>85300000293431</t>
  </si>
  <si>
    <t>13466029254</t>
  </si>
  <si>
    <t>农村有残疾人家庭劳动力</t>
  </si>
  <si>
    <t>郭贵法</t>
  </si>
  <si>
    <t>530323197702121912</t>
  </si>
  <si>
    <t>85300001014199</t>
  </si>
  <si>
    <t>15974562447</t>
  </si>
  <si>
    <t>许金美</t>
  </si>
  <si>
    <t>532227195702141924</t>
  </si>
  <si>
    <t>85300000549545</t>
  </si>
  <si>
    <t>13529570198</t>
  </si>
  <si>
    <t>①农村大龄贫困劳动力</t>
  </si>
  <si>
    <t>海玉兰</t>
  </si>
  <si>
    <t>530323196612031927</t>
  </si>
  <si>
    <t>85300000704125</t>
  </si>
  <si>
    <t>柏关全</t>
  </si>
  <si>
    <t>532227196005241916</t>
  </si>
  <si>
    <t>85300000091227</t>
  </si>
  <si>
    <t>13529897141</t>
  </si>
  <si>
    <t>海生</t>
  </si>
  <si>
    <t>532227196810041917</t>
  </si>
  <si>
    <t>85300000799822</t>
  </si>
  <si>
    <t>李花</t>
  </si>
  <si>
    <t>530322199008071786</t>
  </si>
  <si>
    <t>85300001754359</t>
  </si>
  <si>
    <t>王小菊</t>
  </si>
  <si>
    <t>532227196212311921</t>
  </si>
  <si>
    <t>85300000101271</t>
  </si>
  <si>
    <t>刘成美</t>
  </si>
  <si>
    <t>532227198112170745</t>
  </si>
  <si>
    <t>85300000667828</t>
  </si>
  <si>
    <t>胡安润</t>
  </si>
  <si>
    <t>520202197708219225</t>
  </si>
  <si>
    <t>85300000499183</t>
  </si>
  <si>
    <t>扯乐村委会</t>
  </si>
  <si>
    <t>钱所甲</t>
  </si>
  <si>
    <t>53032319810415193X</t>
  </si>
  <si>
    <t>85300000462072</t>
  </si>
  <si>
    <t>潘老四</t>
  </si>
  <si>
    <t>532227197505031928</t>
  </si>
  <si>
    <t>85300000324203</t>
  </si>
  <si>
    <t>杨永贵</t>
  </si>
  <si>
    <t>532227197702201914</t>
  </si>
  <si>
    <t>85300000398065</t>
  </si>
  <si>
    <t>高桂珍</t>
  </si>
  <si>
    <t>530323197003181924</t>
  </si>
  <si>
    <t>85300001152670</t>
  </si>
  <si>
    <t>戚琼芬</t>
  </si>
  <si>
    <t>530323197709061924</t>
  </si>
  <si>
    <t>85300001667310</t>
  </si>
  <si>
    <t>李红芬</t>
  </si>
  <si>
    <t>530323197912091985</t>
  </si>
  <si>
    <t>85300000104296</t>
  </si>
  <si>
    <t>18895988294</t>
  </si>
  <si>
    <t>刘进贵</t>
  </si>
  <si>
    <t>532227196410011911</t>
  </si>
  <si>
    <t>85300000092461</t>
  </si>
  <si>
    <t>13529590680</t>
  </si>
  <si>
    <t>代云梅</t>
  </si>
  <si>
    <t>532227195911181922</t>
  </si>
  <si>
    <t>85300000077540</t>
  </si>
  <si>
    <t>苏红抄</t>
  </si>
  <si>
    <t>53032319911220205X</t>
  </si>
  <si>
    <t>85300002217774</t>
  </si>
  <si>
    <t>15287431063</t>
  </si>
  <si>
    <t>刘召兰</t>
  </si>
  <si>
    <t>53222719611208192X</t>
  </si>
  <si>
    <t>85300002229986</t>
  </si>
  <si>
    <t>孙石林</t>
  </si>
  <si>
    <t>530323198712081998</t>
  </si>
  <si>
    <t>85300001252481</t>
  </si>
  <si>
    <t>残疾户</t>
  </si>
  <si>
    <t>师建荣</t>
  </si>
  <si>
    <t>530323196712041911</t>
  </si>
  <si>
    <t>85300000274094</t>
  </si>
  <si>
    <t>孙保培</t>
  </si>
  <si>
    <t>532227196101081916</t>
  </si>
  <si>
    <t>85300002210089</t>
  </si>
  <si>
    <t>许琼珍</t>
  </si>
  <si>
    <t>530323196808121924</t>
  </si>
  <si>
    <t>85300001348172</t>
  </si>
  <si>
    <t>13577464831</t>
  </si>
  <si>
    <t>李绕美</t>
  </si>
  <si>
    <t>530323197011181924</t>
  </si>
  <si>
    <t>85300001373386</t>
  </si>
  <si>
    <t>13769699300</t>
  </si>
  <si>
    <t>尹建华</t>
  </si>
  <si>
    <t>532227196102111910</t>
  </si>
  <si>
    <t>85300002230417</t>
  </si>
  <si>
    <t>尹四中</t>
  </si>
  <si>
    <t>530323196210111916</t>
  </si>
  <si>
    <t>85300000393817</t>
  </si>
  <si>
    <t>15188025827</t>
  </si>
  <si>
    <t>张艳琼</t>
  </si>
  <si>
    <t>530323198304121989</t>
  </si>
  <si>
    <t>85300001310438</t>
  </si>
  <si>
    <t>陈关香</t>
  </si>
  <si>
    <t>530323197709082020</t>
  </si>
  <si>
    <t>85300000694968</t>
  </si>
  <si>
    <t>李章平</t>
  </si>
  <si>
    <t>532227197804021957</t>
  </si>
  <si>
    <t>85300000306153</t>
  </si>
  <si>
    <t>杨谷焕</t>
  </si>
  <si>
    <t>53222719620307192x</t>
  </si>
  <si>
    <t>85300000127279</t>
  </si>
  <si>
    <t>13732759798</t>
  </si>
  <si>
    <t>许克建</t>
  </si>
  <si>
    <t>532227198103101916</t>
  </si>
  <si>
    <t>85300000908182</t>
  </si>
  <si>
    <t>15287877186</t>
  </si>
  <si>
    <t>张丽仙</t>
  </si>
  <si>
    <t>532227197812091920</t>
  </si>
  <si>
    <t>85300001273357</t>
  </si>
  <si>
    <t>陈国先</t>
  </si>
  <si>
    <t>532227196306161952</t>
  </si>
  <si>
    <t>85300000838414</t>
  </si>
  <si>
    <t>18288498069</t>
  </si>
  <si>
    <t>李有芬</t>
  </si>
  <si>
    <t>532227196709051926</t>
  </si>
  <si>
    <t>5500000316883759</t>
  </si>
  <si>
    <t>张艳萍</t>
  </si>
  <si>
    <t>530323198111281927</t>
  </si>
  <si>
    <t>85300001135186</t>
  </si>
  <si>
    <t>阮永梅</t>
  </si>
  <si>
    <t>532227196702281921</t>
  </si>
  <si>
    <t>85300001286797</t>
  </si>
  <si>
    <t>530323196509181927</t>
  </si>
  <si>
    <t>85300001335873</t>
  </si>
  <si>
    <t>王祖冰</t>
  </si>
  <si>
    <t>530323199301231917</t>
  </si>
  <si>
    <t>85300001152757</t>
  </si>
  <si>
    <t>周竹莲</t>
  </si>
  <si>
    <t>532227197405201942</t>
  </si>
  <si>
    <t>85300000713089</t>
  </si>
  <si>
    <t>殷家宝</t>
  </si>
  <si>
    <t>530323197805011935</t>
  </si>
  <si>
    <t>85300000669914</t>
  </si>
  <si>
    <t>窦友秀</t>
  </si>
  <si>
    <t>530323197208151921</t>
  </si>
  <si>
    <t>85300001046838</t>
  </si>
  <si>
    <t>李小映</t>
  </si>
  <si>
    <t>530323197008051926</t>
  </si>
  <si>
    <t>85300000979990</t>
  </si>
  <si>
    <t>13887188273</t>
  </si>
  <si>
    <t>周桃红</t>
  </si>
  <si>
    <t>532227197301151944</t>
  </si>
  <si>
    <t>85300000854573</t>
  </si>
  <si>
    <t>18288459089</t>
  </si>
  <si>
    <t>李金芝</t>
  </si>
  <si>
    <t>532227196605221927</t>
  </si>
  <si>
    <t>85300001905318</t>
  </si>
  <si>
    <t>朱老吉</t>
  </si>
  <si>
    <t>532227197403231945</t>
  </si>
  <si>
    <t>85300000881129</t>
  </si>
  <si>
    <t>15912058803</t>
  </si>
  <si>
    <t>孙红英</t>
  </si>
  <si>
    <t>53032319670815194X</t>
  </si>
  <si>
    <t>85300001082607</t>
  </si>
  <si>
    <t>李焕莲</t>
  </si>
  <si>
    <t>530323196809101941</t>
  </si>
  <si>
    <t>85300002210103</t>
  </si>
  <si>
    <t>周琴美</t>
  </si>
  <si>
    <t>530323197305041943</t>
  </si>
  <si>
    <t>85300001289977</t>
  </si>
  <si>
    <t>徐美莲</t>
  </si>
  <si>
    <t>530323196801181924</t>
  </si>
  <si>
    <t>85300001344648</t>
  </si>
  <si>
    <t>李玉美</t>
  </si>
  <si>
    <t>532227196307181963</t>
  </si>
  <si>
    <t>85300000215269</t>
  </si>
  <si>
    <t>朱家明</t>
  </si>
  <si>
    <t>532227195910021919</t>
  </si>
  <si>
    <t>85300000553355</t>
  </si>
  <si>
    <t>532227196707121927</t>
  </si>
  <si>
    <t>85300001763464</t>
  </si>
  <si>
    <t>尹彩花</t>
  </si>
  <si>
    <t>530323196203161923</t>
  </si>
  <si>
    <t>85300000277961</t>
  </si>
  <si>
    <t>俞小芬</t>
  </si>
  <si>
    <t>530323197304171922</t>
  </si>
  <si>
    <t>85300001841895</t>
  </si>
  <si>
    <t>刘国泰</t>
  </si>
  <si>
    <t>530323197412281918</t>
  </si>
  <si>
    <t>85300001784649</t>
  </si>
  <si>
    <t>钱丕琼</t>
  </si>
  <si>
    <t>530323197012091920</t>
  </si>
  <si>
    <t>85300001369753</t>
  </si>
  <si>
    <t>王有芬</t>
  </si>
  <si>
    <t>530323198202112045</t>
  </si>
  <si>
    <t>85300000841981</t>
  </si>
  <si>
    <t>15288063392</t>
  </si>
  <si>
    <t>农村教育负担过重贫困户</t>
  </si>
  <si>
    <t>王春莲</t>
  </si>
  <si>
    <t>532227196007071922</t>
  </si>
  <si>
    <t>85300002218905</t>
  </si>
  <si>
    <t>15887489682</t>
  </si>
  <si>
    <t>俞双莲</t>
  </si>
  <si>
    <t>530323197709301940</t>
  </si>
  <si>
    <t>85300001835865</t>
  </si>
  <si>
    <t>周克春</t>
  </si>
  <si>
    <t>530323199112261965</t>
  </si>
  <si>
    <t>5500000316858277</t>
  </si>
  <si>
    <t>18164551535</t>
  </si>
  <si>
    <t>农村残疾未就业劳动力</t>
  </si>
  <si>
    <t>530323197802031914</t>
  </si>
  <si>
    <t>85300002089004</t>
  </si>
  <si>
    <t>李春林</t>
  </si>
  <si>
    <t>532227197510071916</t>
  </si>
  <si>
    <t>85300001995478</t>
  </si>
  <si>
    <t>王小娥</t>
  </si>
  <si>
    <t>532227195605061949</t>
  </si>
  <si>
    <t>85300000688632</t>
  </si>
  <si>
    <t>13577416419</t>
  </si>
  <si>
    <t>农村大龄贫困人员</t>
  </si>
  <si>
    <t>陆鸭定</t>
  </si>
  <si>
    <t>530323197705141927</t>
  </si>
  <si>
    <t>85300000121757</t>
  </si>
  <si>
    <t>18213785573</t>
  </si>
  <si>
    <t>农村有重病患者、家庭劳动力</t>
  </si>
  <si>
    <t>皇存得</t>
  </si>
  <si>
    <t>532227197212061939</t>
  </si>
  <si>
    <t>85300000453044</t>
  </si>
  <si>
    <t>严小吉</t>
  </si>
  <si>
    <t>530323195703021922</t>
  </si>
  <si>
    <t>85300001404272</t>
  </si>
  <si>
    <t>15087425367</t>
  </si>
  <si>
    <t>李谷美</t>
  </si>
  <si>
    <t>530323197108162025</t>
  </si>
  <si>
    <t>85300001671058</t>
  </si>
  <si>
    <t>方晓四</t>
  </si>
  <si>
    <t>532227196712101920</t>
  </si>
  <si>
    <t>85300000976976</t>
  </si>
  <si>
    <t>张家友</t>
  </si>
  <si>
    <t>53032319900308201X</t>
  </si>
  <si>
    <t>85300000625057</t>
  </si>
  <si>
    <t>王焕莲</t>
  </si>
  <si>
    <t>532227197406251968</t>
  </si>
  <si>
    <t>85300000287253</t>
  </si>
  <si>
    <t>农村有重度病患者家庭劳动力</t>
  </si>
  <si>
    <t>严伦生</t>
  </si>
  <si>
    <t>53222719780314199X</t>
  </si>
  <si>
    <t>85300000939066</t>
  </si>
  <si>
    <t>张桃芬</t>
  </si>
  <si>
    <t>530323198202161947</t>
  </si>
  <si>
    <t>85300001633359</t>
  </si>
  <si>
    <t>曹昆福</t>
  </si>
  <si>
    <t>532227196809191918</t>
  </si>
  <si>
    <t>85300000379749</t>
  </si>
  <si>
    <t>18487458745</t>
  </si>
  <si>
    <t>潘谷存</t>
  </si>
  <si>
    <t>530323196902051926</t>
  </si>
  <si>
    <t>85300001427891</t>
  </si>
  <si>
    <t>17808743305</t>
  </si>
  <si>
    <t>曹国选</t>
  </si>
  <si>
    <t>530323196811011910</t>
  </si>
  <si>
    <t>85300000992483</t>
  </si>
  <si>
    <t>李小寿</t>
  </si>
  <si>
    <t>532227196207161957</t>
  </si>
  <si>
    <t>85300001206881</t>
  </si>
  <si>
    <t>18388519269</t>
  </si>
  <si>
    <t>周陆芬</t>
  </si>
  <si>
    <t>530322197705102243</t>
  </si>
  <si>
    <t>85300002131800</t>
  </si>
  <si>
    <t>郭玉元</t>
  </si>
  <si>
    <t>532227197102081955</t>
  </si>
  <si>
    <t>85300000775132</t>
  </si>
  <si>
    <t>满谷芝</t>
  </si>
  <si>
    <t>532227196706251949</t>
  </si>
  <si>
    <t>85300000177435</t>
  </si>
  <si>
    <t>邢石香</t>
  </si>
  <si>
    <t>532227197011051945</t>
  </si>
  <si>
    <t>85300001704202</t>
  </si>
  <si>
    <t>孟书美</t>
  </si>
  <si>
    <t>532227197305051924</t>
  </si>
  <si>
    <t>85300001231956</t>
  </si>
  <si>
    <t>15187427807</t>
  </si>
  <si>
    <t>朱婧琰</t>
  </si>
  <si>
    <t>530323200203201920</t>
  </si>
  <si>
    <t>5500000012522376</t>
  </si>
  <si>
    <t>15187422603</t>
  </si>
  <si>
    <t>陈建甲</t>
  </si>
  <si>
    <t>53032319870604201X</t>
  </si>
  <si>
    <t>5500000229333190</t>
  </si>
  <si>
    <t>金翠香</t>
  </si>
  <si>
    <t>530323196908041948</t>
  </si>
  <si>
    <t>85300001645879</t>
  </si>
  <si>
    <t>海金美</t>
  </si>
  <si>
    <t>530323197805081925</t>
  </si>
  <si>
    <t>5500000247635380</t>
  </si>
  <si>
    <t>栾忠富</t>
  </si>
  <si>
    <t>532227197610051912</t>
  </si>
  <si>
    <t>85300001642462</t>
  </si>
  <si>
    <t>邢永平</t>
  </si>
  <si>
    <t>530323197705191916</t>
  </si>
  <si>
    <t>85300000456035</t>
  </si>
  <si>
    <t>15887913037</t>
  </si>
  <si>
    <t>王聪花</t>
  </si>
  <si>
    <t>530322199211162229</t>
  </si>
  <si>
    <t>85300001122450</t>
  </si>
  <si>
    <t>崔琼仙</t>
  </si>
  <si>
    <t>530381198806293725</t>
  </si>
  <si>
    <t>5500000316948316</t>
  </si>
  <si>
    <t>13732766818</t>
  </si>
  <si>
    <t>王琼珍</t>
  </si>
  <si>
    <t>530323197102132001</t>
  </si>
  <si>
    <t>85300000694738</t>
  </si>
  <si>
    <t>王焕芬</t>
  </si>
  <si>
    <t>530323197304011929</t>
  </si>
  <si>
    <t>85300002223234</t>
  </si>
  <si>
    <t>董双芬</t>
  </si>
  <si>
    <t>530323197312201925</t>
  </si>
  <si>
    <t>85300001573562</t>
  </si>
  <si>
    <t>向忠云</t>
  </si>
  <si>
    <t>532227195802190715</t>
  </si>
  <si>
    <t>85300001520341</t>
  </si>
  <si>
    <t>竹基镇</t>
  </si>
  <si>
    <t>七排村委会</t>
  </si>
  <si>
    <t>15974692775</t>
  </si>
  <si>
    <t>向双存</t>
  </si>
  <si>
    <t>532227196202170715</t>
  </si>
  <si>
    <t>85300000083275</t>
  </si>
  <si>
    <t>15974545403</t>
  </si>
  <si>
    <t>袁正坤</t>
  </si>
  <si>
    <t>532227195909200733</t>
  </si>
  <si>
    <t>85300000659191</t>
  </si>
  <si>
    <t>15887443462</t>
  </si>
  <si>
    <t>刘德山</t>
  </si>
  <si>
    <t>532227197404260713</t>
  </si>
  <si>
    <t>85300001291088</t>
  </si>
  <si>
    <t>向小三</t>
  </si>
  <si>
    <t>532227196003160717</t>
  </si>
  <si>
    <t>85300001251990</t>
  </si>
  <si>
    <t>13466046357</t>
  </si>
  <si>
    <t>低保户</t>
  </si>
  <si>
    <t>董老培</t>
  </si>
  <si>
    <t>53222719740802075X</t>
  </si>
  <si>
    <t>5500000139173885</t>
  </si>
  <si>
    <t>阿白村委会</t>
  </si>
  <si>
    <t>18313501838</t>
  </si>
  <si>
    <t>杨小良</t>
  </si>
  <si>
    <t>532227195604300717</t>
  </si>
  <si>
    <t>5500000135653824</t>
  </si>
  <si>
    <t>张美莲</t>
  </si>
  <si>
    <t>530323196603140726</t>
  </si>
  <si>
    <t>85300002220188</t>
  </si>
  <si>
    <t>阿白村委会季郎村</t>
  </si>
  <si>
    <t>15752086326</t>
  </si>
  <si>
    <t>俞永芬</t>
  </si>
  <si>
    <t>530323196508160825</t>
  </si>
  <si>
    <t>85300001403007</t>
  </si>
  <si>
    <t>阿白村委会阿白村</t>
  </si>
  <si>
    <t>汪荞兰</t>
  </si>
  <si>
    <t>532227196308220725</t>
  </si>
  <si>
    <t>85300001814862</t>
  </si>
  <si>
    <t>13529564571</t>
  </si>
  <si>
    <t>殷所柱</t>
  </si>
  <si>
    <t>530323197309090718</t>
  </si>
  <si>
    <t>85300001986458</t>
  </si>
  <si>
    <t>潘彩美</t>
  </si>
  <si>
    <t>53222719750304192X</t>
  </si>
  <si>
    <t>5500000134871653</t>
  </si>
  <si>
    <t>蒲草塘村委会</t>
  </si>
  <si>
    <t>15287808968</t>
  </si>
  <si>
    <t>徐谷芝</t>
  </si>
  <si>
    <t>532227197902140722</t>
  </si>
  <si>
    <t>85300012423085</t>
  </si>
  <si>
    <t>13466063767</t>
  </si>
  <si>
    <t>李老二</t>
  </si>
  <si>
    <t>532227195904190716</t>
  </si>
  <si>
    <t>85300014716195</t>
  </si>
  <si>
    <t>13769679274</t>
  </si>
  <si>
    <t>杨云福</t>
  </si>
  <si>
    <t>532227196505040715</t>
  </si>
  <si>
    <t>85300009765945</t>
  </si>
  <si>
    <t>15188094485</t>
  </si>
  <si>
    <t>保小芬</t>
  </si>
  <si>
    <t>530323197508090729</t>
  </si>
  <si>
    <t>85300011306304</t>
  </si>
  <si>
    <t>13466019426</t>
  </si>
  <si>
    <t>徐云柱</t>
  </si>
  <si>
    <t>532227196807180713</t>
  </si>
  <si>
    <t>5500000134809652</t>
  </si>
  <si>
    <t>15825061454</t>
  </si>
  <si>
    <t>曹桂林</t>
  </si>
  <si>
    <t xml:space="preserve">53032319730611071X </t>
  </si>
  <si>
    <t>85300000860419</t>
  </si>
  <si>
    <t>本寨村委会</t>
  </si>
  <si>
    <t>15924846961</t>
  </si>
  <si>
    <t>一般农户</t>
  </si>
  <si>
    <t>彭会会</t>
  </si>
  <si>
    <t>530323198307210784</t>
  </si>
  <si>
    <t>85300000106933</t>
  </si>
  <si>
    <t>18288464493</t>
  </si>
  <si>
    <t>彭有能</t>
  </si>
  <si>
    <t>530323198912190793</t>
  </si>
  <si>
    <t>85300000107171</t>
  </si>
  <si>
    <t>15887977484</t>
  </si>
  <si>
    <t>尹家传</t>
  </si>
  <si>
    <t>530323195610210716</t>
  </si>
  <si>
    <t>85300000101258</t>
  </si>
  <si>
    <t>15969102363</t>
  </si>
  <si>
    <t>韩兴明</t>
  </si>
  <si>
    <t>530323198305070714</t>
  </si>
  <si>
    <t>5500000135148493</t>
  </si>
  <si>
    <t>本寨村委会罗红古村</t>
  </si>
  <si>
    <t>李阿贵</t>
  </si>
  <si>
    <t>532227198104240758</t>
  </si>
  <si>
    <t>阮荣昌</t>
  </si>
  <si>
    <t>530323197401190711</t>
  </si>
  <si>
    <t>85300001515942</t>
  </si>
  <si>
    <t>15911429481</t>
  </si>
  <si>
    <t>石兴文</t>
  </si>
  <si>
    <t>532227198010070751</t>
  </si>
  <si>
    <t>85300000101245</t>
  </si>
  <si>
    <t>本寨村委会扯扎汉村</t>
  </si>
  <si>
    <t>田彩香</t>
  </si>
  <si>
    <t>53222619691109152X</t>
  </si>
  <si>
    <t>5500000137538629</t>
  </si>
  <si>
    <t>18787405713</t>
  </si>
  <si>
    <t>刘乔芝</t>
  </si>
  <si>
    <t>530323197512160822</t>
  </si>
  <si>
    <t>85300000042982</t>
  </si>
  <si>
    <t>坞白村委会</t>
  </si>
  <si>
    <t>孙有华</t>
  </si>
  <si>
    <t>532227195707050714</t>
  </si>
  <si>
    <t>85300002181441</t>
  </si>
  <si>
    <t>李光钱</t>
  </si>
  <si>
    <t>532227196212060712</t>
  </si>
  <si>
    <t>5500000134552676</t>
  </si>
  <si>
    <t>李小长</t>
  </si>
  <si>
    <t>532227197202230719</t>
  </si>
  <si>
    <t>85300000634691</t>
  </si>
  <si>
    <t>斗坞村委会</t>
  </si>
  <si>
    <t>柏友安</t>
  </si>
  <si>
    <t>532227197003150812</t>
  </si>
  <si>
    <t>5500000135219813</t>
  </si>
  <si>
    <t>李荣林</t>
  </si>
  <si>
    <t>532227197102020730</t>
  </si>
  <si>
    <t>85300003819449</t>
  </si>
  <si>
    <t>徐水林</t>
  </si>
  <si>
    <t>530323198506050859</t>
  </si>
  <si>
    <t>5500000134860348</t>
  </si>
  <si>
    <t>15288041127</t>
  </si>
  <si>
    <t>陈国飞</t>
  </si>
  <si>
    <t>532227198101280711</t>
  </si>
  <si>
    <t>5500000136251203</t>
  </si>
  <si>
    <t>15188120468</t>
  </si>
  <si>
    <t>陈德仓</t>
  </si>
  <si>
    <t>532227196807060738</t>
  </si>
  <si>
    <t>85300002219640</t>
  </si>
  <si>
    <t>13732761467</t>
  </si>
  <si>
    <t>向梅香</t>
  </si>
  <si>
    <t>532227196204290729</t>
  </si>
  <si>
    <t>85300009817736</t>
  </si>
  <si>
    <t>龙甸村委会</t>
  </si>
  <si>
    <t>杨小俭</t>
  </si>
  <si>
    <t>532227196008010718</t>
  </si>
  <si>
    <t>5500000137344095</t>
  </si>
  <si>
    <t>苏云川</t>
  </si>
  <si>
    <t>530323198901100772</t>
  </si>
  <si>
    <t>5500000137448421</t>
  </si>
  <si>
    <t>柏稳孝</t>
  </si>
  <si>
    <t>532227197912280753</t>
  </si>
  <si>
    <t>5500000137093548</t>
  </si>
  <si>
    <t>柏新成</t>
  </si>
  <si>
    <t>530323198312190757</t>
  </si>
  <si>
    <t>85300007267778</t>
  </si>
  <si>
    <t>常云生</t>
  </si>
  <si>
    <t>530323197504120716</t>
  </si>
  <si>
    <t>5500000137292053</t>
  </si>
  <si>
    <t>孙丫头</t>
  </si>
  <si>
    <t>532227195808120742</t>
  </si>
  <si>
    <t>5500000137315069</t>
  </si>
  <si>
    <t>柏家才</t>
  </si>
  <si>
    <t>532227196705270734</t>
  </si>
  <si>
    <t>85300002171840</t>
  </si>
  <si>
    <t>田老花</t>
  </si>
  <si>
    <t>530323197208100729</t>
  </si>
  <si>
    <t>500000137443258</t>
  </si>
  <si>
    <t>柏定生</t>
  </si>
  <si>
    <t>532227195811030713</t>
  </si>
  <si>
    <t>85300001583383</t>
  </si>
  <si>
    <t>李玉孝</t>
  </si>
  <si>
    <t>530323197903080715</t>
  </si>
  <si>
    <t>85300000074381</t>
  </si>
  <si>
    <t>永安村委会</t>
  </si>
  <si>
    <t>刘红芬</t>
  </si>
  <si>
    <t>530322197609081323</t>
  </si>
  <si>
    <t>5500000141463699</t>
  </si>
  <si>
    <t>钱莲美</t>
  </si>
  <si>
    <t>530323197308100726</t>
  </si>
  <si>
    <t>85300002175747</t>
  </si>
  <si>
    <t>竹基社区</t>
  </si>
  <si>
    <t>15287473096</t>
  </si>
  <si>
    <t>蔡七六</t>
  </si>
  <si>
    <t>532227196010090710</t>
  </si>
  <si>
    <t>5500000134758062</t>
  </si>
  <si>
    <t>刘华云</t>
  </si>
  <si>
    <t>532227197002080779</t>
  </si>
  <si>
    <t>5500000133278289</t>
  </si>
  <si>
    <t>张琼芝</t>
  </si>
  <si>
    <t>532227197505030722</t>
  </si>
  <si>
    <t>5500000134491363</t>
  </si>
  <si>
    <t>15987489817</t>
  </si>
  <si>
    <t>吕千美</t>
  </si>
  <si>
    <t>530323198603290045</t>
  </si>
  <si>
    <t>85300000119149</t>
  </si>
  <si>
    <t>六丘村委会</t>
  </si>
  <si>
    <t>柏九英</t>
  </si>
  <si>
    <t>532227196406090741</t>
  </si>
  <si>
    <t>85300002217276</t>
  </si>
  <si>
    <t>刘中生</t>
  </si>
  <si>
    <t>532227197006100714</t>
  </si>
  <si>
    <t>85300000647043</t>
  </si>
  <si>
    <t>史自华</t>
  </si>
  <si>
    <t>532227195612310712</t>
  </si>
  <si>
    <t>85300000101887</t>
  </si>
  <si>
    <t>无</t>
  </si>
  <si>
    <t>方乔焕</t>
  </si>
  <si>
    <t>532227196208140728</t>
  </si>
  <si>
    <t>85300000101893</t>
  </si>
  <si>
    <t>钱莲菊</t>
  </si>
  <si>
    <t>532227197901020729</t>
  </si>
  <si>
    <t>5500000136859045</t>
  </si>
  <si>
    <t>抵鲁村委会</t>
  </si>
  <si>
    <t>15924706589</t>
  </si>
  <si>
    <t>舒林坤</t>
  </si>
  <si>
    <t>530323198801080778</t>
  </si>
  <si>
    <t>5500000135269182</t>
  </si>
  <si>
    <t>18213160120</t>
  </si>
  <si>
    <t>顾翠莲</t>
  </si>
  <si>
    <t>532226197707081548</t>
  </si>
  <si>
    <t>85300001165393</t>
  </si>
  <si>
    <t>15969133873</t>
  </si>
  <si>
    <t>杨兴芳</t>
  </si>
  <si>
    <t>532227197111240735</t>
  </si>
  <si>
    <t>杨顺仓</t>
  </si>
  <si>
    <t>532227195907110718</t>
  </si>
  <si>
    <t>5500000134254990</t>
  </si>
  <si>
    <t>15188000436</t>
  </si>
  <si>
    <t>李福生</t>
  </si>
  <si>
    <t>532227197310131312</t>
  </si>
  <si>
    <t>85300010624300</t>
  </si>
  <si>
    <t>龙庆乡</t>
  </si>
  <si>
    <t>笼杂村委会上补勒</t>
  </si>
  <si>
    <t>李存安</t>
  </si>
  <si>
    <t>532227196108011312</t>
  </si>
  <si>
    <t>5500000135703284</t>
  </si>
  <si>
    <t>笼杂村委会笼杂村</t>
  </si>
  <si>
    <t>谢伍九</t>
  </si>
  <si>
    <t>532227196205051359</t>
  </si>
  <si>
    <t>85300014918232</t>
  </si>
  <si>
    <t>笼杂村委会笼杂</t>
  </si>
  <si>
    <t>周福林</t>
  </si>
  <si>
    <t>532227197809231312</t>
  </si>
  <si>
    <t>85300009865071</t>
  </si>
  <si>
    <t>张贵飞</t>
  </si>
  <si>
    <t>53222719830108052X</t>
  </si>
  <si>
    <t>85300011482564</t>
  </si>
  <si>
    <t>龚永辉</t>
  </si>
  <si>
    <t>530323198904101316</t>
  </si>
  <si>
    <t>85300010410521</t>
  </si>
  <si>
    <t>山黑村委会木衣下</t>
  </si>
  <si>
    <t>农村残疾家庭普通劳动力</t>
  </si>
  <si>
    <t>龚跃明</t>
  </si>
  <si>
    <t>530323198707291317</t>
  </si>
  <si>
    <t>5500000232827019</t>
  </si>
  <si>
    <t>陈金秀</t>
  </si>
  <si>
    <t>530323196407241327</t>
  </si>
  <si>
    <t>5500000232833423</t>
  </si>
  <si>
    <t>山黑村委会沙地上</t>
  </si>
  <si>
    <t>李石秀</t>
  </si>
  <si>
    <t>530323198205101341</t>
  </si>
  <si>
    <t>85300014493657</t>
  </si>
  <si>
    <t>山黑村委会大山黑</t>
  </si>
  <si>
    <t>付老菊</t>
  </si>
  <si>
    <t>532227197205071362</t>
  </si>
  <si>
    <t>85300004606092</t>
  </si>
  <si>
    <t>山黑村委会拖背笼</t>
  </si>
  <si>
    <t>黄和珍</t>
  </si>
  <si>
    <t>532227197407051327</t>
  </si>
  <si>
    <t>85300011916874</t>
  </si>
  <si>
    <t>龚增能</t>
  </si>
  <si>
    <t>530323197910221336</t>
  </si>
  <si>
    <t>85300003102002</t>
  </si>
  <si>
    <t>彭存友</t>
  </si>
  <si>
    <t>532227197008131311</t>
  </si>
  <si>
    <t>5500000248263206</t>
  </si>
  <si>
    <t>山黑村委会木衣上</t>
  </si>
  <si>
    <t>李聪明</t>
  </si>
  <si>
    <t>53032319940312133X</t>
  </si>
  <si>
    <t>85300002335310</t>
  </si>
  <si>
    <t>落红甸村委会猴子箐</t>
  </si>
  <si>
    <t>何石林</t>
  </si>
  <si>
    <t>530323198304271311</t>
  </si>
  <si>
    <t>85300004614743</t>
  </si>
  <si>
    <t>落红甸村委会团坡落</t>
  </si>
  <si>
    <t>李光明</t>
  </si>
  <si>
    <t>530323197704271316</t>
  </si>
  <si>
    <t>5500000146892637</t>
  </si>
  <si>
    <t>落红甸村委会小街子</t>
  </si>
  <si>
    <t>顾阿光</t>
  </si>
  <si>
    <t>53032319820406135X</t>
  </si>
  <si>
    <t>85300013680236</t>
  </si>
  <si>
    <t>落红甸村委会祭山坡</t>
  </si>
  <si>
    <t>黄玉英</t>
  </si>
  <si>
    <t>532227196507081369</t>
  </si>
  <si>
    <t>85300002278031</t>
  </si>
  <si>
    <t>落红甸村委会落红甸村</t>
  </si>
  <si>
    <t>金阿昌</t>
  </si>
  <si>
    <t>53222719651106131X</t>
  </si>
  <si>
    <t>85300007881424</t>
  </si>
  <si>
    <t>付石美</t>
  </si>
  <si>
    <t>530323199601011385</t>
  </si>
  <si>
    <t>5500000136609639</t>
  </si>
  <si>
    <t>赵东生</t>
  </si>
  <si>
    <t>530323197506041317</t>
  </si>
  <si>
    <t>85300011066176</t>
  </si>
  <si>
    <t>落红甸村委会山黑坡</t>
  </si>
  <si>
    <t>李老五</t>
  </si>
  <si>
    <t>532227197305131318</t>
  </si>
  <si>
    <t>85300003633368</t>
  </si>
  <si>
    <t>谢冲林</t>
  </si>
  <si>
    <t>532227196402281313</t>
  </si>
  <si>
    <t>85300014542955</t>
  </si>
  <si>
    <t>黄兆福</t>
  </si>
  <si>
    <t>532227196210081333</t>
  </si>
  <si>
    <t>85300013731171</t>
  </si>
  <si>
    <t>落红甸村委会哨云坡</t>
  </si>
  <si>
    <t>158874349580</t>
  </si>
  <si>
    <t>何召友</t>
  </si>
  <si>
    <t>530323197212011315</t>
  </si>
  <si>
    <t>85300010724438</t>
  </si>
  <si>
    <t>金绕囡</t>
  </si>
  <si>
    <t>530323198703061346</t>
  </si>
  <si>
    <t>5500000147774963</t>
  </si>
  <si>
    <t>金永林</t>
  </si>
  <si>
    <t>530323198806301314</t>
  </si>
  <si>
    <t>85300004063319</t>
  </si>
  <si>
    <t>陶美芬</t>
  </si>
  <si>
    <t>532626200004052149</t>
  </si>
  <si>
    <t>5500000325933020</t>
  </si>
  <si>
    <t>庒科村委会江边村</t>
  </si>
  <si>
    <t>许国元</t>
  </si>
  <si>
    <t>532227196506141331</t>
  </si>
  <si>
    <t>5500000482153615</t>
  </si>
  <si>
    <t>庒科村委会牛衣沟村</t>
  </si>
  <si>
    <t>杨美仙</t>
  </si>
  <si>
    <t>530323198208101347</t>
  </si>
  <si>
    <t>85300004688956</t>
  </si>
  <si>
    <t>庒科村委会五家寨村</t>
  </si>
  <si>
    <t>王永明</t>
  </si>
  <si>
    <t>530323197507091359</t>
  </si>
  <si>
    <t>5500000134160200</t>
  </si>
  <si>
    <t>庒科村委会老庒科村</t>
  </si>
  <si>
    <t>陈绕林</t>
  </si>
  <si>
    <t>530323198204211311</t>
  </si>
  <si>
    <t>85300010840846</t>
  </si>
  <si>
    <t>庒科村委会落水洞村</t>
  </si>
  <si>
    <t>田里妮</t>
  </si>
  <si>
    <t>532227196311051328</t>
  </si>
  <si>
    <t>5500000134877141</t>
  </si>
  <si>
    <t>朝阳村委会朝阳村</t>
  </si>
  <si>
    <t>彭保才</t>
  </si>
  <si>
    <t>530323198905011312</t>
  </si>
  <si>
    <t>85300007263869</t>
  </si>
  <si>
    <t>朝阳村委会营头村</t>
  </si>
  <si>
    <t>张和青</t>
  </si>
  <si>
    <t>532227196810151315</t>
  </si>
  <si>
    <t>5500000134795991</t>
  </si>
  <si>
    <t>张老花</t>
  </si>
  <si>
    <t>532227197010181385</t>
  </si>
  <si>
    <t>5500000134827659</t>
  </si>
  <si>
    <t>朝阳村委会磨础落村</t>
  </si>
  <si>
    <t>赵春英</t>
  </si>
  <si>
    <t>532227196106021322</t>
  </si>
  <si>
    <t>85300010883068</t>
  </si>
  <si>
    <t>朝阳村委会拖落村</t>
  </si>
  <si>
    <t>陈存焕</t>
  </si>
  <si>
    <t>532227197404021341</t>
  </si>
  <si>
    <t>5500000177175375</t>
  </si>
  <si>
    <t>豆温村委会大豆温</t>
  </si>
  <si>
    <t>13466024198</t>
  </si>
  <si>
    <t>李石林</t>
  </si>
  <si>
    <t>532227197408111336</t>
  </si>
  <si>
    <t>85300015347955</t>
  </si>
  <si>
    <t>赵琼芝</t>
  </si>
  <si>
    <t>530323197302011343</t>
  </si>
  <si>
    <t>85300007195093</t>
  </si>
  <si>
    <t>豆温村委会小豆温</t>
  </si>
  <si>
    <t>张荣柱</t>
  </si>
  <si>
    <t>532227196506061315</t>
  </si>
  <si>
    <t>5500000327464755</t>
  </si>
  <si>
    <t>袁金才</t>
  </si>
  <si>
    <t>532227196704041315</t>
  </si>
  <si>
    <t>85300015172356</t>
  </si>
  <si>
    <t>豆温村委会大箐沟</t>
  </si>
  <si>
    <t>周光丽</t>
  </si>
  <si>
    <t>532227198106061323</t>
  </si>
  <si>
    <t>85300015360817</t>
  </si>
  <si>
    <t>豆温村委会小兴厂</t>
  </si>
  <si>
    <t>13466087181</t>
  </si>
  <si>
    <t>马金良</t>
  </si>
  <si>
    <t>532227197508101338</t>
  </si>
  <si>
    <t>85300002466702</t>
  </si>
  <si>
    <t>豆温村委会池布格</t>
  </si>
  <si>
    <t>周三囡</t>
  </si>
  <si>
    <t>532227196201101320</t>
  </si>
  <si>
    <t>5500000143296484</t>
  </si>
  <si>
    <t>陈华生</t>
  </si>
  <si>
    <t>532227196607171310</t>
  </si>
  <si>
    <t>85300004425870</t>
  </si>
  <si>
    <t>陈石良</t>
  </si>
  <si>
    <t>532227196608121315</t>
  </si>
  <si>
    <t>5500000318044232</t>
  </si>
  <si>
    <t>豆温村委会马背冲</t>
  </si>
  <si>
    <t>刘涛</t>
  </si>
  <si>
    <t>530323199605141312</t>
  </si>
  <si>
    <t>85300009334701</t>
  </si>
  <si>
    <t>刘坤红</t>
  </si>
  <si>
    <t>530323197702111319</t>
  </si>
  <si>
    <t>5500000318110524</t>
  </si>
  <si>
    <t>金竹芬</t>
  </si>
  <si>
    <t>532527199512182922</t>
  </si>
  <si>
    <t>85300007180518</t>
  </si>
  <si>
    <t>束米甸村委会布阔</t>
  </si>
  <si>
    <t>李建生</t>
  </si>
  <si>
    <t>530323197210281311</t>
  </si>
  <si>
    <t>5500000317290103</t>
  </si>
  <si>
    <t>束米甸村委会上村</t>
  </si>
  <si>
    <t>张红生</t>
  </si>
  <si>
    <t>53032319841212137X</t>
  </si>
  <si>
    <t>85300002880709</t>
  </si>
  <si>
    <t>束米甸村委会林丰</t>
  </si>
  <si>
    <t>金阿福</t>
  </si>
  <si>
    <t>530323198402161378</t>
  </si>
  <si>
    <t>5500000136263238</t>
  </si>
  <si>
    <t>束米甸村委会小麦村</t>
  </si>
  <si>
    <t>金兆明</t>
  </si>
  <si>
    <t>530323198706211311</t>
  </si>
  <si>
    <t>85300007056564</t>
  </si>
  <si>
    <t>下寨村委会羊街子村</t>
  </si>
  <si>
    <t>王石生</t>
  </si>
  <si>
    <t>532227196612151314</t>
  </si>
  <si>
    <t>85300004640158</t>
  </si>
  <si>
    <t>下寨村委会上寨村</t>
  </si>
  <si>
    <t>黄桂英</t>
  </si>
  <si>
    <t>532227196206301321</t>
  </si>
  <si>
    <t>85300013419024</t>
  </si>
  <si>
    <t>下寨村委会乃邑村</t>
  </si>
  <si>
    <t>李永华</t>
  </si>
  <si>
    <t>532227197202091333</t>
  </si>
  <si>
    <t>85300004819711</t>
  </si>
  <si>
    <t>杜吉村委会树波</t>
  </si>
  <si>
    <t>张建华</t>
  </si>
  <si>
    <t>532227196312261335</t>
  </si>
  <si>
    <t>85300014921830</t>
  </si>
  <si>
    <t>赵石良</t>
  </si>
  <si>
    <t>532227197004051314</t>
  </si>
  <si>
    <t>85300003835135</t>
  </si>
  <si>
    <t>杜吉村委会大杜吉</t>
  </si>
  <si>
    <t>李石呢</t>
  </si>
  <si>
    <t>532227196605191123</t>
  </si>
  <si>
    <t>5500000132967899</t>
  </si>
  <si>
    <t>杜吉村委会木本</t>
  </si>
  <si>
    <t>李章福</t>
  </si>
  <si>
    <t>532227196411121362</t>
  </si>
  <si>
    <t>5500000316021286</t>
  </si>
  <si>
    <t>段老六</t>
  </si>
  <si>
    <t>530323198312071336</t>
  </si>
  <si>
    <t>85300003848643</t>
  </si>
  <si>
    <t>李老四</t>
  </si>
  <si>
    <t>53032319830228133X</t>
  </si>
  <si>
    <t>85300014164402</t>
  </si>
  <si>
    <t>张梅兰</t>
  </si>
  <si>
    <t>532227196203131320</t>
  </si>
  <si>
    <t>85300009346736</t>
  </si>
  <si>
    <t>黑尔村委会石头寨村</t>
  </si>
  <si>
    <t>赵英行</t>
  </si>
  <si>
    <t>530323198402031346</t>
  </si>
  <si>
    <t>5500000134632934</t>
  </si>
  <si>
    <t>黑尔村委会雨登寨村</t>
  </si>
  <si>
    <t>张双来</t>
  </si>
  <si>
    <t>530323197101101326</t>
  </si>
  <si>
    <t>85300005930685</t>
  </si>
  <si>
    <t>黑尔村委会大寨村</t>
  </si>
  <si>
    <t>赵英林</t>
  </si>
  <si>
    <t>530323196404031367</t>
  </si>
  <si>
    <t>5500000162980184</t>
  </si>
  <si>
    <t>赵小粉</t>
  </si>
  <si>
    <t>530323196412311342</t>
  </si>
  <si>
    <t>85300002215999</t>
  </si>
  <si>
    <t>龙庆村委架荣</t>
  </si>
  <si>
    <t>赵绕才</t>
  </si>
  <si>
    <t>532227196408081339</t>
  </si>
  <si>
    <t>85300014783139</t>
  </si>
  <si>
    <t>龙庆村委龙庆</t>
  </si>
  <si>
    <t>李老石</t>
  </si>
  <si>
    <t>532227196403161313</t>
  </si>
  <si>
    <t>85300003190121</t>
  </si>
  <si>
    <t>龙庆村委会水洞田</t>
  </si>
  <si>
    <t>席芝香</t>
  </si>
  <si>
    <t>530323196304051344</t>
  </si>
  <si>
    <t>85300007072765</t>
  </si>
  <si>
    <t>龙庆村委会平田</t>
  </si>
  <si>
    <t>夏会林</t>
  </si>
  <si>
    <t>532227197603151317</t>
  </si>
  <si>
    <t>85300013024784</t>
  </si>
  <si>
    <t>15924898054</t>
  </si>
  <si>
    <t>周海花</t>
  </si>
  <si>
    <t>530323197705051323</t>
  </si>
  <si>
    <t>5500000326119772</t>
  </si>
  <si>
    <t>龙庆村委会架荣村</t>
  </si>
  <si>
    <t>18388320417</t>
  </si>
  <si>
    <t>杨翠英</t>
  </si>
  <si>
    <t>532626196702042141</t>
  </si>
  <si>
    <t>85300004225560</t>
  </si>
  <si>
    <t>金阿芬</t>
  </si>
  <si>
    <t>530323198405031325</t>
  </si>
  <si>
    <t>85300007271046</t>
  </si>
  <si>
    <t>夏林</t>
  </si>
  <si>
    <t>532227196905161313</t>
  </si>
  <si>
    <t>85300013736376</t>
  </si>
  <si>
    <t>彭春花</t>
  </si>
  <si>
    <t>532227197805131322</t>
  </si>
  <si>
    <t>85300015668531</t>
  </si>
  <si>
    <t>朱三福</t>
  </si>
  <si>
    <t>532227196907161333</t>
  </si>
  <si>
    <t>85300007047013</t>
  </si>
  <si>
    <t>王小沙</t>
  </si>
  <si>
    <t>53032319750301134X</t>
  </si>
  <si>
    <t>85300014742432</t>
  </si>
  <si>
    <t>幸福新村</t>
  </si>
  <si>
    <t>赵跃辉</t>
  </si>
  <si>
    <t>530323199304201318</t>
  </si>
  <si>
    <t>85300013065391</t>
  </si>
  <si>
    <t>彭海平</t>
  </si>
  <si>
    <t>530323199706081312</t>
  </si>
  <si>
    <t>5500000133123709</t>
  </si>
  <si>
    <t>龙庆村委水洞田</t>
  </si>
  <si>
    <t>赵颜明</t>
  </si>
  <si>
    <t>530323198505041379</t>
  </si>
  <si>
    <t>85300003849087</t>
  </si>
  <si>
    <t>53222719700311132X</t>
  </si>
  <si>
    <t>龙庆村委烧瓦坡</t>
  </si>
  <si>
    <t>张利平</t>
  </si>
  <si>
    <t>53032319820727131X</t>
  </si>
  <si>
    <t>王战辉</t>
  </si>
  <si>
    <t>530323196301021318</t>
  </si>
  <si>
    <t>85300001460892</t>
  </si>
  <si>
    <t>阿那黑村委会拐村</t>
  </si>
  <si>
    <t>刘树梅</t>
  </si>
  <si>
    <t>532227196908291324</t>
  </si>
  <si>
    <t>85300008125555</t>
  </si>
  <si>
    <t>阿那黑村委会阿那黑村</t>
  </si>
  <si>
    <t>王红霞</t>
  </si>
  <si>
    <t>532227197901011347</t>
  </si>
  <si>
    <t>85300015817694</t>
  </si>
  <si>
    <t>泥槽村委会麻衣村</t>
  </si>
  <si>
    <t>田树先</t>
  </si>
  <si>
    <t>530323197702181317</t>
  </si>
  <si>
    <t>85300009157743</t>
  </si>
  <si>
    <t>泥槽村委会干石洞村</t>
  </si>
  <si>
    <t>李家明</t>
  </si>
  <si>
    <t>532227196203071312</t>
  </si>
  <si>
    <t>85300005352425</t>
  </si>
  <si>
    <t>泥槽村委会阿乃</t>
  </si>
  <si>
    <t>15911414845</t>
  </si>
  <si>
    <t>黄光明</t>
  </si>
  <si>
    <t>530323198509261352</t>
  </si>
  <si>
    <t>85300008312173</t>
  </si>
  <si>
    <t>泥槽村委会阿底村</t>
  </si>
  <si>
    <t>段菊香</t>
  </si>
  <si>
    <t>53222719680816132X</t>
  </si>
  <si>
    <t>85300008297106</t>
  </si>
  <si>
    <t>泥槽村委会泥槽</t>
  </si>
  <si>
    <t>赵建云</t>
  </si>
  <si>
    <t>53032319901121131X</t>
  </si>
  <si>
    <t>5500000316734646</t>
  </si>
  <si>
    <t>扯寨村委会下黑泥田</t>
  </si>
  <si>
    <t>冯老菊</t>
  </si>
  <si>
    <t>530323196905141329</t>
  </si>
  <si>
    <t>5500000703756485</t>
  </si>
  <si>
    <t>扯寨村委会白果田</t>
  </si>
  <si>
    <t>保学文</t>
  </si>
  <si>
    <t>532227196509031314</t>
  </si>
  <si>
    <t>85300007869851</t>
  </si>
  <si>
    <t>扯寨村委会大山脚</t>
  </si>
  <si>
    <t>钱正华</t>
  </si>
  <si>
    <t>530323198708161354</t>
  </si>
  <si>
    <t>85300003197629</t>
  </si>
  <si>
    <t>扯寨村委会上黑泥田</t>
  </si>
  <si>
    <t>钱永才</t>
  </si>
  <si>
    <t>532227196201161315</t>
  </si>
  <si>
    <t>5500000232130368</t>
  </si>
  <si>
    <t>刘会文</t>
  </si>
  <si>
    <t>532227197708201333</t>
  </si>
  <si>
    <t>85300011779374</t>
  </si>
  <si>
    <t>扯寨村委会大扯寨</t>
  </si>
  <si>
    <t>毕莲花</t>
  </si>
  <si>
    <t>532527198210200545</t>
  </si>
  <si>
    <t>85300004464603</t>
  </si>
  <si>
    <t>韩永忠</t>
  </si>
  <si>
    <t>532227197703141319</t>
  </si>
  <si>
    <t>5500000316593061</t>
  </si>
  <si>
    <t>李林芬</t>
  </si>
  <si>
    <t>532227197411011328</t>
  </si>
  <si>
    <t>5500000317801662</t>
  </si>
  <si>
    <t>赵定焕</t>
  </si>
  <si>
    <t>530323197809230545</t>
  </si>
  <si>
    <t>85300008941629</t>
  </si>
  <si>
    <t>龙庆村委磨舍村</t>
  </si>
  <si>
    <t>信息员</t>
  </si>
  <si>
    <t>张莉兰</t>
  </si>
  <si>
    <t>530323198909061341</t>
  </si>
  <si>
    <t>85300012128443</t>
  </si>
  <si>
    <t>山黑村委会小山黑村</t>
  </si>
  <si>
    <t>孟建林</t>
  </si>
  <si>
    <t>532227197412081336</t>
  </si>
  <si>
    <t>85300007220968</t>
  </si>
  <si>
    <t>下寨村委会下寨村</t>
  </si>
  <si>
    <t>15887941161</t>
  </si>
  <si>
    <t>万琼芝</t>
  </si>
  <si>
    <t>532227197409101340</t>
  </si>
  <si>
    <t>85300009131410</t>
  </si>
  <si>
    <t>豆温村委会大豆温村</t>
  </si>
  <si>
    <t>田成得</t>
  </si>
  <si>
    <t>532227196808081338</t>
  </si>
  <si>
    <t>85300003412804</t>
  </si>
  <si>
    <t>黑尔村委会大平寨村</t>
  </si>
  <si>
    <t>合计金额：</t>
  </si>
  <si>
    <t>经办人：</t>
  </si>
  <si>
    <t>会计审核：</t>
  </si>
  <si>
    <t>负责人：</t>
  </si>
  <si>
    <t>时间：</t>
  </si>
  <si>
    <t>年     月</t>
  </si>
  <si>
    <t>日</t>
  </si>
  <si>
    <t>师宗县2021年三季度脱贫劳动力乡村公益性岗位资金补贴公示</t>
  </si>
  <si>
    <t>曲祖村委会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</si>
</sst>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27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52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 shrinkToFit="1"/>
    </xf>
    <xf numFmtId="0" fontId="5" fillId="0" borderId="1" xfId="46" applyFont="1" applyFill="1" applyBorder="1" applyAlignment="1">
      <alignment horizontal="center" vertical="center" wrapText="1"/>
    </xf>
    <xf numFmtId="49" fontId="5" fillId="0" borderId="1" xfId="46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52" applyFont="1" applyFill="1" applyBorder="1" applyAlignment="1">
      <alignment horizontal="center" vertical="center" shrinkToFit="1"/>
    </xf>
    <xf numFmtId="49" fontId="5" fillId="0" borderId="1" xfId="52" applyNumberFormat="1" applyFont="1" applyFill="1" applyBorder="1" applyAlignment="1">
      <alignment horizontal="center" vertical="center" shrinkToFit="1"/>
    </xf>
    <xf numFmtId="0" fontId="5" fillId="0" borderId="1" xfId="52" applyFont="1" applyFill="1" applyBorder="1" applyAlignment="1">
      <alignment horizontal="center" vertical="center" wrapText="1" shrinkToFit="1"/>
    </xf>
    <xf numFmtId="49" fontId="5" fillId="0" borderId="1" xfId="53" applyNumberFormat="1" applyFont="1" applyFill="1" applyBorder="1" applyAlignment="1">
      <alignment horizontal="center" vertical="center" shrinkToFit="1"/>
    </xf>
    <xf numFmtId="0" fontId="5" fillId="0" borderId="1" xfId="28" applyFont="1" applyFill="1" applyBorder="1" applyAlignment="1">
      <alignment horizontal="center" vertical="center" wrapText="1"/>
    </xf>
    <xf numFmtId="49" fontId="5" fillId="0" borderId="1" xfId="28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考勤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 32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4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4072;&#23447;&#21439;2021&#24180;&#20065;&#26449;&#20844;&#23703;\&#20108;&#23395;&#24230;\&#21508;&#20065;&#38215;\&#20116;&#40857;&#20065;&#26449;&#20844;&#23703;&#22871;&#34920;(2021.6.28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  <sheetName val="上月信息表"/>
      <sheetName val="贫困信息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身份证号码</v>
          </cell>
          <cell r="C3" t="str">
            <v>县(市、区、旗)</v>
          </cell>
          <cell r="D3" t="str">
            <v>乡(镇)</v>
          </cell>
          <cell r="E3" t="str">
            <v>行政村</v>
          </cell>
          <cell r="F3" t="str">
            <v>自然村</v>
          </cell>
          <cell r="G3" t="str">
            <v>户编号</v>
          </cell>
          <cell r="H3" t="str">
            <v>人编号</v>
          </cell>
        </row>
        <row r="4">
          <cell r="B4" t="str">
            <v>532227195509101533</v>
          </cell>
          <cell r="C4" t="str">
            <v>师宗县</v>
          </cell>
          <cell r="D4" t="str">
            <v>五龙壮族乡</v>
          </cell>
          <cell r="E4" t="str">
            <v>保太村委会</v>
          </cell>
          <cell r="F4" t="str">
            <v>保太村</v>
          </cell>
          <cell r="G4" t="str">
            <v>85300000124519</v>
          </cell>
          <cell r="H4" t="str">
            <v>85300009337533</v>
          </cell>
        </row>
        <row r="5">
          <cell r="B5" t="str">
            <v>530323199205161752</v>
          </cell>
          <cell r="C5" t="str">
            <v>师宗县</v>
          </cell>
          <cell r="D5" t="str">
            <v>五龙壮族乡</v>
          </cell>
          <cell r="E5" t="str">
            <v>保太村委会</v>
          </cell>
          <cell r="F5" t="str">
            <v>保太村</v>
          </cell>
          <cell r="G5" t="str">
            <v>85300000124519</v>
          </cell>
          <cell r="H5" t="str">
            <v>85300014493082</v>
          </cell>
        </row>
        <row r="6">
          <cell r="B6" t="str">
            <v>530323197005091519</v>
          </cell>
          <cell r="C6" t="str">
            <v>师宗县</v>
          </cell>
          <cell r="D6" t="str">
            <v>五龙壮族乡</v>
          </cell>
          <cell r="E6" t="str">
            <v>保太村委会</v>
          </cell>
          <cell r="F6" t="str">
            <v>保太村</v>
          </cell>
          <cell r="G6" t="str">
            <v>85300000124528</v>
          </cell>
          <cell r="H6" t="str">
            <v>85300004605452</v>
          </cell>
        </row>
        <row r="7">
          <cell r="B7" t="str">
            <v>532227197006141524</v>
          </cell>
          <cell r="C7" t="str">
            <v>师宗县</v>
          </cell>
          <cell r="D7" t="str">
            <v>五龙壮族乡</v>
          </cell>
          <cell r="E7" t="str">
            <v>保太村委会</v>
          </cell>
          <cell r="F7" t="str">
            <v>保太村</v>
          </cell>
          <cell r="G7" t="str">
            <v>85300000124528</v>
          </cell>
          <cell r="H7" t="str">
            <v>85300011916330</v>
          </cell>
        </row>
        <row r="8">
          <cell r="B8" t="str">
            <v>530323200506291513</v>
          </cell>
          <cell r="C8" t="str">
            <v>师宗县</v>
          </cell>
          <cell r="D8" t="str">
            <v>五龙壮族乡</v>
          </cell>
          <cell r="E8" t="str">
            <v>保太村委会</v>
          </cell>
          <cell r="F8" t="str">
            <v>保太村</v>
          </cell>
          <cell r="G8" t="str">
            <v>85300000124528</v>
          </cell>
          <cell r="H8" t="str">
            <v>85300012560293</v>
          </cell>
        </row>
        <row r="9">
          <cell r="B9" t="str">
            <v>530323199806021544</v>
          </cell>
          <cell r="C9" t="str">
            <v>师宗县</v>
          </cell>
          <cell r="D9" t="str">
            <v>五龙壮族乡</v>
          </cell>
          <cell r="E9" t="str">
            <v>保太村委会</v>
          </cell>
          <cell r="F9" t="str">
            <v>保太村</v>
          </cell>
          <cell r="G9" t="str">
            <v>85300000124528</v>
          </cell>
          <cell r="H9" t="str">
            <v>85300003961872</v>
          </cell>
        </row>
        <row r="10">
          <cell r="B10" t="str">
            <v>530323196903041535</v>
          </cell>
          <cell r="C10" t="str">
            <v>师宗县</v>
          </cell>
          <cell r="D10" t="str">
            <v>五龙壮族乡</v>
          </cell>
          <cell r="E10" t="str">
            <v>保太村委会</v>
          </cell>
          <cell r="F10" t="str">
            <v>保太村</v>
          </cell>
          <cell r="G10" t="str">
            <v>85300000124547</v>
          </cell>
          <cell r="H10" t="str">
            <v>85300009768876</v>
          </cell>
        </row>
        <row r="11">
          <cell r="B11" t="str">
            <v>532227194812211511</v>
          </cell>
          <cell r="C11" t="str">
            <v>师宗县</v>
          </cell>
          <cell r="D11" t="str">
            <v>五龙壮族乡</v>
          </cell>
          <cell r="E11" t="str">
            <v>保太村委会</v>
          </cell>
          <cell r="F11" t="str">
            <v>保太村</v>
          </cell>
          <cell r="G11" t="str">
            <v>85300000165549</v>
          </cell>
          <cell r="H11" t="str">
            <v>85300011316229</v>
          </cell>
        </row>
        <row r="12">
          <cell r="B12" t="str">
            <v>530323199809141533</v>
          </cell>
          <cell r="C12" t="str">
            <v>师宗县</v>
          </cell>
          <cell r="D12" t="str">
            <v>五龙壮族乡</v>
          </cell>
          <cell r="E12" t="str">
            <v>保太村委会</v>
          </cell>
          <cell r="F12" t="str">
            <v>保太村</v>
          </cell>
          <cell r="G12" t="str">
            <v>85300000165549</v>
          </cell>
          <cell r="H12" t="str">
            <v>85300007015702</v>
          </cell>
        </row>
        <row r="13">
          <cell r="B13" t="str">
            <v>530323201912261525</v>
          </cell>
          <cell r="C13" t="str">
            <v>师宗县</v>
          </cell>
          <cell r="D13" t="str">
            <v>五龙壮族乡</v>
          </cell>
          <cell r="E13" t="str">
            <v>保太村委会</v>
          </cell>
          <cell r="F13" t="str">
            <v>保太村</v>
          </cell>
          <cell r="G13" t="str">
            <v>85300000165549</v>
          </cell>
          <cell r="H13" t="str">
            <v>5500000930787807</v>
          </cell>
        </row>
        <row r="14">
          <cell r="B14" t="str">
            <v>532227196411011526</v>
          </cell>
          <cell r="C14" t="str">
            <v>师宗县</v>
          </cell>
          <cell r="D14" t="str">
            <v>五龙壮族乡</v>
          </cell>
          <cell r="E14" t="str">
            <v>保太村委会</v>
          </cell>
          <cell r="F14" t="str">
            <v>保太村</v>
          </cell>
          <cell r="G14" t="str">
            <v>85300000183695</v>
          </cell>
          <cell r="H14" t="str">
            <v>85300008767818</v>
          </cell>
        </row>
        <row r="15">
          <cell r="B15" t="str">
            <v>530323200501161517</v>
          </cell>
          <cell r="C15" t="str">
            <v>师宗县</v>
          </cell>
          <cell r="D15" t="str">
            <v>五龙壮族乡</v>
          </cell>
          <cell r="E15" t="str">
            <v>保太村委会</v>
          </cell>
          <cell r="F15" t="str">
            <v>保太村</v>
          </cell>
          <cell r="G15" t="str">
            <v>85300000183695</v>
          </cell>
          <cell r="H15" t="str">
            <v>85300004466788</v>
          </cell>
        </row>
        <row r="16">
          <cell r="B16" t="str">
            <v>532227197306061534</v>
          </cell>
          <cell r="C16" t="str">
            <v>师宗县</v>
          </cell>
          <cell r="D16" t="str">
            <v>五龙壮族乡</v>
          </cell>
          <cell r="E16" t="str">
            <v>保太村委会</v>
          </cell>
          <cell r="F16" t="str">
            <v>保太村</v>
          </cell>
          <cell r="G16" t="str">
            <v>85300000184842</v>
          </cell>
          <cell r="H16" t="str">
            <v>85300002330393</v>
          </cell>
        </row>
        <row r="17">
          <cell r="B17" t="str">
            <v>532227195311201512</v>
          </cell>
          <cell r="C17" t="str">
            <v>师宗县</v>
          </cell>
          <cell r="D17" t="str">
            <v>五龙壮族乡</v>
          </cell>
          <cell r="E17" t="str">
            <v>保太村委会</v>
          </cell>
          <cell r="F17" t="str">
            <v>保太村</v>
          </cell>
          <cell r="G17" t="str">
            <v>85300000186390</v>
          </cell>
          <cell r="H17" t="str">
            <v>85300008128398</v>
          </cell>
        </row>
        <row r="18">
          <cell r="B18" t="str">
            <v>532227196207151521</v>
          </cell>
          <cell r="C18" t="str">
            <v>师宗县</v>
          </cell>
          <cell r="D18" t="str">
            <v>五龙壮族乡</v>
          </cell>
          <cell r="E18" t="str">
            <v>保太村委会</v>
          </cell>
          <cell r="F18" t="str">
            <v>保太村</v>
          </cell>
          <cell r="G18" t="str">
            <v>85300000186390</v>
          </cell>
          <cell r="H18" t="str">
            <v>85300013071592</v>
          </cell>
        </row>
        <row r="19">
          <cell r="B19" t="str">
            <v>530323198711021619</v>
          </cell>
          <cell r="C19" t="str">
            <v>师宗县</v>
          </cell>
          <cell r="D19" t="str">
            <v>五龙壮族乡</v>
          </cell>
          <cell r="E19" t="str">
            <v>保太村委会</v>
          </cell>
          <cell r="F19" t="str">
            <v>保太村</v>
          </cell>
          <cell r="G19" t="str">
            <v>85300000186390</v>
          </cell>
          <cell r="H19" t="str">
            <v>5500000930882021</v>
          </cell>
        </row>
        <row r="20">
          <cell r="B20" t="str">
            <v>532227194807131517</v>
          </cell>
          <cell r="C20" t="str">
            <v>师宗县</v>
          </cell>
          <cell r="D20" t="str">
            <v>五龙壮族乡</v>
          </cell>
          <cell r="E20" t="str">
            <v>保太村委会</v>
          </cell>
          <cell r="F20" t="str">
            <v>保太村</v>
          </cell>
          <cell r="G20" t="str">
            <v>85300000321007</v>
          </cell>
          <cell r="H20" t="str">
            <v>85300009630110</v>
          </cell>
        </row>
        <row r="21">
          <cell r="B21" t="str">
            <v>532227195009081521</v>
          </cell>
          <cell r="C21" t="str">
            <v>师宗县</v>
          </cell>
          <cell r="D21" t="str">
            <v>五龙壮族乡</v>
          </cell>
          <cell r="E21" t="str">
            <v>保太村委会</v>
          </cell>
          <cell r="F21" t="str">
            <v>保太村</v>
          </cell>
          <cell r="G21" t="str">
            <v>85300000321007</v>
          </cell>
          <cell r="H21" t="str">
            <v>5500000179881595</v>
          </cell>
        </row>
        <row r="22">
          <cell r="B22" t="str">
            <v>530323200609131512</v>
          </cell>
          <cell r="C22" t="str">
            <v>师宗县</v>
          </cell>
          <cell r="D22" t="str">
            <v>五龙壮族乡</v>
          </cell>
          <cell r="E22" t="str">
            <v>保太村委会</v>
          </cell>
          <cell r="F22" t="str">
            <v>保太村</v>
          </cell>
          <cell r="G22" t="str">
            <v>85300000321007</v>
          </cell>
          <cell r="H22" t="str">
            <v>85300012851613</v>
          </cell>
        </row>
        <row r="23">
          <cell r="B23" t="str">
            <v>530323200001131522</v>
          </cell>
          <cell r="C23" t="str">
            <v>师宗县</v>
          </cell>
          <cell r="D23" t="str">
            <v>五龙壮族乡</v>
          </cell>
          <cell r="E23" t="str">
            <v>保太村委会</v>
          </cell>
          <cell r="F23" t="str">
            <v>保太村</v>
          </cell>
          <cell r="G23" t="str">
            <v>85300000321007</v>
          </cell>
          <cell r="H23" t="str">
            <v>85300009845510</v>
          </cell>
        </row>
        <row r="24">
          <cell r="B24" t="str">
            <v>530323194901081518</v>
          </cell>
          <cell r="C24" t="str">
            <v>师宗县</v>
          </cell>
          <cell r="D24" t="str">
            <v>五龙壮族乡</v>
          </cell>
          <cell r="E24" t="str">
            <v>保太村委会</v>
          </cell>
          <cell r="F24" t="str">
            <v>保太村</v>
          </cell>
          <cell r="G24" t="str">
            <v>85300000424319</v>
          </cell>
          <cell r="H24" t="str">
            <v>85300007484251</v>
          </cell>
        </row>
        <row r="25">
          <cell r="B25" t="str">
            <v>530323196912021528</v>
          </cell>
          <cell r="C25" t="str">
            <v>师宗县</v>
          </cell>
          <cell r="D25" t="str">
            <v>五龙壮族乡</v>
          </cell>
          <cell r="E25" t="str">
            <v>保太村委会</v>
          </cell>
          <cell r="F25" t="str">
            <v>保太村</v>
          </cell>
          <cell r="G25" t="str">
            <v>85300000424319</v>
          </cell>
          <cell r="H25" t="str">
            <v>85300002755368</v>
          </cell>
        </row>
        <row r="26">
          <cell r="B26" t="str">
            <v>530323200009121513</v>
          </cell>
          <cell r="C26" t="str">
            <v>师宗县</v>
          </cell>
          <cell r="D26" t="str">
            <v>五龙壮族乡</v>
          </cell>
          <cell r="E26" t="str">
            <v>保太村委会</v>
          </cell>
          <cell r="F26" t="str">
            <v>保太村</v>
          </cell>
          <cell r="G26" t="str">
            <v>85300000424319</v>
          </cell>
          <cell r="H26" t="str">
            <v>85300002326740</v>
          </cell>
        </row>
        <row r="27">
          <cell r="B27" t="str">
            <v>530323199703121550</v>
          </cell>
          <cell r="C27" t="str">
            <v>师宗县</v>
          </cell>
          <cell r="D27" t="str">
            <v>五龙壮族乡</v>
          </cell>
          <cell r="E27" t="str">
            <v>保太村委会</v>
          </cell>
          <cell r="F27" t="str">
            <v>保太村</v>
          </cell>
          <cell r="G27" t="str">
            <v>85300000424319</v>
          </cell>
          <cell r="H27" t="str">
            <v>85300013073361</v>
          </cell>
        </row>
        <row r="28">
          <cell r="B28" t="str">
            <v>530323197010201516</v>
          </cell>
          <cell r="C28" t="str">
            <v>师宗县</v>
          </cell>
          <cell r="D28" t="str">
            <v>五龙壮族乡</v>
          </cell>
          <cell r="E28" t="str">
            <v>保太村委会</v>
          </cell>
          <cell r="F28" t="str">
            <v>保太村</v>
          </cell>
          <cell r="G28" t="str">
            <v>85300000448064</v>
          </cell>
          <cell r="H28" t="str">
            <v>85300007059764</v>
          </cell>
        </row>
        <row r="29">
          <cell r="B29" t="str">
            <v>532227197508091360</v>
          </cell>
          <cell r="C29" t="str">
            <v>师宗县</v>
          </cell>
          <cell r="D29" t="str">
            <v>五龙壮族乡</v>
          </cell>
          <cell r="E29" t="str">
            <v>保太村委会</v>
          </cell>
          <cell r="F29" t="str">
            <v>保太村</v>
          </cell>
          <cell r="G29" t="str">
            <v>85300000448064</v>
          </cell>
          <cell r="H29" t="str">
            <v>85300004909162</v>
          </cell>
        </row>
        <row r="30">
          <cell r="B30" t="str">
            <v>530323200302031541</v>
          </cell>
          <cell r="C30" t="str">
            <v>师宗县</v>
          </cell>
          <cell r="D30" t="str">
            <v>五龙壮族乡</v>
          </cell>
          <cell r="E30" t="str">
            <v>保太村委会</v>
          </cell>
          <cell r="F30" t="str">
            <v>保太村</v>
          </cell>
          <cell r="G30" t="str">
            <v>85300000448064</v>
          </cell>
          <cell r="H30" t="str">
            <v>85300009211593</v>
          </cell>
        </row>
        <row r="31">
          <cell r="B31" t="str">
            <v>532227194908171526</v>
          </cell>
          <cell r="C31" t="str">
            <v>师宗县</v>
          </cell>
          <cell r="D31" t="str">
            <v>五龙壮族乡</v>
          </cell>
          <cell r="E31" t="str">
            <v>保太村委会</v>
          </cell>
          <cell r="F31" t="str">
            <v>保太村</v>
          </cell>
          <cell r="G31" t="str">
            <v>85300000459212</v>
          </cell>
          <cell r="H31" t="str">
            <v>85300009629259</v>
          </cell>
        </row>
        <row r="32">
          <cell r="B32" t="str">
            <v>530323197802251511</v>
          </cell>
          <cell r="C32" t="str">
            <v>师宗县</v>
          </cell>
          <cell r="D32" t="str">
            <v>五龙壮族乡</v>
          </cell>
          <cell r="E32" t="str">
            <v>保太村委会</v>
          </cell>
          <cell r="F32" t="str">
            <v>保太村</v>
          </cell>
          <cell r="G32" t="str">
            <v>85300000459212</v>
          </cell>
          <cell r="H32" t="str">
            <v>85300002533431</v>
          </cell>
        </row>
        <row r="33">
          <cell r="B33" t="str">
            <v>532227198011051536</v>
          </cell>
          <cell r="C33" t="str">
            <v>师宗县</v>
          </cell>
          <cell r="D33" t="str">
            <v>五龙壮族乡</v>
          </cell>
          <cell r="E33" t="str">
            <v>保太村委会</v>
          </cell>
          <cell r="F33" t="str">
            <v>保太村</v>
          </cell>
          <cell r="G33" t="str">
            <v>85300000459212</v>
          </cell>
          <cell r="H33" t="str">
            <v>5500000185508167</v>
          </cell>
        </row>
        <row r="34">
          <cell r="B34" t="str">
            <v>530323199112181586</v>
          </cell>
          <cell r="C34" t="str">
            <v>师宗县</v>
          </cell>
          <cell r="D34" t="str">
            <v>五龙壮族乡</v>
          </cell>
          <cell r="E34" t="str">
            <v>保太村委会</v>
          </cell>
          <cell r="F34" t="str">
            <v>保太村</v>
          </cell>
          <cell r="G34" t="str">
            <v>85300000459212</v>
          </cell>
          <cell r="H34" t="str">
            <v>5500000139455952</v>
          </cell>
        </row>
        <row r="35">
          <cell r="B35" t="str">
            <v>530323201605261525</v>
          </cell>
          <cell r="C35" t="str">
            <v>师宗县</v>
          </cell>
          <cell r="D35" t="str">
            <v>五龙壮族乡</v>
          </cell>
          <cell r="E35" t="str">
            <v>保太村委会</v>
          </cell>
          <cell r="F35" t="str">
            <v>保太村</v>
          </cell>
          <cell r="G35" t="str">
            <v>85300000459212</v>
          </cell>
          <cell r="H35" t="str">
            <v>5500000139462804</v>
          </cell>
        </row>
        <row r="36">
          <cell r="B36" t="str">
            <v>530323201801011523</v>
          </cell>
          <cell r="C36" t="str">
            <v>师宗县</v>
          </cell>
          <cell r="D36" t="str">
            <v>五龙壮族乡</v>
          </cell>
          <cell r="E36" t="str">
            <v>保太村委会</v>
          </cell>
          <cell r="F36" t="str">
            <v>保太村</v>
          </cell>
          <cell r="G36" t="str">
            <v>85300000459212</v>
          </cell>
          <cell r="H36" t="str">
            <v>5500000402077633</v>
          </cell>
        </row>
        <row r="37">
          <cell r="B37" t="str">
            <v>532227193110211512</v>
          </cell>
          <cell r="C37" t="str">
            <v>师宗县</v>
          </cell>
          <cell r="D37" t="str">
            <v>五龙壮族乡</v>
          </cell>
          <cell r="E37" t="str">
            <v>保太村委会</v>
          </cell>
          <cell r="F37" t="str">
            <v>保太村</v>
          </cell>
          <cell r="G37" t="str">
            <v>85300000661791</v>
          </cell>
          <cell r="H37" t="str">
            <v>85300003609967</v>
          </cell>
        </row>
        <row r="38">
          <cell r="B38" t="str">
            <v>530323193105171526</v>
          </cell>
          <cell r="C38" t="str">
            <v>师宗县</v>
          </cell>
          <cell r="D38" t="str">
            <v>五龙壮族乡</v>
          </cell>
          <cell r="E38" t="str">
            <v>保太村委会</v>
          </cell>
          <cell r="F38" t="str">
            <v>保太村</v>
          </cell>
          <cell r="G38" t="str">
            <v>85300000661791</v>
          </cell>
          <cell r="H38" t="str">
            <v>85300015860729</v>
          </cell>
        </row>
        <row r="39">
          <cell r="B39" t="str">
            <v>532227196710141515</v>
          </cell>
          <cell r="C39" t="str">
            <v>师宗县</v>
          </cell>
          <cell r="D39" t="str">
            <v>五龙壮族乡</v>
          </cell>
          <cell r="E39" t="str">
            <v>保太村委会</v>
          </cell>
          <cell r="F39" t="str">
            <v>保太村</v>
          </cell>
          <cell r="G39" t="str">
            <v>85300000661791</v>
          </cell>
          <cell r="H39" t="str">
            <v>85300007072816</v>
          </cell>
        </row>
        <row r="40">
          <cell r="B40" t="str">
            <v>532227195104241511</v>
          </cell>
          <cell r="C40" t="str">
            <v>师宗县</v>
          </cell>
          <cell r="D40" t="str">
            <v>五龙壮族乡</v>
          </cell>
          <cell r="E40" t="str">
            <v>保太村委会</v>
          </cell>
          <cell r="F40" t="str">
            <v>保太村</v>
          </cell>
          <cell r="G40" t="str">
            <v>85300000661791</v>
          </cell>
          <cell r="H40" t="str">
            <v>85300009439290</v>
          </cell>
        </row>
        <row r="41">
          <cell r="B41" t="str">
            <v>530323194407181521</v>
          </cell>
          <cell r="C41" t="str">
            <v>师宗县</v>
          </cell>
          <cell r="D41" t="str">
            <v>五龙壮族乡</v>
          </cell>
          <cell r="E41" t="str">
            <v>保太村委会</v>
          </cell>
          <cell r="F41" t="str">
            <v>保太村</v>
          </cell>
          <cell r="G41" t="str">
            <v>85300000661791</v>
          </cell>
          <cell r="H41" t="str">
            <v>85300008984723</v>
          </cell>
        </row>
        <row r="42">
          <cell r="B42" t="str">
            <v>530323198509261547</v>
          </cell>
          <cell r="C42" t="str">
            <v>师宗县</v>
          </cell>
          <cell r="D42" t="str">
            <v>五龙壮族乡</v>
          </cell>
          <cell r="E42" t="str">
            <v>保太村委会</v>
          </cell>
          <cell r="F42" t="str">
            <v>保太村</v>
          </cell>
          <cell r="G42" t="str">
            <v>85300000661791</v>
          </cell>
          <cell r="H42" t="str">
            <v>85300006833040</v>
          </cell>
        </row>
        <row r="43">
          <cell r="B43" t="str">
            <v>530323200811131575</v>
          </cell>
          <cell r="C43" t="str">
            <v>师宗县</v>
          </cell>
          <cell r="D43" t="str">
            <v>五龙壮族乡</v>
          </cell>
          <cell r="E43" t="str">
            <v>保太村委会</v>
          </cell>
          <cell r="F43" t="str">
            <v>保太村</v>
          </cell>
          <cell r="G43" t="str">
            <v>85300000661791</v>
          </cell>
          <cell r="H43" t="str">
            <v>85300011994265</v>
          </cell>
        </row>
        <row r="44">
          <cell r="B44" t="str">
            <v>530323200604061551</v>
          </cell>
          <cell r="C44" t="str">
            <v>师宗县</v>
          </cell>
          <cell r="D44" t="str">
            <v>五龙壮族乡</v>
          </cell>
          <cell r="E44" t="str">
            <v>保太村委会</v>
          </cell>
          <cell r="F44" t="str">
            <v>保太村</v>
          </cell>
          <cell r="G44" t="str">
            <v>85300000661791</v>
          </cell>
          <cell r="H44" t="str">
            <v>85300014570572</v>
          </cell>
        </row>
        <row r="45">
          <cell r="B45" t="str">
            <v>530323196612061528</v>
          </cell>
          <cell r="C45" t="str">
            <v>师宗县</v>
          </cell>
          <cell r="D45" t="str">
            <v>五龙壮族乡</v>
          </cell>
          <cell r="E45" t="str">
            <v>保太村委会</v>
          </cell>
          <cell r="F45" t="str">
            <v>保太村</v>
          </cell>
          <cell r="G45" t="str">
            <v>85300000661832</v>
          </cell>
          <cell r="H45" t="str">
            <v>85300007694481</v>
          </cell>
        </row>
        <row r="46">
          <cell r="B46" t="str">
            <v>530323199105081632</v>
          </cell>
          <cell r="C46" t="str">
            <v>师宗县</v>
          </cell>
          <cell r="D46" t="str">
            <v>五龙壮族乡</v>
          </cell>
          <cell r="E46" t="str">
            <v>保太村委会</v>
          </cell>
          <cell r="F46" t="str">
            <v>保太村</v>
          </cell>
          <cell r="G46" t="str">
            <v>85300000661832</v>
          </cell>
          <cell r="H46" t="str">
            <v>85300010277393</v>
          </cell>
        </row>
        <row r="47">
          <cell r="B47" t="str">
            <v>53032319720608151X</v>
          </cell>
          <cell r="C47" t="str">
            <v>师宗县</v>
          </cell>
          <cell r="D47" t="str">
            <v>五龙壮族乡</v>
          </cell>
          <cell r="E47" t="str">
            <v>保太村委会</v>
          </cell>
          <cell r="F47" t="str">
            <v>保太村</v>
          </cell>
          <cell r="G47" t="str">
            <v>85300000686693</v>
          </cell>
          <cell r="H47" t="str">
            <v>85300006840496</v>
          </cell>
        </row>
        <row r="48">
          <cell r="B48" t="str">
            <v>530323197504021523</v>
          </cell>
          <cell r="C48" t="str">
            <v>师宗县</v>
          </cell>
          <cell r="D48" t="str">
            <v>五龙壮族乡</v>
          </cell>
          <cell r="E48" t="str">
            <v>保太村委会</v>
          </cell>
          <cell r="F48" t="str">
            <v>保太村</v>
          </cell>
          <cell r="G48" t="str">
            <v>85300000686693</v>
          </cell>
          <cell r="H48" t="str">
            <v>5500000402096358</v>
          </cell>
        </row>
        <row r="49">
          <cell r="B49" t="str">
            <v>530323200007251517</v>
          </cell>
          <cell r="C49" t="str">
            <v>师宗县</v>
          </cell>
          <cell r="D49" t="str">
            <v>五龙壮族乡</v>
          </cell>
          <cell r="E49" t="str">
            <v>保太村委会</v>
          </cell>
          <cell r="F49" t="str">
            <v>保太村</v>
          </cell>
          <cell r="G49" t="str">
            <v>85300000686693</v>
          </cell>
          <cell r="H49" t="str">
            <v>85300002756937</v>
          </cell>
        </row>
        <row r="50">
          <cell r="B50" t="str">
            <v>530323199609231550</v>
          </cell>
          <cell r="C50" t="str">
            <v>师宗县</v>
          </cell>
          <cell r="D50" t="str">
            <v>五龙壮族乡</v>
          </cell>
          <cell r="E50" t="str">
            <v>保太村委会</v>
          </cell>
          <cell r="F50" t="str">
            <v>保太村</v>
          </cell>
          <cell r="G50" t="str">
            <v>85300000686693</v>
          </cell>
          <cell r="H50" t="str">
            <v>85300015007810</v>
          </cell>
        </row>
        <row r="51">
          <cell r="B51" t="str">
            <v>532227196010181524</v>
          </cell>
          <cell r="C51" t="str">
            <v>师宗县</v>
          </cell>
          <cell r="D51" t="str">
            <v>五龙壮族乡</v>
          </cell>
          <cell r="E51" t="str">
            <v>保太村委会</v>
          </cell>
          <cell r="F51" t="str">
            <v>保太村</v>
          </cell>
          <cell r="G51" t="str">
            <v>85300000704025</v>
          </cell>
          <cell r="H51" t="str">
            <v>85300010662452</v>
          </cell>
        </row>
        <row r="52">
          <cell r="B52" t="str">
            <v>530323198510231572</v>
          </cell>
          <cell r="C52" t="str">
            <v>师宗县</v>
          </cell>
          <cell r="D52" t="str">
            <v>五龙壮族乡</v>
          </cell>
          <cell r="E52" t="str">
            <v>保太村委会</v>
          </cell>
          <cell r="F52" t="str">
            <v>保太村</v>
          </cell>
          <cell r="G52" t="str">
            <v>85300000704025</v>
          </cell>
          <cell r="H52" t="str">
            <v>85300010018030</v>
          </cell>
        </row>
        <row r="53">
          <cell r="B53" t="str">
            <v>530323198704031640</v>
          </cell>
          <cell r="C53" t="str">
            <v>师宗县</v>
          </cell>
          <cell r="D53" t="str">
            <v>五龙壮族乡</v>
          </cell>
          <cell r="E53" t="str">
            <v>保太村委会</v>
          </cell>
          <cell r="F53" t="str">
            <v>保太村</v>
          </cell>
          <cell r="G53" t="str">
            <v>85300000704025</v>
          </cell>
          <cell r="H53" t="str">
            <v>5500000151707581</v>
          </cell>
        </row>
        <row r="54">
          <cell r="B54" t="str">
            <v>530323201107021510</v>
          </cell>
          <cell r="C54" t="str">
            <v>师宗县</v>
          </cell>
          <cell r="D54" t="str">
            <v>五龙壮族乡</v>
          </cell>
          <cell r="E54" t="str">
            <v>保太村委会</v>
          </cell>
          <cell r="F54" t="str">
            <v>保太村</v>
          </cell>
          <cell r="G54" t="str">
            <v>85300000704025</v>
          </cell>
          <cell r="H54" t="str">
            <v>5500000151717363</v>
          </cell>
        </row>
        <row r="55">
          <cell r="B55" t="str">
            <v>532227195703161513</v>
          </cell>
          <cell r="C55" t="str">
            <v>师宗县</v>
          </cell>
          <cell r="D55" t="str">
            <v>五龙壮族乡</v>
          </cell>
          <cell r="E55" t="str">
            <v>保太村委会</v>
          </cell>
          <cell r="F55" t="str">
            <v>保太村</v>
          </cell>
          <cell r="G55" t="str">
            <v>85300000949676</v>
          </cell>
          <cell r="H55" t="str">
            <v>85300002327496</v>
          </cell>
        </row>
        <row r="56">
          <cell r="B56" t="str">
            <v>532227195601031566</v>
          </cell>
          <cell r="C56" t="str">
            <v>师宗县</v>
          </cell>
          <cell r="D56" t="str">
            <v>五龙壮族乡</v>
          </cell>
          <cell r="E56" t="str">
            <v>保太村委会</v>
          </cell>
          <cell r="F56" t="str">
            <v>保太村</v>
          </cell>
          <cell r="G56" t="str">
            <v>85300000949676</v>
          </cell>
          <cell r="H56" t="str">
            <v>85300004475243</v>
          </cell>
        </row>
        <row r="57">
          <cell r="B57" t="str">
            <v>530323199007171538</v>
          </cell>
          <cell r="C57" t="str">
            <v>师宗县</v>
          </cell>
          <cell r="D57" t="str">
            <v>五龙壮族乡</v>
          </cell>
          <cell r="E57" t="str">
            <v>保太村委会</v>
          </cell>
          <cell r="F57" t="str">
            <v>保太村</v>
          </cell>
          <cell r="G57" t="str">
            <v>85300000949676</v>
          </cell>
          <cell r="H57" t="str">
            <v>85300012001105</v>
          </cell>
        </row>
        <row r="58">
          <cell r="B58" t="str">
            <v>530323199810061565</v>
          </cell>
          <cell r="C58" t="str">
            <v>师宗县</v>
          </cell>
          <cell r="D58" t="str">
            <v>五龙壮族乡</v>
          </cell>
          <cell r="E58" t="str">
            <v>保太村委会</v>
          </cell>
          <cell r="F58" t="str">
            <v>保太村</v>
          </cell>
          <cell r="G58" t="str">
            <v>85300000949676</v>
          </cell>
          <cell r="H58" t="str">
            <v>5500000930853136</v>
          </cell>
        </row>
        <row r="59">
          <cell r="B59" t="str">
            <v>532227194012041526</v>
          </cell>
          <cell r="C59" t="str">
            <v>师宗县</v>
          </cell>
          <cell r="D59" t="str">
            <v>五龙壮族乡</v>
          </cell>
          <cell r="E59" t="str">
            <v>保太村委会</v>
          </cell>
          <cell r="F59" t="str">
            <v>保太村</v>
          </cell>
          <cell r="G59" t="str">
            <v>85300001061915</v>
          </cell>
          <cell r="H59" t="str">
            <v>85300014140145</v>
          </cell>
        </row>
        <row r="60">
          <cell r="B60" t="str">
            <v>530323199807021511</v>
          </cell>
          <cell r="C60" t="str">
            <v>师宗县</v>
          </cell>
          <cell r="D60" t="str">
            <v>五龙壮族乡</v>
          </cell>
          <cell r="E60" t="str">
            <v>保太村委会</v>
          </cell>
          <cell r="F60" t="str">
            <v>保太村</v>
          </cell>
          <cell r="G60" t="str">
            <v>85300001061915</v>
          </cell>
          <cell r="H60" t="str">
            <v>85300009414685</v>
          </cell>
        </row>
        <row r="61">
          <cell r="B61" t="str">
            <v>532227195207201512</v>
          </cell>
          <cell r="C61" t="str">
            <v>师宗县</v>
          </cell>
          <cell r="D61" t="str">
            <v>五龙壮族乡</v>
          </cell>
          <cell r="E61" t="str">
            <v>保太村委会</v>
          </cell>
          <cell r="F61" t="str">
            <v>保太村</v>
          </cell>
          <cell r="G61" t="str">
            <v>85300001126361</v>
          </cell>
          <cell r="H61" t="str">
            <v>85300013718283</v>
          </cell>
        </row>
        <row r="62">
          <cell r="B62" t="str">
            <v>53222719600523154X</v>
          </cell>
          <cell r="C62" t="str">
            <v>师宗县</v>
          </cell>
          <cell r="D62" t="str">
            <v>五龙壮族乡</v>
          </cell>
          <cell r="E62" t="str">
            <v>保太村委会</v>
          </cell>
          <cell r="F62" t="str">
            <v>保太村</v>
          </cell>
          <cell r="G62" t="str">
            <v>85300001126361</v>
          </cell>
          <cell r="H62" t="str">
            <v>85300013073380</v>
          </cell>
        </row>
        <row r="63">
          <cell r="B63" t="str">
            <v>530323198208081534</v>
          </cell>
          <cell r="C63" t="str">
            <v>师宗县</v>
          </cell>
          <cell r="D63" t="str">
            <v>五龙壮族乡</v>
          </cell>
          <cell r="E63" t="str">
            <v>保太村委会</v>
          </cell>
          <cell r="F63" t="str">
            <v>保太村</v>
          </cell>
          <cell r="G63" t="str">
            <v>85300001126361</v>
          </cell>
          <cell r="H63" t="str">
            <v>85300004474508</v>
          </cell>
        </row>
        <row r="64">
          <cell r="B64" t="str">
            <v>530323198309171520</v>
          </cell>
          <cell r="C64" t="str">
            <v>师宗县</v>
          </cell>
          <cell r="D64" t="str">
            <v>五龙壮族乡</v>
          </cell>
          <cell r="E64" t="str">
            <v>保太村委会</v>
          </cell>
          <cell r="F64" t="str">
            <v>保太村</v>
          </cell>
          <cell r="G64" t="str">
            <v>85300001126361</v>
          </cell>
          <cell r="H64" t="str">
            <v>85300014146787</v>
          </cell>
        </row>
        <row r="65">
          <cell r="B65" t="str">
            <v>530323201308041542</v>
          </cell>
          <cell r="C65" t="str">
            <v>师宗县</v>
          </cell>
          <cell r="D65" t="str">
            <v>五龙壮族乡</v>
          </cell>
          <cell r="E65" t="str">
            <v>保太村委会</v>
          </cell>
          <cell r="F65" t="str">
            <v>保太村</v>
          </cell>
          <cell r="G65" t="str">
            <v>85300001126361</v>
          </cell>
          <cell r="H65" t="str">
            <v>5500000184467691</v>
          </cell>
        </row>
        <row r="66">
          <cell r="B66" t="str">
            <v>532227196808211526</v>
          </cell>
          <cell r="C66" t="str">
            <v>师宗县</v>
          </cell>
          <cell r="D66" t="str">
            <v>五龙壮族乡</v>
          </cell>
          <cell r="E66" t="str">
            <v>保太村委会</v>
          </cell>
          <cell r="F66" t="str">
            <v>保太村</v>
          </cell>
          <cell r="G66" t="str">
            <v>85300001175106</v>
          </cell>
          <cell r="H66" t="str">
            <v>85300014139528</v>
          </cell>
        </row>
        <row r="67">
          <cell r="B67" t="str">
            <v>530323198912121675</v>
          </cell>
          <cell r="C67" t="str">
            <v>师宗县</v>
          </cell>
          <cell r="D67" t="str">
            <v>五龙壮族乡</v>
          </cell>
          <cell r="E67" t="str">
            <v>保太村委会</v>
          </cell>
          <cell r="F67" t="str">
            <v>保太村</v>
          </cell>
          <cell r="G67" t="str">
            <v>85300001175106</v>
          </cell>
          <cell r="H67" t="str">
            <v>85300014569229</v>
          </cell>
        </row>
        <row r="68">
          <cell r="B68" t="str">
            <v>450322198907104524</v>
          </cell>
          <cell r="C68" t="str">
            <v>师宗县</v>
          </cell>
          <cell r="D68" t="str">
            <v>五龙壮族乡</v>
          </cell>
          <cell r="E68" t="str">
            <v>保太村委会</v>
          </cell>
          <cell r="F68" t="str">
            <v>保太村</v>
          </cell>
          <cell r="G68" t="str">
            <v>85300001175106</v>
          </cell>
          <cell r="H68" t="str">
            <v>5500000189154806</v>
          </cell>
        </row>
        <row r="69">
          <cell r="B69" t="str">
            <v>530323200912151532</v>
          </cell>
          <cell r="C69" t="str">
            <v>师宗县</v>
          </cell>
          <cell r="D69" t="str">
            <v>五龙壮族乡</v>
          </cell>
          <cell r="E69" t="str">
            <v>保太村委会</v>
          </cell>
          <cell r="F69" t="str">
            <v>保太村</v>
          </cell>
          <cell r="G69" t="str">
            <v>85300001175106</v>
          </cell>
          <cell r="H69" t="str">
            <v>85300009439285</v>
          </cell>
        </row>
        <row r="70">
          <cell r="B70" t="str">
            <v>532227194603231516</v>
          </cell>
          <cell r="C70" t="str">
            <v>师宗县</v>
          </cell>
          <cell r="D70" t="str">
            <v>五龙壮族乡</v>
          </cell>
          <cell r="E70" t="str">
            <v>保太村委会</v>
          </cell>
          <cell r="F70" t="str">
            <v>保太村</v>
          </cell>
          <cell r="G70" t="str">
            <v>85300001182681</v>
          </cell>
          <cell r="H70" t="str">
            <v>85300010458826</v>
          </cell>
        </row>
        <row r="71">
          <cell r="B71" t="str">
            <v>530323199312281573</v>
          </cell>
          <cell r="C71" t="str">
            <v>师宗县</v>
          </cell>
          <cell r="D71" t="str">
            <v>五龙壮族乡</v>
          </cell>
          <cell r="E71" t="str">
            <v>保太村委会</v>
          </cell>
          <cell r="F71" t="str">
            <v>保太村</v>
          </cell>
          <cell r="G71" t="str">
            <v>85300001182681</v>
          </cell>
          <cell r="H71" t="str">
            <v>85300013679776</v>
          </cell>
        </row>
        <row r="72">
          <cell r="B72" t="str">
            <v>53032319481010151X</v>
          </cell>
          <cell r="C72" t="str">
            <v>师宗县</v>
          </cell>
          <cell r="D72" t="str">
            <v>五龙壮族乡</v>
          </cell>
          <cell r="E72" t="str">
            <v>保太村委会</v>
          </cell>
          <cell r="F72" t="str">
            <v>保太村</v>
          </cell>
          <cell r="G72" t="str">
            <v>85300001200175</v>
          </cell>
          <cell r="H72" t="str">
            <v>85300013709780</v>
          </cell>
        </row>
        <row r="73">
          <cell r="B73" t="str">
            <v>532227194810301521</v>
          </cell>
          <cell r="C73" t="str">
            <v>师宗县</v>
          </cell>
          <cell r="D73" t="str">
            <v>五龙壮族乡</v>
          </cell>
          <cell r="E73" t="str">
            <v>保太村委会</v>
          </cell>
          <cell r="F73" t="str">
            <v>保太村</v>
          </cell>
          <cell r="G73" t="str">
            <v>85300001200175</v>
          </cell>
          <cell r="H73" t="str">
            <v>85300015212642</v>
          </cell>
        </row>
        <row r="74">
          <cell r="B74" t="str">
            <v>530323198702111655</v>
          </cell>
          <cell r="C74" t="str">
            <v>师宗县</v>
          </cell>
          <cell r="D74" t="str">
            <v>五龙壮族乡</v>
          </cell>
          <cell r="E74" t="str">
            <v>保太村委会</v>
          </cell>
          <cell r="F74" t="str">
            <v>保太村</v>
          </cell>
          <cell r="G74" t="str">
            <v>85300001200175</v>
          </cell>
          <cell r="H74" t="str">
            <v>85300014138406</v>
          </cell>
        </row>
        <row r="75">
          <cell r="B75" t="str">
            <v>530323196304141518</v>
          </cell>
          <cell r="C75" t="str">
            <v>师宗县</v>
          </cell>
          <cell r="D75" t="str">
            <v>五龙壮族乡</v>
          </cell>
          <cell r="E75" t="str">
            <v>保太村委会</v>
          </cell>
          <cell r="F75" t="str">
            <v>保太村</v>
          </cell>
          <cell r="G75" t="str">
            <v>85300001200606</v>
          </cell>
          <cell r="H75" t="str">
            <v>85300002309456</v>
          </cell>
        </row>
        <row r="76">
          <cell r="B76" t="str">
            <v>530323199504071538</v>
          </cell>
          <cell r="C76" t="str">
            <v>师宗县</v>
          </cell>
          <cell r="D76" t="str">
            <v>五龙壮族乡</v>
          </cell>
          <cell r="E76" t="str">
            <v>保太村委会</v>
          </cell>
          <cell r="F76" t="str">
            <v>保太村</v>
          </cell>
          <cell r="G76" t="str">
            <v>85300001200606</v>
          </cell>
          <cell r="H76" t="str">
            <v>85300006821627</v>
          </cell>
        </row>
        <row r="77">
          <cell r="B77" t="str">
            <v>530323197803071512</v>
          </cell>
          <cell r="C77" t="str">
            <v>师宗县</v>
          </cell>
          <cell r="D77" t="str">
            <v>五龙壮族乡</v>
          </cell>
          <cell r="E77" t="str">
            <v>保太村委会</v>
          </cell>
          <cell r="F77" t="str">
            <v>保太村</v>
          </cell>
          <cell r="G77" t="str">
            <v>85300001225910</v>
          </cell>
          <cell r="H77" t="str">
            <v>85300011337079</v>
          </cell>
        </row>
        <row r="78">
          <cell r="B78" t="str">
            <v>53222719720305151X</v>
          </cell>
          <cell r="C78" t="str">
            <v>师宗县</v>
          </cell>
          <cell r="D78" t="str">
            <v>五龙壮族乡</v>
          </cell>
          <cell r="E78" t="str">
            <v>保太村委会</v>
          </cell>
          <cell r="F78" t="str">
            <v>保太村</v>
          </cell>
          <cell r="G78" t="str">
            <v>85300001225910</v>
          </cell>
          <cell r="H78" t="str">
            <v>85300007186202</v>
          </cell>
        </row>
        <row r="79">
          <cell r="B79" t="str">
            <v>530323198303011518</v>
          </cell>
          <cell r="C79" t="str">
            <v>师宗县</v>
          </cell>
          <cell r="D79" t="str">
            <v>五龙壮族乡</v>
          </cell>
          <cell r="E79" t="str">
            <v>保太村委会</v>
          </cell>
          <cell r="F79" t="str">
            <v>保太村</v>
          </cell>
          <cell r="G79" t="str">
            <v>85300001225910</v>
          </cell>
          <cell r="H79" t="str">
            <v>85300013950392</v>
          </cell>
        </row>
        <row r="80">
          <cell r="B80" t="str">
            <v>530323196912237046</v>
          </cell>
          <cell r="C80" t="str">
            <v>师宗县</v>
          </cell>
          <cell r="D80" t="str">
            <v>五龙壮族乡</v>
          </cell>
          <cell r="E80" t="str">
            <v>保太村委会</v>
          </cell>
          <cell r="F80" t="str">
            <v>保太村</v>
          </cell>
          <cell r="G80" t="str">
            <v>85300001225910</v>
          </cell>
          <cell r="H80" t="str">
            <v>5500000327647730</v>
          </cell>
        </row>
        <row r="81">
          <cell r="B81" t="str">
            <v>532227196412181535</v>
          </cell>
          <cell r="C81" t="str">
            <v>师宗县</v>
          </cell>
          <cell r="D81" t="str">
            <v>五龙壮族乡</v>
          </cell>
          <cell r="E81" t="str">
            <v>保太村委会</v>
          </cell>
          <cell r="F81" t="str">
            <v>保太村</v>
          </cell>
          <cell r="G81" t="str">
            <v>85300001272652</v>
          </cell>
          <cell r="H81" t="str">
            <v>85300012822499</v>
          </cell>
        </row>
        <row r="82">
          <cell r="B82" t="str">
            <v>532227196412031510</v>
          </cell>
          <cell r="C82" t="str">
            <v>师宗县</v>
          </cell>
          <cell r="D82" t="str">
            <v>五龙壮族乡</v>
          </cell>
          <cell r="E82" t="str">
            <v>保太村委会</v>
          </cell>
          <cell r="F82" t="str">
            <v>保太村</v>
          </cell>
          <cell r="G82" t="str">
            <v>85300001275251</v>
          </cell>
          <cell r="H82" t="str">
            <v>85300003391415</v>
          </cell>
        </row>
        <row r="83">
          <cell r="B83" t="str">
            <v>530323196812101547</v>
          </cell>
          <cell r="C83" t="str">
            <v>师宗县</v>
          </cell>
          <cell r="D83" t="str">
            <v>五龙壮族乡</v>
          </cell>
          <cell r="E83" t="str">
            <v>保太村委会</v>
          </cell>
          <cell r="F83" t="str">
            <v>保太村</v>
          </cell>
          <cell r="G83" t="str">
            <v>85300001275251</v>
          </cell>
          <cell r="H83" t="str">
            <v>85300015858037</v>
          </cell>
        </row>
        <row r="84">
          <cell r="B84" t="str">
            <v>530323199411081534</v>
          </cell>
          <cell r="C84" t="str">
            <v>师宗县</v>
          </cell>
          <cell r="D84" t="str">
            <v>五龙壮族乡</v>
          </cell>
          <cell r="E84" t="str">
            <v>保太村委会</v>
          </cell>
          <cell r="F84" t="str">
            <v>保太村</v>
          </cell>
          <cell r="G84" t="str">
            <v>85300001275251</v>
          </cell>
          <cell r="H84" t="str">
            <v>85300009628404</v>
          </cell>
        </row>
        <row r="85">
          <cell r="B85" t="str">
            <v>53032319920523160X</v>
          </cell>
          <cell r="C85" t="str">
            <v>师宗县</v>
          </cell>
          <cell r="D85" t="str">
            <v>五龙壮族乡</v>
          </cell>
          <cell r="E85" t="str">
            <v>保太村委会</v>
          </cell>
          <cell r="F85" t="str">
            <v>保太村</v>
          </cell>
          <cell r="G85" t="str">
            <v>85300001275251</v>
          </cell>
          <cell r="H85" t="str">
            <v>85300009843748</v>
          </cell>
        </row>
        <row r="86">
          <cell r="B86" t="str">
            <v>530323201403141541</v>
          </cell>
          <cell r="C86" t="str">
            <v>师宗县</v>
          </cell>
          <cell r="D86" t="str">
            <v>五龙壮族乡</v>
          </cell>
          <cell r="E86" t="str">
            <v>保太村委会</v>
          </cell>
          <cell r="F86" t="str">
            <v>保太村</v>
          </cell>
          <cell r="G86" t="str">
            <v>85300001275251</v>
          </cell>
          <cell r="H86" t="str">
            <v>5500000230842642</v>
          </cell>
        </row>
        <row r="87">
          <cell r="B87" t="str">
            <v>532227197011161511</v>
          </cell>
          <cell r="C87" t="str">
            <v>师宗县</v>
          </cell>
          <cell r="D87" t="str">
            <v>五龙壮族乡</v>
          </cell>
          <cell r="E87" t="str">
            <v>保太村委会</v>
          </cell>
          <cell r="F87" t="str">
            <v>保太村</v>
          </cell>
          <cell r="G87" t="str">
            <v>85300001302415</v>
          </cell>
          <cell r="H87" t="str">
            <v>85300013721973</v>
          </cell>
        </row>
        <row r="88">
          <cell r="B88" t="str">
            <v>532227194010171538</v>
          </cell>
          <cell r="C88" t="str">
            <v>师宗县</v>
          </cell>
          <cell r="D88" t="str">
            <v>五龙壮族乡</v>
          </cell>
          <cell r="E88" t="str">
            <v>保太村委会</v>
          </cell>
          <cell r="F88" t="str">
            <v>保太村</v>
          </cell>
          <cell r="G88" t="str">
            <v>85300001302415</v>
          </cell>
          <cell r="H88" t="str">
            <v>85300005122419</v>
          </cell>
        </row>
        <row r="89">
          <cell r="B89" t="str">
            <v>530323194912301520</v>
          </cell>
          <cell r="C89" t="str">
            <v>师宗县</v>
          </cell>
          <cell r="D89" t="str">
            <v>五龙壮族乡</v>
          </cell>
          <cell r="E89" t="str">
            <v>保太村委会</v>
          </cell>
          <cell r="F89" t="str">
            <v>保太村</v>
          </cell>
          <cell r="G89" t="str">
            <v>85300001302415</v>
          </cell>
          <cell r="H89" t="str">
            <v>5500000189354792</v>
          </cell>
        </row>
        <row r="90">
          <cell r="B90" t="str">
            <v>532227197108161518</v>
          </cell>
          <cell r="C90" t="str">
            <v>师宗县</v>
          </cell>
          <cell r="D90" t="str">
            <v>五龙壮族乡</v>
          </cell>
          <cell r="E90" t="str">
            <v>保太村委会</v>
          </cell>
          <cell r="F90" t="str">
            <v>保太村</v>
          </cell>
          <cell r="G90" t="str">
            <v>85300001312987</v>
          </cell>
          <cell r="H90" t="str">
            <v>85300011562454</v>
          </cell>
        </row>
        <row r="91">
          <cell r="B91" t="str">
            <v>53032320020207152X</v>
          </cell>
          <cell r="C91" t="str">
            <v>师宗县</v>
          </cell>
          <cell r="D91" t="str">
            <v>五龙壮族乡</v>
          </cell>
          <cell r="E91" t="str">
            <v>保太村委会</v>
          </cell>
          <cell r="F91" t="str">
            <v>保太村</v>
          </cell>
          <cell r="G91" t="str">
            <v>85300001312987</v>
          </cell>
          <cell r="H91" t="str">
            <v>85300002318795</v>
          </cell>
        </row>
        <row r="92">
          <cell r="B92" t="str">
            <v>532227196203051531</v>
          </cell>
          <cell r="C92" t="str">
            <v>师宗县</v>
          </cell>
          <cell r="D92" t="str">
            <v>五龙壮族乡</v>
          </cell>
          <cell r="E92" t="str">
            <v>保太村委会</v>
          </cell>
          <cell r="F92" t="str">
            <v>保太村</v>
          </cell>
          <cell r="G92" t="str">
            <v>85300001352598</v>
          </cell>
          <cell r="H92" t="str">
            <v>85300012861936</v>
          </cell>
        </row>
        <row r="93">
          <cell r="B93" t="str">
            <v>530323196207301524</v>
          </cell>
          <cell r="C93" t="str">
            <v>师宗县</v>
          </cell>
          <cell r="D93" t="str">
            <v>五龙壮族乡</v>
          </cell>
          <cell r="E93" t="str">
            <v>保太村委会</v>
          </cell>
          <cell r="F93" t="str">
            <v>保太村</v>
          </cell>
          <cell r="G93" t="str">
            <v>85300001352598</v>
          </cell>
          <cell r="H93" t="str">
            <v>85300007918675</v>
          </cell>
        </row>
        <row r="94">
          <cell r="B94" t="str">
            <v>530323198803051575</v>
          </cell>
          <cell r="C94" t="str">
            <v>师宗县</v>
          </cell>
          <cell r="D94" t="str">
            <v>五龙壮族乡</v>
          </cell>
          <cell r="E94" t="str">
            <v>保太村委会</v>
          </cell>
          <cell r="F94" t="str">
            <v>保太村</v>
          </cell>
          <cell r="G94" t="str">
            <v>85300001352598</v>
          </cell>
          <cell r="H94" t="str">
            <v>85300013721673</v>
          </cell>
        </row>
        <row r="95">
          <cell r="B95" t="str">
            <v>530323197604291539</v>
          </cell>
          <cell r="C95" t="str">
            <v>师宗县</v>
          </cell>
          <cell r="D95" t="str">
            <v>五龙壮族乡</v>
          </cell>
          <cell r="E95" t="str">
            <v>保太村委会</v>
          </cell>
          <cell r="F95" t="str">
            <v>保太村</v>
          </cell>
          <cell r="G95" t="str">
            <v>85300001400757</v>
          </cell>
          <cell r="H95" t="str">
            <v>85300009413317</v>
          </cell>
        </row>
        <row r="96">
          <cell r="B96" t="str">
            <v>532626199308202788</v>
          </cell>
          <cell r="C96" t="str">
            <v>师宗县</v>
          </cell>
          <cell r="D96" t="str">
            <v>五龙壮族乡</v>
          </cell>
          <cell r="E96" t="str">
            <v>保太村委会</v>
          </cell>
          <cell r="F96" t="str">
            <v>保太村</v>
          </cell>
          <cell r="G96" t="str">
            <v>85300001400757</v>
          </cell>
          <cell r="H96" t="str">
            <v>85300005541665</v>
          </cell>
        </row>
        <row r="97">
          <cell r="B97" t="str">
            <v>530323201309261512</v>
          </cell>
          <cell r="C97" t="str">
            <v>师宗县</v>
          </cell>
          <cell r="D97" t="str">
            <v>五龙壮族乡</v>
          </cell>
          <cell r="E97" t="str">
            <v>保太村委会</v>
          </cell>
          <cell r="F97" t="str">
            <v>保太村</v>
          </cell>
          <cell r="G97" t="str">
            <v>85300001400757</v>
          </cell>
          <cell r="H97" t="str">
            <v>85300011777083</v>
          </cell>
        </row>
        <row r="98">
          <cell r="B98" t="str">
            <v>530323201408231546</v>
          </cell>
          <cell r="C98" t="str">
            <v>师宗县</v>
          </cell>
          <cell r="D98" t="str">
            <v>五龙壮族乡</v>
          </cell>
          <cell r="E98" t="str">
            <v>保太村委会</v>
          </cell>
          <cell r="F98" t="str">
            <v>保太村</v>
          </cell>
          <cell r="G98" t="str">
            <v>85300001400757</v>
          </cell>
          <cell r="H98" t="str">
            <v>85300003607885</v>
          </cell>
        </row>
        <row r="99">
          <cell r="B99" t="str">
            <v>530323196612211549</v>
          </cell>
          <cell r="C99" t="str">
            <v>师宗县</v>
          </cell>
          <cell r="D99" t="str">
            <v>五龙壮族乡</v>
          </cell>
          <cell r="E99" t="str">
            <v>保太村委会</v>
          </cell>
          <cell r="F99" t="str">
            <v>保太村</v>
          </cell>
          <cell r="G99" t="str">
            <v>85300001507850</v>
          </cell>
          <cell r="H99" t="str">
            <v>85300014312386</v>
          </cell>
        </row>
        <row r="100">
          <cell r="B100" t="str">
            <v>532227196311221518</v>
          </cell>
          <cell r="C100" t="str">
            <v>师宗县</v>
          </cell>
          <cell r="D100" t="str">
            <v>五龙壮族乡</v>
          </cell>
          <cell r="E100" t="str">
            <v>保太村委会</v>
          </cell>
          <cell r="F100" t="str">
            <v>保太村</v>
          </cell>
          <cell r="G100" t="str">
            <v>85300001507850</v>
          </cell>
          <cell r="H100" t="str">
            <v>5500000148923429</v>
          </cell>
        </row>
        <row r="101">
          <cell r="B101" t="str">
            <v>53032319881024157X</v>
          </cell>
          <cell r="C101" t="str">
            <v>师宗县</v>
          </cell>
          <cell r="D101" t="str">
            <v>五龙壮族乡</v>
          </cell>
          <cell r="E101" t="str">
            <v>保太村委会</v>
          </cell>
          <cell r="F101" t="str">
            <v>保太村</v>
          </cell>
          <cell r="G101" t="str">
            <v>85300001507850</v>
          </cell>
          <cell r="H101" t="str">
            <v>85300009803481</v>
          </cell>
        </row>
        <row r="102">
          <cell r="B102" t="str">
            <v>530323199005171550</v>
          </cell>
          <cell r="C102" t="str">
            <v>师宗县</v>
          </cell>
          <cell r="D102" t="str">
            <v>五龙壮族乡</v>
          </cell>
          <cell r="E102" t="str">
            <v>保太村委会</v>
          </cell>
          <cell r="F102" t="str">
            <v>保太村</v>
          </cell>
          <cell r="G102" t="str">
            <v>85300001507850</v>
          </cell>
          <cell r="H102" t="str">
            <v>85300013024726</v>
          </cell>
        </row>
        <row r="103">
          <cell r="B103" t="str">
            <v>532227196601021530</v>
          </cell>
          <cell r="C103" t="str">
            <v>师宗县</v>
          </cell>
          <cell r="D103" t="str">
            <v>五龙壮族乡</v>
          </cell>
          <cell r="E103" t="str">
            <v>保太村委会</v>
          </cell>
          <cell r="F103" t="str">
            <v>保太村</v>
          </cell>
          <cell r="G103" t="str">
            <v>85300001514296</v>
          </cell>
          <cell r="H103" t="str">
            <v>85300011123681</v>
          </cell>
        </row>
        <row r="104">
          <cell r="B104" t="str">
            <v>532227196804101549</v>
          </cell>
          <cell r="C104" t="str">
            <v>师宗县</v>
          </cell>
          <cell r="D104" t="str">
            <v>五龙壮族乡</v>
          </cell>
          <cell r="E104" t="str">
            <v>保太村委会</v>
          </cell>
          <cell r="F104" t="str">
            <v>保太村</v>
          </cell>
          <cell r="G104" t="str">
            <v>85300001514296</v>
          </cell>
          <cell r="H104" t="str">
            <v>85300010694310</v>
          </cell>
        </row>
        <row r="105">
          <cell r="B105" t="str">
            <v>53032319931130151X</v>
          </cell>
          <cell r="C105" t="str">
            <v>师宗县</v>
          </cell>
          <cell r="D105" t="str">
            <v>五龙壮族乡</v>
          </cell>
          <cell r="E105" t="str">
            <v>保太村委会</v>
          </cell>
          <cell r="F105" t="str">
            <v>保太村</v>
          </cell>
          <cell r="G105" t="str">
            <v>85300001514296</v>
          </cell>
          <cell r="H105" t="str">
            <v>5500000231152402</v>
          </cell>
        </row>
        <row r="106">
          <cell r="B106" t="str">
            <v>530323199704131523</v>
          </cell>
          <cell r="C106" t="str">
            <v>师宗县</v>
          </cell>
          <cell r="D106" t="str">
            <v>五龙壮族乡</v>
          </cell>
          <cell r="E106" t="str">
            <v>保太村委会</v>
          </cell>
          <cell r="F106" t="str">
            <v>保太村</v>
          </cell>
          <cell r="G106" t="str">
            <v>85300001514296</v>
          </cell>
          <cell r="H106" t="str">
            <v>85300009404097</v>
          </cell>
        </row>
        <row r="107">
          <cell r="B107" t="str">
            <v>532227193606101528</v>
          </cell>
          <cell r="C107" t="str">
            <v>师宗县</v>
          </cell>
          <cell r="D107" t="str">
            <v>五龙壮族乡</v>
          </cell>
          <cell r="E107" t="str">
            <v>保太村委会</v>
          </cell>
          <cell r="F107" t="str">
            <v>保太村</v>
          </cell>
          <cell r="G107" t="str">
            <v>85300001514296</v>
          </cell>
          <cell r="H107" t="str">
            <v>85300013485597</v>
          </cell>
        </row>
        <row r="108">
          <cell r="B108" t="str">
            <v>532227196311291516</v>
          </cell>
          <cell r="C108" t="str">
            <v>师宗县</v>
          </cell>
          <cell r="D108" t="str">
            <v>五龙壮族乡</v>
          </cell>
          <cell r="E108" t="str">
            <v>保太村委会</v>
          </cell>
          <cell r="F108" t="str">
            <v>保太村</v>
          </cell>
          <cell r="G108" t="str">
            <v>85300001539439</v>
          </cell>
          <cell r="H108" t="str">
            <v>85300014561098</v>
          </cell>
        </row>
        <row r="109">
          <cell r="B109" t="str">
            <v>532227198010101538</v>
          </cell>
          <cell r="C109" t="str">
            <v>师宗县</v>
          </cell>
          <cell r="D109" t="str">
            <v>五龙壮族乡</v>
          </cell>
          <cell r="E109" t="str">
            <v>保太村委会</v>
          </cell>
          <cell r="F109" t="str">
            <v>保太村</v>
          </cell>
          <cell r="G109" t="str">
            <v>85300001541933</v>
          </cell>
          <cell r="H109" t="str">
            <v>85300005978807</v>
          </cell>
        </row>
        <row r="110">
          <cell r="B110" t="str">
            <v>530323198101191549</v>
          </cell>
          <cell r="C110" t="str">
            <v>师宗县</v>
          </cell>
          <cell r="D110" t="str">
            <v>五龙壮族乡</v>
          </cell>
          <cell r="E110" t="str">
            <v>保太村委会</v>
          </cell>
          <cell r="F110" t="str">
            <v>保太村</v>
          </cell>
          <cell r="G110" t="str">
            <v>85300001541933</v>
          </cell>
          <cell r="H110" t="str">
            <v>85300015220326</v>
          </cell>
        </row>
        <row r="111">
          <cell r="B111" t="str">
            <v>530323200308021539</v>
          </cell>
          <cell r="C111" t="str">
            <v>师宗县</v>
          </cell>
          <cell r="D111" t="str">
            <v>五龙壮族乡</v>
          </cell>
          <cell r="E111" t="str">
            <v>保太村委会</v>
          </cell>
          <cell r="F111" t="str">
            <v>保太村</v>
          </cell>
          <cell r="G111" t="str">
            <v>85300001541933</v>
          </cell>
          <cell r="H111" t="str">
            <v>85300015650701</v>
          </cell>
        </row>
        <row r="112">
          <cell r="B112" t="str">
            <v>530323201011251522</v>
          </cell>
          <cell r="C112" t="str">
            <v>师宗县</v>
          </cell>
          <cell r="D112" t="str">
            <v>五龙壮族乡</v>
          </cell>
          <cell r="E112" t="str">
            <v>保太村委会</v>
          </cell>
          <cell r="F112" t="str">
            <v>保太村</v>
          </cell>
          <cell r="G112" t="str">
            <v>85300001541933</v>
          </cell>
          <cell r="H112" t="str">
            <v>85300006407834</v>
          </cell>
        </row>
        <row r="113">
          <cell r="B113" t="str">
            <v>532227195711101510</v>
          </cell>
          <cell r="C113" t="str">
            <v>师宗县</v>
          </cell>
          <cell r="D113" t="str">
            <v>五龙壮族乡</v>
          </cell>
          <cell r="E113" t="str">
            <v>保太村委会</v>
          </cell>
          <cell r="F113" t="str">
            <v>保太村</v>
          </cell>
          <cell r="G113" t="str">
            <v>85300001541933</v>
          </cell>
          <cell r="H113" t="str">
            <v>85300008774700</v>
          </cell>
        </row>
        <row r="114">
          <cell r="B114" t="str">
            <v>532227193503101525</v>
          </cell>
          <cell r="C114" t="str">
            <v>师宗县</v>
          </cell>
          <cell r="D114" t="str">
            <v>五龙壮族乡</v>
          </cell>
          <cell r="E114" t="str">
            <v>保太村委会</v>
          </cell>
          <cell r="F114" t="str">
            <v>保太村</v>
          </cell>
          <cell r="G114" t="str">
            <v>85300001541933</v>
          </cell>
          <cell r="H114" t="str">
            <v>85300009870331</v>
          </cell>
        </row>
        <row r="115">
          <cell r="B115" t="str">
            <v>532227198105101514</v>
          </cell>
          <cell r="C115" t="str">
            <v>师宗县</v>
          </cell>
          <cell r="D115" t="str">
            <v>五龙壮族乡</v>
          </cell>
          <cell r="E115" t="str">
            <v>保太村委会</v>
          </cell>
          <cell r="F115" t="str">
            <v>保太村</v>
          </cell>
          <cell r="G115" t="str">
            <v>85300001566386</v>
          </cell>
          <cell r="H115" t="str">
            <v>85300002747044</v>
          </cell>
        </row>
        <row r="116">
          <cell r="B116" t="str">
            <v>530323197503151553</v>
          </cell>
          <cell r="C116" t="str">
            <v>师宗县</v>
          </cell>
          <cell r="D116" t="str">
            <v>五龙壮族乡</v>
          </cell>
          <cell r="E116" t="str">
            <v>保太村委会</v>
          </cell>
          <cell r="F116" t="str">
            <v>保太村</v>
          </cell>
          <cell r="G116" t="str">
            <v>85300001651797</v>
          </cell>
          <cell r="H116" t="str">
            <v>85300010703881</v>
          </cell>
        </row>
        <row r="117">
          <cell r="B117" t="str">
            <v>53032320071021155X</v>
          </cell>
          <cell r="C117" t="str">
            <v>师宗县</v>
          </cell>
          <cell r="D117" t="str">
            <v>五龙壮族乡</v>
          </cell>
          <cell r="E117" t="str">
            <v>保太村委会</v>
          </cell>
          <cell r="F117" t="str">
            <v>保太村</v>
          </cell>
          <cell r="G117" t="str">
            <v>85300001651797</v>
          </cell>
          <cell r="H117" t="str">
            <v>85300006831458</v>
          </cell>
        </row>
        <row r="118">
          <cell r="B118" t="str">
            <v>532227196901051512</v>
          </cell>
          <cell r="C118" t="str">
            <v>师宗县</v>
          </cell>
          <cell r="D118" t="str">
            <v>五龙壮族乡</v>
          </cell>
          <cell r="E118" t="str">
            <v>保太村委会</v>
          </cell>
          <cell r="F118" t="str">
            <v>保太村</v>
          </cell>
          <cell r="G118" t="str">
            <v>85300001690075</v>
          </cell>
          <cell r="H118" t="str">
            <v>85300007250965</v>
          </cell>
        </row>
        <row r="119">
          <cell r="B119" t="str">
            <v>530323200701191518</v>
          </cell>
          <cell r="C119" t="str">
            <v>师宗县</v>
          </cell>
          <cell r="D119" t="str">
            <v>五龙壮族乡</v>
          </cell>
          <cell r="E119" t="str">
            <v>保太村委会</v>
          </cell>
          <cell r="F119" t="str">
            <v>保太村</v>
          </cell>
          <cell r="G119" t="str">
            <v>85300001690075</v>
          </cell>
          <cell r="H119" t="str">
            <v>85300012196387</v>
          </cell>
        </row>
        <row r="120">
          <cell r="B120" t="str">
            <v>530323200511111521</v>
          </cell>
          <cell r="C120" t="str">
            <v>师宗县</v>
          </cell>
          <cell r="D120" t="str">
            <v>五龙壮族乡</v>
          </cell>
          <cell r="E120" t="str">
            <v>保太村委会</v>
          </cell>
          <cell r="F120" t="str">
            <v>保太村</v>
          </cell>
          <cell r="G120" t="str">
            <v>85300001690075</v>
          </cell>
          <cell r="H120" t="str">
            <v>85300008971806</v>
          </cell>
        </row>
        <row r="121">
          <cell r="B121" t="str">
            <v>530323197608251534</v>
          </cell>
          <cell r="C121" t="str">
            <v>师宗县</v>
          </cell>
          <cell r="D121" t="str">
            <v>五龙壮族乡</v>
          </cell>
          <cell r="E121" t="str">
            <v>保太村委会</v>
          </cell>
          <cell r="F121" t="str">
            <v>保太村</v>
          </cell>
          <cell r="G121" t="str">
            <v>85300001730172</v>
          </cell>
          <cell r="H121" t="str">
            <v>85300015871117</v>
          </cell>
        </row>
        <row r="122">
          <cell r="B122" t="str">
            <v>532227197210131518</v>
          </cell>
          <cell r="C122" t="str">
            <v>师宗县</v>
          </cell>
          <cell r="D122" t="str">
            <v>五龙壮族乡</v>
          </cell>
          <cell r="E122" t="str">
            <v>保太村委会</v>
          </cell>
          <cell r="F122" t="str">
            <v>保太村</v>
          </cell>
          <cell r="G122" t="str">
            <v>85300001926152</v>
          </cell>
          <cell r="H122" t="str">
            <v>85300015146340</v>
          </cell>
        </row>
        <row r="123">
          <cell r="B123" t="str">
            <v>530323200408111566</v>
          </cell>
          <cell r="C123" t="str">
            <v>师宗县</v>
          </cell>
          <cell r="D123" t="str">
            <v>五龙壮族乡</v>
          </cell>
          <cell r="E123" t="str">
            <v>保太村委会</v>
          </cell>
          <cell r="F123" t="str">
            <v>保太村</v>
          </cell>
          <cell r="G123" t="str">
            <v>85300001926152</v>
          </cell>
          <cell r="H123" t="str">
            <v>85300007624349</v>
          </cell>
        </row>
        <row r="124">
          <cell r="B124" t="str">
            <v>532227195210101539</v>
          </cell>
          <cell r="C124" t="str">
            <v>师宗县</v>
          </cell>
          <cell r="D124" t="str">
            <v>五龙壮族乡</v>
          </cell>
          <cell r="E124" t="str">
            <v>保太村委会</v>
          </cell>
          <cell r="F124" t="str">
            <v>保太村</v>
          </cell>
          <cell r="G124" t="str">
            <v>85300001992398</v>
          </cell>
          <cell r="H124" t="str">
            <v>85300010637226</v>
          </cell>
        </row>
        <row r="125">
          <cell r="B125" t="str">
            <v>532227195208071529</v>
          </cell>
          <cell r="C125" t="str">
            <v>师宗县</v>
          </cell>
          <cell r="D125" t="str">
            <v>五龙壮族乡</v>
          </cell>
          <cell r="E125" t="str">
            <v>保太村委会</v>
          </cell>
          <cell r="F125" t="str">
            <v>保太村</v>
          </cell>
          <cell r="G125" t="str">
            <v>85300001992398</v>
          </cell>
          <cell r="H125" t="str">
            <v>85300012355290</v>
          </cell>
        </row>
        <row r="126">
          <cell r="B126" t="str">
            <v>530323198306071532</v>
          </cell>
          <cell r="C126" t="str">
            <v>师宗县</v>
          </cell>
          <cell r="D126" t="str">
            <v>五龙壮族乡</v>
          </cell>
          <cell r="E126" t="str">
            <v>保太村委会</v>
          </cell>
          <cell r="F126" t="str">
            <v>保太村</v>
          </cell>
          <cell r="G126" t="str">
            <v>85300001992398</v>
          </cell>
          <cell r="H126" t="str">
            <v>5500000235984555</v>
          </cell>
        </row>
        <row r="127">
          <cell r="B127" t="str">
            <v>532227198204301511</v>
          </cell>
          <cell r="C127" t="str">
            <v>师宗县</v>
          </cell>
          <cell r="D127" t="str">
            <v>五龙壮族乡</v>
          </cell>
          <cell r="E127" t="str">
            <v>保太村委会</v>
          </cell>
          <cell r="F127" t="str">
            <v>保太村</v>
          </cell>
          <cell r="G127" t="str">
            <v>85300002013609</v>
          </cell>
          <cell r="H127" t="str">
            <v>85300005044529</v>
          </cell>
        </row>
        <row r="128">
          <cell r="B128" t="str">
            <v>530323201007231529</v>
          </cell>
          <cell r="C128" t="str">
            <v>师宗县</v>
          </cell>
          <cell r="D128" t="str">
            <v>五龙壮族乡</v>
          </cell>
          <cell r="E128" t="str">
            <v>保太村委会</v>
          </cell>
          <cell r="F128" t="str">
            <v>保太村</v>
          </cell>
          <cell r="G128" t="str">
            <v>85300002013609</v>
          </cell>
          <cell r="H128" t="str">
            <v>85300007847030</v>
          </cell>
        </row>
        <row r="129">
          <cell r="B129" t="str">
            <v>530323201404031520</v>
          </cell>
          <cell r="C129" t="str">
            <v>师宗县</v>
          </cell>
          <cell r="D129" t="str">
            <v>五龙壮族乡</v>
          </cell>
          <cell r="E129" t="str">
            <v>保太村委会</v>
          </cell>
          <cell r="F129" t="str">
            <v>保太村</v>
          </cell>
          <cell r="G129" t="str">
            <v>85300002013609</v>
          </cell>
          <cell r="H129" t="str">
            <v>85300011281228</v>
          </cell>
        </row>
        <row r="130">
          <cell r="B130" t="str">
            <v>530323195710101517</v>
          </cell>
          <cell r="C130" t="str">
            <v>师宗县</v>
          </cell>
          <cell r="D130" t="str">
            <v>五龙壮族乡</v>
          </cell>
          <cell r="E130" t="str">
            <v>保太村委会</v>
          </cell>
          <cell r="F130" t="str">
            <v>保太村</v>
          </cell>
          <cell r="G130" t="str">
            <v>85300002132779</v>
          </cell>
          <cell r="H130" t="str">
            <v>85300010295230</v>
          </cell>
        </row>
        <row r="131">
          <cell r="B131" t="str">
            <v>530323196402021528</v>
          </cell>
          <cell r="C131" t="str">
            <v>师宗县</v>
          </cell>
          <cell r="D131" t="str">
            <v>五龙壮族乡</v>
          </cell>
          <cell r="E131" t="str">
            <v>保太村委会</v>
          </cell>
          <cell r="F131" t="str">
            <v>保太村</v>
          </cell>
          <cell r="G131" t="str">
            <v>85300002132779</v>
          </cell>
          <cell r="H131" t="str">
            <v>85300008142844</v>
          </cell>
        </row>
        <row r="132">
          <cell r="B132" t="str">
            <v>530323200904041544</v>
          </cell>
          <cell r="C132" t="str">
            <v>师宗县</v>
          </cell>
          <cell r="D132" t="str">
            <v>五龙壮族乡</v>
          </cell>
          <cell r="E132" t="str">
            <v>保太村委会</v>
          </cell>
          <cell r="F132" t="str">
            <v>保太村</v>
          </cell>
          <cell r="G132" t="str">
            <v>85300002132779</v>
          </cell>
          <cell r="H132" t="str">
            <v>5500000231156392</v>
          </cell>
        </row>
        <row r="133">
          <cell r="B133" t="str">
            <v>532227195506141513</v>
          </cell>
          <cell r="C133" t="str">
            <v>师宗县</v>
          </cell>
          <cell r="D133" t="str">
            <v>五龙壮族乡</v>
          </cell>
          <cell r="E133" t="str">
            <v>保太村委会</v>
          </cell>
          <cell r="F133" t="str">
            <v>保太村</v>
          </cell>
          <cell r="G133" t="str">
            <v>5500000135329729</v>
          </cell>
          <cell r="H133" t="str">
            <v>5500000135330443</v>
          </cell>
        </row>
        <row r="134">
          <cell r="B134" t="str">
            <v>532227195312221515</v>
          </cell>
          <cell r="C134" t="str">
            <v>师宗县</v>
          </cell>
          <cell r="D134" t="str">
            <v>五龙壮族乡</v>
          </cell>
          <cell r="E134" t="str">
            <v>保太村委会</v>
          </cell>
          <cell r="F134" t="str">
            <v>保太村</v>
          </cell>
          <cell r="G134" t="str">
            <v>5500000135417240</v>
          </cell>
          <cell r="H134" t="str">
            <v>5500000135419428</v>
          </cell>
        </row>
        <row r="135">
          <cell r="B135" t="str">
            <v>532227198110021551</v>
          </cell>
          <cell r="C135" t="str">
            <v>师宗县</v>
          </cell>
          <cell r="D135" t="str">
            <v>五龙壮族乡</v>
          </cell>
          <cell r="E135" t="str">
            <v>保太村委会</v>
          </cell>
          <cell r="F135" t="str">
            <v>保太村</v>
          </cell>
          <cell r="G135" t="str">
            <v>5500000160728765</v>
          </cell>
          <cell r="H135" t="str">
            <v>5500000160732550</v>
          </cell>
        </row>
        <row r="136">
          <cell r="B136" t="str">
            <v>53032319960307155X</v>
          </cell>
          <cell r="C136" t="str">
            <v>师宗县</v>
          </cell>
          <cell r="D136" t="str">
            <v>五龙壮族乡</v>
          </cell>
          <cell r="E136" t="str">
            <v>保太村委会</v>
          </cell>
          <cell r="F136" t="str">
            <v>保太村</v>
          </cell>
          <cell r="G136" t="str">
            <v>5500000160728765</v>
          </cell>
          <cell r="H136" t="str">
            <v>5500000160736574</v>
          </cell>
        </row>
        <row r="137">
          <cell r="B137" t="str">
            <v>532227193104121537</v>
          </cell>
          <cell r="C137" t="str">
            <v>师宗县</v>
          </cell>
          <cell r="D137" t="str">
            <v>五龙壮族乡</v>
          </cell>
          <cell r="E137" t="str">
            <v>保太村委会</v>
          </cell>
          <cell r="F137" t="str">
            <v>保太村</v>
          </cell>
          <cell r="G137" t="str">
            <v>5500000247815668</v>
          </cell>
          <cell r="H137" t="str">
            <v>5500000247815669</v>
          </cell>
        </row>
        <row r="138">
          <cell r="B138" t="str">
            <v>530323194203231523</v>
          </cell>
          <cell r="C138" t="str">
            <v>师宗县</v>
          </cell>
          <cell r="D138" t="str">
            <v>五龙壮族乡</v>
          </cell>
          <cell r="E138" t="str">
            <v>保太村委会</v>
          </cell>
          <cell r="F138" t="str">
            <v>保太村</v>
          </cell>
          <cell r="G138" t="str">
            <v>5500000247815668</v>
          </cell>
          <cell r="H138" t="str">
            <v>5500000247815670</v>
          </cell>
        </row>
        <row r="139">
          <cell r="B139" t="str">
            <v>532227196801111514</v>
          </cell>
          <cell r="C139" t="str">
            <v>师宗县</v>
          </cell>
          <cell r="D139" t="str">
            <v>五龙壮族乡</v>
          </cell>
          <cell r="E139" t="str">
            <v>保太村委会</v>
          </cell>
          <cell r="F139" t="str">
            <v>保太村</v>
          </cell>
          <cell r="G139" t="str">
            <v>5500000247815668</v>
          </cell>
          <cell r="H139" t="str">
            <v>5500000247815671</v>
          </cell>
        </row>
        <row r="140">
          <cell r="B140" t="str">
            <v>532227197905121519</v>
          </cell>
          <cell r="C140" t="str">
            <v>师宗县</v>
          </cell>
          <cell r="D140" t="str">
            <v>五龙壮族乡</v>
          </cell>
          <cell r="E140" t="str">
            <v>保太村委会</v>
          </cell>
          <cell r="F140" t="str">
            <v>保太村</v>
          </cell>
          <cell r="G140" t="str">
            <v>5500000247815668</v>
          </cell>
          <cell r="H140" t="str">
            <v>5500000247815672</v>
          </cell>
        </row>
        <row r="141">
          <cell r="B141" t="str">
            <v>532227195809301510</v>
          </cell>
          <cell r="C141" t="str">
            <v>师宗县</v>
          </cell>
          <cell r="D141" t="str">
            <v>五龙壮族乡</v>
          </cell>
          <cell r="E141" t="str">
            <v>保太村委会</v>
          </cell>
          <cell r="F141" t="str">
            <v>保太村</v>
          </cell>
          <cell r="G141" t="str">
            <v>5500000270587776</v>
          </cell>
          <cell r="H141" t="str">
            <v>5500000270587777</v>
          </cell>
        </row>
        <row r="142">
          <cell r="B142" t="str">
            <v>530323194104181524</v>
          </cell>
          <cell r="C142" t="str">
            <v>师宗县</v>
          </cell>
          <cell r="D142" t="str">
            <v>五龙壮族乡</v>
          </cell>
          <cell r="E142" t="str">
            <v>保太村委会</v>
          </cell>
          <cell r="F142" t="str">
            <v>保太村</v>
          </cell>
          <cell r="G142" t="str">
            <v>5500000270587776</v>
          </cell>
          <cell r="H142" t="str">
            <v>5500000270587778</v>
          </cell>
        </row>
        <row r="143">
          <cell r="B143" t="str">
            <v>532227195908041531</v>
          </cell>
          <cell r="C143" t="str">
            <v>师宗县</v>
          </cell>
          <cell r="D143" t="str">
            <v>五龙壮族乡</v>
          </cell>
          <cell r="E143" t="str">
            <v>保太村委会</v>
          </cell>
          <cell r="F143" t="str">
            <v>保太村</v>
          </cell>
          <cell r="G143" t="str">
            <v>5500000325757805</v>
          </cell>
          <cell r="H143" t="str">
            <v>5500000325757806</v>
          </cell>
        </row>
        <row r="144">
          <cell r="B144" t="str">
            <v>532227196611201519</v>
          </cell>
          <cell r="C144" t="str">
            <v>师宗县</v>
          </cell>
          <cell r="D144" t="str">
            <v>五龙壮族乡</v>
          </cell>
          <cell r="E144" t="str">
            <v>保太村委会</v>
          </cell>
          <cell r="F144" t="str">
            <v>保太村</v>
          </cell>
          <cell r="G144" t="str">
            <v>5500000325759143</v>
          </cell>
          <cell r="H144" t="str">
            <v>5500000325759144</v>
          </cell>
        </row>
        <row r="145">
          <cell r="B145" t="str">
            <v>530323196602251520</v>
          </cell>
          <cell r="C145" t="str">
            <v>师宗县</v>
          </cell>
          <cell r="D145" t="str">
            <v>五龙壮族乡</v>
          </cell>
          <cell r="E145" t="str">
            <v>保太村委会</v>
          </cell>
          <cell r="F145" t="str">
            <v>大法拉村</v>
          </cell>
          <cell r="G145" t="str">
            <v>85300000124588</v>
          </cell>
          <cell r="H145" t="str">
            <v>85300013634316</v>
          </cell>
        </row>
        <row r="146">
          <cell r="B146" t="str">
            <v>530323199611201553</v>
          </cell>
          <cell r="C146" t="str">
            <v>师宗县</v>
          </cell>
          <cell r="D146" t="str">
            <v>五龙壮族乡</v>
          </cell>
          <cell r="E146" t="str">
            <v>保太村委会</v>
          </cell>
          <cell r="F146" t="str">
            <v>大法拉村</v>
          </cell>
          <cell r="G146" t="str">
            <v>85300000124588</v>
          </cell>
          <cell r="H146" t="str">
            <v>85300002243501</v>
          </cell>
        </row>
        <row r="147">
          <cell r="B147" t="str">
            <v>53222719420927151X</v>
          </cell>
          <cell r="C147" t="str">
            <v>师宗县</v>
          </cell>
          <cell r="D147" t="str">
            <v>五龙壮族乡</v>
          </cell>
          <cell r="E147" t="str">
            <v>保太村委会</v>
          </cell>
          <cell r="F147" t="str">
            <v>大法拉村</v>
          </cell>
          <cell r="G147" t="str">
            <v>85300000124597</v>
          </cell>
          <cell r="H147" t="str">
            <v>85300006110317</v>
          </cell>
        </row>
        <row r="148">
          <cell r="B148" t="str">
            <v>532227195202061514</v>
          </cell>
          <cell r="C148" t="str">
            <v>师宗县</v>
          </cell>
          <cell r="D148" t="str">
            <v>五龙壮族乡</v>
          </cell>
          <cell r="E148" t="str">
            <v>保太村委会</v>
          </cell>
          <cell r="F148" t="str">
            <v>大法拉村</v>
          </cell>
          <cell r="G148" t="str">
            <v>85300001089755</v>
          </cell>
          <cell r="H148" t="str">
            <v>85300013287124</v>
          </cell>
        </row>
        <row r="149">
          <cell r="B149" t="str">
            <v>532227197011171525</v>
          </cell>
          <cell r="C149" t="str">
            <v>师宗县</v>
          </cell>
          <cell r="D149" t="str">
            <v>五龙壮族乡</v>
          </cell>
          <cell r="E149" t="str">
            <v>保太村委会</v>
          </cell>
          <cell r="F149" t="str">
            <v>大法拉村</v>
          </cell>
          <cell r="G149" t="str">
            <v>85300001089755</v>
          </cell>
          <cell r="H149" t="str">
            <v>85300013501801</v>
          </cell>
        </row>
        <row r="150">
          <cell r="B150" t="str">
            <v>530323200012101556</v>
          </cell>
          <cell r="C150" t="str">
            <v>师宗县</v>
          </cell>
          <cell r="D150" t="str">
            <v>五龙壮族乡</v>
          </cell>
          <cell r="E150" t="str">
            <v>保太村委会</v>
          </cell>
          <cell r="F150" t="str">
            <v>大法拉村</v>
          </cell>
          <cell r="G150" t="str">
            <v>85300001089755</v>
          </cell>
          <cell r="H150" t="str">
            <v>85300006837761</v>
          </cell>
        </row>
        <row r="151">
          <cell r="B151" t="str">
            <v>53032319950825151X</v>
          </cell>
          <cell r="C151" t="str">
            <v>师宗县</v>
          </cell>
          <cell r="D151" t="str">
            <v>五龙壮族乡</v>
          </cell>
          <cell r="E151" t="str">
            <v>保太村委会</v>
          </cell>
          <cell r="F151" t="str">
            <v>大法拉村</v>
          </cell>
          <cell r="G151" t="str">
            <v>85300001089755</v>
          </cell>
          <cell r="H151" t="str">
            <v>85300007053626</v>
          </cell>
        </row>
        <row r="152">
          <cell r="B152" t="str">
            <v>530323197701181518</v>
          </cell>
          <cell r="C152" t="str">
            <v>师宗县</v>
          </cell>
          <cell r="D152" t="str">
            <v>五龙壮族乡</v>
          </cell>
          <cell r="E152" t="str">
            <v>保太村委会</v>
          </cell>
          <cell r="F152" t="str">
            <v>大法拉村</v>
          </cell>
          <cell r="G152" t="str">
            <v>85300001496213</v>
          </cell>
          <cell r="H152" t="str">
            <v>85300008498950</v>
          </cell>
        </row>
        <row r="153">
          <cell r="B153" t="str">
            <v>532227196908161538</v>
          </cell>
          <cell r="C153" t="str">
            <v>师宗县</v>
          </cell>
          <cell r="D153" t="str">
            <v>五龙壮族乡</v>
          </cell>
          <cell r="E153" t="str">
            <v>保太村委会</v>
          </cell>
          <cell r="F153" t="str">
            <v>大法拉村</v>
          </cell>
          <cell r="G153" t="str">
            <v>85300001667251</v>
          </cell>
          <cell r="H153" t="str">
            <v>85300002324760</v>
          </cell>
        </row>
        <row r="154">
          <cell r="B154" t="str">
            <v>530323198206121520</v>
          </cell>
          <cell r="C154" t="str">
            <v>师宗县</v>
          </cell>
          <cell r="D154" t="str">
            <v>五龙壮族乡</v>
          </cell>
          <cell r="E154" t="str">
            <v>保太村委会</v>
          </cell>
          <cell r="F154" t="str">
            <v>大法拉村</v>
          </cell>
          <cell r="G154" t="str">
            <v>85300001667251</v>
          </cell>
          <cell r="H154" t="str">
            <v>85300003397930</v>
          </cell>
        </row>
        <row r="155">
          <cell r="B155" t="str">
            <v>530323200603281536</v>
          </cell>
          <cell r="C155" t="str">
            <v>师宗县</v>
          </cell>
          <cell r="D155" t="str">
            <v>五龙壮族乡</v>
          </cell>
          <cell r="E155" t="str">
            <v>保太村委会</v>
          </cell>
          <cell r="F155" t="str">
            <v>大法拉村</v>
          </cell>
          <cell r="G155" t="str">
            <v>85300001667251</v>
          </cell>
          <cell r="H155" t="str">
            <v>85300015219012</v>
          </cell>
        </row>
        <row r="156">
          <cell r="B156" t="str">
            <v>532227196306111517</v>
          </cell>
          <cell r="C156" t="str">
            <v>师宗县</v>
          </cell>
          <cell r="D156" t="str">
            <v>五龙壮族乡</v>
          </cell>
          <cell r="E156" t="str">
            <v>保太村委会</v>
          </cell>
          <cell r="F156" t="str">
            <v>大法拉村</v>
          </cell>
          <cell r="G156" t="str">
            <v>5500000247796494</v>
          </cell>
          <cell r="H156" t="str">
            <v>5500000247796495</v>
          </cell>
        </row>
        <row r="157">
          <cell r="B157" t="str">
            <v>532227196410061548</v>
          </cell>
          <cell r="C157" t="str">
            <v>师宗县</v>
          </cell>
          <cell r="D157" t="str">
            <v>五龙壮族乡</v>
          </cell>
          <cell r="E157" t="str">
            <v>保太村委会</v>
          </cell>
          <cell r="F157" t="str">
            <v>大法拉村</v>
          </cell>
          <cell r="G157" t="str">
            <v>5500000247796494</v>
          </cell>
          <cell r="H157" t="str">
            <v>5500000247796496</v>
          </cell>
        </row>
        <row r="158">
          <cell r="B158" t="str">
            <v>530323201008241542</v>
          </cell>
          <cell r="C158" t="str">
            <v>师宗县</v>
          </cell>
          <cell r="D158" t="str">
            <v>五龙壮族乡</v>
          </cell>
          <cell r="E158" t="str">
            <v>保太村委会</v>
          </cell>
          <cell r="F158" t="str">
            <v>大法拉村</v>
          </cell>
          <cell r="G158" t="str">
            <v>5500000247796494</v>
          </cell>
          <cell r="H158" t="str">
            <v>5500000247796498</v>
          </cell>
        </row>
        <row r="159">
          <cell r="B159" t="str">
            <v>532227197006241517</v>
          </cell>
          <cell r="C159" t="str">
            <v>师宗县</v>
          </cell>
          <cell r="D159" t="str">
            <v>五龙壮族乡</v>
          </cell>
          <cell r="E159" t="str">
            <v>保太村委会</v>
          </cell>
          <cell r="F159" t="str">
            <v>大石棚村</v>
          </cell>
          <cell r="G159" t="str">
            <v>85300000182863</v>
          </cell>
          <cell r="H159" t="str">
            <v>85300012840120</v>
          </cell>
        </row>
        <row r="160">
          <cell r="B160" t="str">
            <v>530323197412051522</v>
          </cell>
          <cell r="C160" t="str">
            <v>师宗县</v>
          </cell>
          <cell r="D160" t="str">
            <v>五龙壮族乡</v>
          </cell>
          <cell r="E160" t="str">
            <v>保太村委会</v>
          </cell>
          <cell r="F160" t="str">
            <v>大石棚村</v>
          </cell>
          <cell r="G160" t="str">
            <v>85300000182863</v>
          </cell>
          <cell r="H160" t="str">
            <v>85300015848112</v>
          </cell>
        </row>
        <row r="161">
          <cell r="B161" t="str">
            <v>530323200705201525</v>
          </cell>
          <cell r="C161" t="str">
            <v>师宗县</v>
          </cell>
          <cell r="D161" t="str">
            <v>五龙壮族乡</v>
          </cell>
          <cell r="E161" t="str">
            <v>保太村委会</v>
          </cell>
          <cell r="F161" t="str">
            <v>大石棚村</v>
          </cell>
          <cell r="G161" t="str">
            <v>85300000182863</v>
          </cell>
          <cell r="H161" t="str">
            <v>85300005961099</v>
          </cell>
        </row>
        <row r="162">
          <cell r="B162" t="str">
            <v>530323200003221521</v>
          </cell>
          <cell r="C162" t="str">
            <v>师宗县</v>
          </cell>
          <cell r="D162" t="str">
            <v>五龙壮族乡</v>
          </cell>
          <cell r="E162" t="str">
            <v>保太村委会</v>
          </cell>
          <cell r="F162" t="str">
            <v>大石棚村</v>
          </cell>
          <cell r="G162" t="str">
            <v>85300000182863</v>
          </cell>
          <cell r="H162" t="str">
            <v>85300007896727</v>
          </cell>
        </row>
        <row r="163">
          <cell r="B163" t="str">
            <v>530323201105051521</v>
          </cell>
          <cell r="C163" t="str">
            <v>师宗县</v>
          </cell>
          <cell r="D163" t="str">
            <v>五龙壮族乡</v>
          </cell>
          <cell r="E163" t="str">
            <v>保太村委会</v>
          </cell>
          <cell r="F163" t="str">
            <v>大石棚村</v>
          </cell>
          <cell r="G163" t="str">
            <v>85300000182863</v>
          </cell>
          <cell r="H163" t="str">
            <v>5500000151229193</v>
          </cell>
        </row>
        <row r="164">
          <cell r="B164" t="str">
            <v>532227194704241510</v>
          </cell>
          <cell r="C164" t="str">
            <v>师宗县</v>
          </cell>
          <cell r="D164" t="str">
            <v>五龙壮族乡</v>
          </cell>
          <cell r="E164" t="str">
            <v>保太村委会</v>
          </cell>
          <cell r="F164" t="str">
            <v>大石棚村</v>
          </cell>
          <cell r="G164" t="str">
            <v>85300000246570</v>
          </cell>
          <cell r="H164" t="str">
            <v>85300003814256</v>
          </cell>
        </row>
        <row r="165">
          <cell r="B165" t="str">
            <v>532227194803201549</v>
          </cell>
          <cell r="C165" t="str">
            <v>师宗县</v>
          </cell>
          <cell r="D165" t="str">
            <v>五龙壮族乡</v>
          </cell>
          <cell r="E165" t="str">
            <v>保太村委会</v>
          </cell>
          <cell r="F165" t="str">
            <v>大石棚村</v>
          </cell>
          <cell r="G165" t="str">
            <v>85300000246570</v>
          </cell>
          <cell r="H165" t="str">
            <v>85300015418964</v>
          </cell>
        </row>
        <row r="166">
          <cell r="B166" t="str">
            <v>530323200210061524</v>
          </cell>
          <cell r="C166" t="str">
            <v>师宗县</v>
          </cell>
          <cell r="D166" t="str">
            <v>五龙壮族乡</v>
          </cell>
          <cell r="E166" t="str">
            <v>保太村委会</v>
          </cell>
          <cell r="F166" t="str">
            <v>大石棚村</v>
          </cell>
          <cell r="G166" t="str">
            <v>85300000246570</v>
          </cell>
          <cell r="H166" t="str">
            <v>5500000150722816</v>
          </cell>
        </row>
        <row r="167">
          <cell r="B167" t="str">
            <v>530323199104061592</v>
          </cell>
          <cell r="C167" t="str">
            <v>师宗县</v>
          </cell>
          <cell r="D167" t="str">
            <v>五龙壮族乡</v>
          </cell>
          <cell r="E167" t="str">
            <v>保太村委会</v>
          </cell>
          <cell r="F167" t="str">
            <v>大石棚村</v>
          </cell>
          <cell r="G167" t="str">
            <v>85300000246647</v>
          </cell>
          <cell r="H167" t="str">
            <v>85300013269834</v>
          </cell>
        </row>
        <row r="168">
          <cell r="B168" t="str">
            <v>530323201002151589</v>
          </cell>
          <cell r="C168" t="str">
            <v>师宗县</v>
          </cell>
          <cell r="D168" t="str">
            <v>五龙壮族乡</v>
          </cell>
          <cell r="E168" t="str">
            <v>保太村委会</v>
          </cell>
          <cell r="F168" t="str">
            <v>大石棚村</v>
          </cell>
          <cell r="G168" t="str">
            <v>85300000246647</v>
          </cell>
          <cell r="H168" t="str">
            <v>85300007896932</v>
          </cell>
        </row>
        <row r="169">
          <cell r="B169" t="str">
            <v>530323196008221513</v>
          </cell>
          <cell r="C169" t="str">
            <v>师宗县</v>
          </cell>
          <cell r="D169" t="str">
            <v>五龙壮族乡</v>
          </cell>
          <cell r="E169" t="str">
            <v>保太村委会</v>
          </cell>
          <cell r="F169" t="str">
            <v>大石棚村</v>
          </cell>
          <cell r="G169" t="str">
            <v>85300000324178</v>
          </cell>
          <cell r="H169" t="str">
            <v>85300008128207</v>
          </cell>
        </row>
        <row r="170">
          <cell r="B170" t="str">
            <v>53032319710520156X</v>
          </cell>
          <cell r="C170" t="str">
            <v>师宗县</v>
          </cell>
          <cell r="D170" t="str">
            <v>五龙壮族乡</v>
          </cell>
          <cell r="E170" t="str">
            <v>保太村委会</v>
          </cell>
          <cell r="F170" t="str">
            <v>大石棚村</v>
          </cell>
          <cell r="G170" t="str">
            <v>85300000324178</v>
          </cell>
          <cell r="H170" t="str">
            <v>85300003828902</v>
          </cell>
        </row>
        <row r="171">
          <cell r="B171" t="str">
            <v>530323199908221512</v>
          </cell>
          <cell r="C171" t="str">
            <v>师宗县</v>
          </cell>
          <cell r="D171" t="str">
            <v>五龙壮族乡</v>
          </cell>
          <cell r="E171" t="str">
            <v>保太村委会</v>
          </cell>
          <cell r="F171" t="str">
            <v>大石棚村</v>
          </cell>
          <cell r="G171" t="str">
            <v>85300000324178</v>
          </cell>
          <cell r="H171" t="str">
            <v>85300003828903</v>
          </cell>
        </row>
        <row r="172">
          <cell r="B172" t="str">
            <v>530323200505181523</v>
          </cell>
          <cell r="C172" t="str">
            <v>师宗县</v>
          </cell>
          <cell r="D172" t="str">
            <v>五龙壮族乡</v>
          </cell>
          <cell r="E172" t="str">
            <v>保太村委会</v>
          </cell>
          <cell r="F172" t="str">
            <v>大石棚村</v>
          </cell>
          <cell r="G172" t="str">
            <v>85300000324178</v>
          </cell>
          <cell r="H172" t="str">
            <v>5500000160829685</v>
          </cell>
        </row>
        <row r="173">
          <cell r="B173" t="str">
            <v>532227197004251519</v>
          </cell>
          <cell r="C173" t="str">
            <v>师宗县</v>
          </cell>
          <cell r="D173" t="str">
            <v>五龙壮族乡</v>
          </cell>
          <cell r="E173" t="str">
            <v>保太村委会</v>
          </cell>
          <cell r="F173" t="str">
            <v>大石棚村</v>
          </cell>
          <cell r="G173" t="str">
            <v>85300000497135</v>
          </cell>
          <cell r="H173" t="str">
            <v>85300014990363</v>
          </cell>
        </row>
        <row r="174">
          <cell r="B174" t="str">
            <v>532227196703081526</v>
          </cell>
          <cell r="C174" t="str">
            <v>师宗县</v>
          </cell>
          <cell r="D174" t="str">
            <v>五龙壮族乡</v>
          </cell>
          <cell r="E174" t="str">
            <v>保太村委会</v>
          </cell>
          <cell r="F174" t="str">
            <v>大石棚村</v>
          </cell>
          <cell r="G174" t="str">
            <v>85300000497135</v>
          </cell>
          <cell r="H174" t="str">
            <v>85300011124983</v>
          </cell>
        </row>
        <row r="175">
          <cell r="B175" t="str">
            <v>530323199406041538</v>
          </cell>
          <cell r="C175" t="str">
            <v>师宗县</v>
          </cell>
          <cell r="D175" t="str">
            <v>五龙壮族乡</v>
          </cell>
          <cell r="E175" t="str">
            <v>保太村委会</v>
          </cell>
          <cell r="F175" t="str">
            <v>大石棚村</v>
          </cell>
          <cell r="G175" t="str">
            <v>85300000497135</v>
          </cell>
          <cell r="H175" t="str">
            <v>85300014990364</v>
          </cell>
        </row>
        <row r="176">
          <cell r="B176" t="str">
            <v>530324199802261547</v>
          </cell>
          <cell r="C176" t="str">
            <v>师宗县</v>
          </cell>
          <cell r="D176" t="str">
            <v>五龙壮族乡</v>
          </cell>
          <cell r="E176" t="str">
            <v>保太村委会</v>
          </cell>
          <cell r="F176" t="str">
            <v>大石棚村</v>
          </cell>
          <cell r="G176" t="str">
            <v>85300000497135</v>
          </cell>
          <cell r="H176" t="str">
            <v>85300009836540</v>
          </cell>
        </row>
        <row r="177">
          <cell r="B177" t="str">
            <v>530323201601041533</v>
          </cell>
          <cell r="C177" t="str">
            <v>师宗县</v>
          </cell>
          <cell r="D177" t="str">
            <v>五龙壮族乡</v>
          </cell>
          <cell r="E177" t="str">
            <v>保太村委会</v>
          </cell>
          <cell r="F177" t="str">
            <v>大石棚村</v>
          </cell>
          <cell r="G177" t="str">
            <v>85300000497135</v>
          </cell>
          <cell r="H177" t="str">
            <v>5500000151345174</v>
          </cell>
        </row>
        <row r="178">
          <cell r="B178" t="str">
            <v>530323201805081510</v>
          </cell>
          <cell r="C178" t="str">
            <v>师宗县</v>
          </cell>
          <cell r="D178" t="str">
            <v>五龙壮族乡</v>
          </cell>
          <cell r="E178" t="str">
            <v>保太村委会</v>
          </cell>
          <cell r="F178" t="str">
            <v>大石棚村</v>
          </cell>
          <cell r="G178" t="str">
            <v>85300000497135</v>
          </cell>
          <cell r="H178" t="str">
            <v>5500000930830177</v>
          </cell>
        </row>
        <row r="179">
          <cell r="B179" t="str">
            <v>532227194901191516</v>
          </cell>
          <cell r="C179" t="str">
            <v>师宗县</v>
          </cell>
          <cell r="D179" t="str">
            <v>五龙壮族乡</v>
          </cell>
          <cell r="E179" t="str">
            <v>保太村委会</v>
          </cell>
          <cell r="F179" t="str">
            <v>大石棚村</v>
          </cell>
          <cell r="G179" t="str">
            <v>85300000522001</v>
          </cell>
          <cell r="H179" t="str">
            <v>85300010049345</v>
          </cell>
        </row>
        <row r="180">
          <cell r="B180" t="str">
            <v>532227194904131527</v>
          </cell>
          <cell r="C180" t="str">
            <v>师宗县</v>
          </cell>
          <cell r="D180" t="str">
            <v>五龙壮族乡</v>
          </cell>
          <cell r="E180" t="str">
            <v>保太村委会</v>
          </cell>
          <cell r="F180" t="str">
            <v>大石棚村</v>
          </cell>
          <cell r="G180" t="str">
            <v>85300000522001</v>
          </cell>
          <cell r="H180" t="str">
            <v>85300015848964</v>
          </cell>
        </row>
        <row r="181">
          <cell r="B181" t="str">
            <v>530323198203141534</v>
          </cell>
          <cell r="C181" t="str">
            <v>师宗县</v>
          </cell>
          <cell r="D181" t="str">
            <v>五龙壮族乡</v>
          </cell>
          <cell r="E181" t="str">
            <v>保太村委会</v>
          </cell>
          <cell r="F181" t="str">
            <v>大石棚村</v>
          </cell>
          <cell r="G181" t="str">
            <v>85300000624802</v>
          </cell>
          <cell r="H181" t="str">
            <v>85300013931239</v>
          </cell>
        </row>
        <row r="182">
          <cell r="B182" t="str">
            <v>530324198508110540</v>
          </cell>
          <cell r="C182" t="str">
            <v>师宗县</v>
          </cell>
          <cell r="D182" t="str">
            <v>五龙壮族乡</v>
          </cell>
          <cell r="E182" t="str">
            <v>保太村委会</v>
          </cell>
          <cell r="F182" t="str">
            <v>大石棚村</v>
          </cell>
          <cell r="G182" t="str">
            <v>85300000624802</v>
          </cell>
          <cell r="H182" t="str">
            <v>85300014360371</v>
          </cell>
        </row>
        <row r="183">
          <cell r="B183" t="str">
            <v>530323201007041514</v>
          </cell>
          <cell r="C183" t="str">
            <v>师宗县</v>
          </cell>
          <cell r="D183" t="str">
            <v>五龙壮族乡</v>
          </cell>
          <cell r="E183" t="str">
            <v>保太村委会</v>
          </cell>
          <cell r="F183" t="str">
            <v>大石棚村</v>
          </cell>
          <cell r="G183" t="str">
            <v>85300000624802</v>
          </cell>
          <cell r="H183" t="str">
            <v>5500000149476288</v>
          </cell>
        </row>
        <row r="184">
          <cell r="B184" t="str">
            <v>530323200211061542</v>
          </cell>
          <cell r="C184" t="str">
            <v>师宗县</v>
          </cell>
          <cell r="D184" t="str">
            <v>五龙壮族乡</v>
          </cell>
          <cell r="E184" t="str">
            <v>保太村委会</v>
          </cell>
          <cell r="F184" t="str">
            <v>大石棚村</v>
          </cell>
          <cell r="G184" t="str">
            <v>85300000624802</v>
          </cell>
          <cell r="H184" t="str">
            <v>85300006838164</v>
          </cell>
        </row>
        <row r="185">
          <cell r="B185" t="str">
            <v>530323200609201525</v>
          </cell>
          <cell r="C185" t="str">
            <v>师宗县</v>
          </cell>
          <cell r="D185" t="str">
            <v>五龙壮族乡</v>
          </cell>
          <cell r="E185" t="str">
            <v>保太村委会</v>
          </cell>
          <cell r="F185" t="str">
            <v>大石棚村</v>
          </cell>
          <cell r="G185" t="str">
            <v>85300000624802</v>
          </cell>
          <cell r="H185" t="str">
            <v>5500000149447804</v>
          </cell>
        </row>
        <row r="186">
          <cell r="B186" t="str">
            <v>53032319791211151X</v>
          </cell>
          <cell r="C186" t="str">
            <v>师宗县</v>
          </cell>
          <cell r="D186" t="str">
            <v>五龙壮族乡</v>
          </cell>
          <cell r="E186" t="str">
            <v>保太村委会</v>
          </cell>
          <cell r="F186" t="str">
            <v>大石棚村</v>
          </cell>
          <cell r="G186" t="str">
            <v>85300000699286</v>
          </cell>
          <cell r="H186" t="str">
            <v>85300010714966</v>
          </cell>
        </row>
        <row r="187">
          <cell r="B187" t="str">
            <v>530323200608191513</v>
          </cell>
          <cell r="C187" t="str">
            <v>师宗县</v>
          </cell>
          <cell r="D187" t="str">
            <v>五龙壮族乡</v>
          </cell>
          <cell r="E187" t="str">
            <v>保太村委会</v>
          </cell>
          <cell r="F187" t="str">
            <v>大石棚村</v>
          </cell>
          <cell r="G187" t="str">
            <v>85300000699286</v>
          </cell>
          <cell r="H187" t="str">
            <v>85300014150274</v>
          </cell>
        </row>
        <row r="188">
          <cell r="B188" t="str">
            <v>532227195503051539</v>
          </cell>
          <cell r="C188" t="str">
            <v>师宗县</v>
          </cell>
          <cell r="D188" t="str">
            <v>五龙壮族乡</v>
          </cell>
          <cell r="E188" t="str">
            <v>保太村委会</v>
          </cell>
          <cell r="F188" t="str">
            <v>大石棚村</v>
          </cell>
          <cell r="G188" t="str">
            <v>85300000800668</v>
          </cell>
          <cell r="H188" t="str">
            <v>85300008560497</v>
          </cell>
        </row>
        <row r="189">
          <cell r="B189" t="str">
            <v>532227195506071527</v>
          </cell>
          <cell r="C189" t="str">
            <v>师宗县</v>
          </cell>
          <cell r="D189" t="str">
            <v>五龙壮族乡</v>
          </cell>
          <cell r="E189" t="str">
            <v>保太村委会</v>
          </cell>
          <cell r="F189" t="str">
            <v>大石棚村</v>
          </cell>
          <cell r="G189" t="str">
            <v>85300000800668</v>
          </cell>
          <cell r="H189" t="str">
            <v>85300002326120</v>
          </cell>
        </row>
        <row r="190">
          <cell r="B190" t="str">
            <v>532227198104281533</v>
          </cell>
          <cell r="C190" t="str">
            <v>师宗县</v>
          </cell>
          <cell r="D190" t="str">
            <v>五龙壮族乡</v>
          </cell>
          <cell r="E190" t="str">
            <v>保太村委会</v>
          </cell>
          <cell r="F190" t="str">
            <v>大石棚村</v>
          </cell>
          <cell r="G190" t="str">
            <v>85300000800668</v>
          </cell>
          <cell r="H190" t="str">
            <v>5500000188239348</v>
          </cell>
        </row>
        <row r="191">
          <cell r="B191" t="str">
            <v>530323198301131524</v>
          </cell>
          <cell r="C191" t="str">
            <v>师宗县</v>
          </cell>
          <cell r="D191" t="str">
            <v>五龙壮族乡</v>
          </cell>
          <cell r="E191" t="str">
            <v>保太村委会</v>
          </cell>
          <cell r="F191" t="str">
            <v>大石棚村</v>
          </cell>
          <cell r="G191" t="str">
            <v>85300000800668</v>
          </cell>
          <cell r="H191" t="str">
            <v>85300006192893</v>
          </cell>
        </row>
        <row r="192">
          <cell r="B192" t="str">
            <v>530323200211251530</v>
          </cell>
          <cell r="C192" t="str">
            <v>师宗县</v>
          </cell>
          <cell r="D192" t="str">
            <v>五龙壮族乡</v>
          </cell>
          <cell r="E192" t="str">
            <v>保太村委会</v>
          </cell>
          <cell r="F192" t="str">
            <v>大石棚村</v>
          </cell>
          <cell r="G192" t="str">
            <v>85300000800668</v>
          </cell>
          <cell r="H192" t="str">
            <v>85300005333954</v>
          </cell>
        </row>
        <row r="193">
          <cell r="B193" t="str">
            <v>530323200910311512</v>
          </cell>
          <cell r="C193" t="str">
            <v>师宗县</v>
          </cell>
          <cell r="D193" t="str">
            <v>五龙壮族乡</v>
          </cell>
          <cell r="E193" t="str">
            <v>保太村委会</v>
          </cell>
          <cell r="F193" t="str">
            <v>大石棚村</v>
          </cell>
          <cell r="G193" t="str">
            <v>85300000800668</v>
          </cell>
          <cell r="H193" t="str">
            <v>85300009420706</v>
          </cell>
        </row>
        <row r="194">
          <cell r="B194" t="str">
            <v>532227196811171537</v>
          </cell>
          <cell r="C194" t="str">
            <v>师宗县</v>
          </cell>
          <cell r="D194" t="str">
            <v>五龙壮族乡</v>
          </cell>
          <cell r="E194" t="str">
            <v>保太村委会</v>
          </cell>
          <cell r="F194" t="str">
            <v>大石棚村</v>
          </cell>
          <cell r="G194" t="str">
            <v>85300001014083</v>
          </cell>
          <cell r="H194" t="str">
            <v>85300007915597</v>
          </cell>
        </row>
        <row r="195">
          <cell r="B195" t="str">
            <v>530323199808101513</v>
          </cell>
          <cell r="C195" t="str">
            <v>师宗县</v>
          </cell>
          <cell r="D195" t="str">
            <v>五龙壮族乡</v>
          </cell>
          <cell r="E195" t="str">
            <v>保太村委会</v>
          </cell>
          <cell r="F195" t="str">
            <v>大石棚村</v>
          </cell>
          <cell r="G195" t="str">
            <v>85300001014083</v>
          </cell>
          <cell r="H195" t="str">
            <v>85300011141292</v>
          </cell>
        </row>
        <row r="196">
          <cell r="B196" t="str">
            <v>532227193610221549</v>
          </cell>
          <cell r="C196" t="str">
            <v>师宗县</v>
          </cell>
          <cell r="D196" t="str">
            <v>五龙壮族乡</v>
          </cell>
          <cell r="E196" t="str">
            <v>保太村委会</v>
          </cell>
          <cell r="F196" t="str">
            <v>大石棚村</v>
          </cell>
          <cell r="G196" t="str">
            <v>85300001014083</v>
          </cell>
          <cell r="H196" t="str">
            <v>85300011706413</v>
          </cell>
        </row>
        <row r="197">
          <cell r="B197" t="str">
            <v>530323197906101542</v>
          </cell>
          <cell r="C197" t="str">
            <v>师宗县</v>
          </cell>
          <cell r="D197" t="str">
            <v>五龙壮族乡</v>
          </cell>
          <cell r="E197" t="str">
            <v>保太村委会</v>
          </cell>
          <cell r="F197" t="str">
            <v>大石棚村</v>
          </cell>
          <cell r="G197" t="str">
            <v>85300001039106</v>
          </cell>
          <cell r="H197" t="str">
            <v>5500000192729465</v>
          </cell>
        </row>
        <row r="198">
          <cell r="B198" t="str">
            <v>530323200604051521</v>
          </cell>
          <cell r="C198" t="str">
            <v>师宗县</v>
          </cell>
          <cell r="D198" t="str">
            <v>五龙壮族乡</v>
          </cell>
          <cell r="E198" t="str">
            <v>保太村委会</v>
          </cell>
          <cell r="F198" t="str">
            <v>大石棚村</v>
          </cell>
          <cell r="G198" t="str">
            <v>85300001039106</v>
          </cell>
          <cell r="H198" t="str">
            <v>85300009421169</v>
          </cell>
        </row>
        <row r="199">
          <cell r="B199" t="str">
            <v>530323200709081524</v>
          </cell>
          <cell r="C199" t="str">
            <v>师宗县</v>
          </cell>
          <cell r="D199" t="str">
            <v>五龙壮族乡</v>
          </cell>
          <cell r="E199" t="str">
            <v>保太村委会</v>
          </cell>
          <cell r="F199" t="str">
            <v>大石棚村</v>
          </cell>
          <cell r="G199" t="str">
            <v>85300001039106</v>
          </cell>
          <cell r="H199" t="str">
            <v>85300012000154</v>
          </cell>
        </row>
        <row r="200">
          <cell r="B200" t="str">
            <v>530323196105011518</v>
          </cell>
          <cell r="C200" t="str">
            <v>师宗县</v>
          </cell>
          <cell r="D200" t="str">
            <v>五龙壮族乡</v>
          </cell>
          <cell r="E200" t="str">
            <v>保太村委会</v>
          </cell>
          <cell r="F200" t="str">
            <v>大石棚村</v>
          </cell>
          <cell r="G200" t="str">
            <v>85300001062336</v>
          </cell>
          <cell r="H200" t="str">
            <v>85300013271492</v>
          </cell>
        </row>
        <row r="201">
          <cell r="B201" t="str">
            <v>532227194501291518</v>
          </cell>
          <cell r="C201" t="str">
            <v>师宗县</v>
          </cell>
          <cell r="D201" t="str">
            <v>五龙壮族乡</v>
          </cell>
          <cell r="E201" t="str">
            <v>保太村委会</v>
          </cell>
          <cell r="F201" t="str">
            <v>大石棚村</v>
          </cell>
          <cell r="G201" t="str">
            <v>85300001175572</v>
          </cell>
          <cell r="H201" t="str">
            <v>85300006392189</v>
          </cell>
        </row>
        <row r="202">
          <cell r="B202" t="str">
            <v>530323199208101691</v>
          </cell>
          <cell r="C202" t="str">
            <v>师宗县</v>
          </cell>
          <cell r="D202" t="str">
            <v>五龙壮族乡</v>
          </cell>
          <cell r="E202" t="str">
            <v>保太村委会</v>
          </cell>
          <cell r="F202" t="str">
            <v>大石棚村</v>
          </cell>
          <cell r="G202" t="str">
            <v>85300001253456</v>
          </cell>
          <cell r="H202" t="str">
            <v>85300004902583</v>
          </cell>
        </row>
        <row r="203">
          <cell r="B203" t="str">
            <v>522321199311207344</v>
          </cell>
          <cell r="C203" t="str">
            <v>师宗县</v>
          </cell>
          <cell r="D203" t="str">
            <v>五龙壮族乡</v>
          </cell>
          <cell r="E203" t="str">
            <v>保太村委会</v>
          </cell>
          <cell r="F203" t="str">
            <v>大石棚村</v>
          </cell>
          <cell r="G203" t="str">
            <v>85300001253456</v>
          </cell>
          <cell r="H203" t="str">
            <v>5500000189276755</v>
          </cell>
        </row>
        <row r="204">
          <cell r="B204" t="str">
            <v>530323201306061531</v>
          </cell>
          <cell r="C204" t="str">
            <v>师宗县</v>
          </cell>
          <cell r="D204" t="str">
            <v>五龙壮族乡</v>
          </cell>
          <cell r="E204" t="str">
            <v>保太村委会</v>
          </cell>
          <cell r="F204" t="str">
            <v>大石棚村</v>
          </cell>
          <cell r="G204" t="str">
            <v>85300001253456</v>
          </cell>
          <cell r="H204" t="str">
            <v>85300008344527</v>
          </cell>
        </row>
        <row r="205">
          <cell r="B205" t="str">
            <v>53032319660406151X</v>
          </cell>
          <cell r="C205" t="str">
            <v>师宗县</v>
          </cell>
          <cell r="D205" t="str">
            <v>五龙壮族乡</v>
          </cell>
          <cell r="E205" t="str">
            <v>保太村委会</v>
          </cell>
          <cell r="F205" t="str">
            <v>大石棚村</v>
          </cell>
          <cell r="G205" t="str">
            <v>85300001278383</v>
          </cell>
          <cell r="H205" t="str">
            <v>85300009637062</v>
          </cell>
        </row>
        <row r="206">
          <cell r="B206" t="str">
            <v>530323199503061557</v>
          </cell>
          <cell r="C206" t="str">
            <v>师宗县</v>
          </cell>
          <cell r="D206" t="str">
            <v>五龙壮族乡</v>
          </cell>
          <cell r="E206" t="str">
            <v>保太村委会</v>
          </cell>
          <cell r="F206" t="str">
            <v>大石棚村</v>
          </cell>
          <cell r="G206" t="str">
            <v>85300001278383</v>
          </cell>
          <cell r="H206" t="str">
            <v>85300005979647</v>
          </cell>
        </row>
        <row r="207">
          <cell r="B207" t="str">
            <v>530323199805191517</v>
          </cell>
          <cell r="C207" t="str">
            <v>师宗县</v>
          </cell>
          <cell r="D207" t="str">
            <v>五龙壮族乡</v>
          </cell>
          <cell r="E207" t="str">
            <v>保太村委会</v>
          </cell>
          <cell r="F207" t="str">
            <v>大石棚村</v>
          </cell>
          <cell r="G207" t="str">
            <v>85300001278383</v>
          </cell>
          <cell r="H207" t="str">
            <v>5500000152672746</v>
          </cell>
        </row>
        <row r="208">
          <cell r="B208" t="str">
            <v>530323197308021518</v>
          </cell>
          <cell r="C208" t="str">
            <v>师宗县</v>
          </cell>
          <cell r="D208" t="str">
            <v>五龙壮族乡</v>
          </cell>
          <cell r="E208" t="str">
            <v>保太村委会</v>
          </cell>
          <cell r="F208" t="str">
            <v>大石棚村</v>
          </cell>
          <cell r="G208" t="str">
            <v>85300001303205</v>
          </cell>
          <cell r="H208" t="str">
            <v>85300009421404</v>
          </cell>
        </row>
        <row r="209">
          <cell r="B209" t="str">
            <v>532227197502061523</v>
          </cell>
          <cell r="C209" t="str">
            <v>师宗县</v>
          </cell>
          <cell r="D209" t="str">
            <v>五龙壮族乡</v>
          </cell>
          <cell r="E209" t="str">
            <v>保太村委会</v>
          </cell>
          <cell r="F209" t="str">
            <v>大石棚村</v>
          </cell>
          <cell r="G209" t="str">
            <v>85300001303205</v>
          </cell>
          <cell r="H209" t="str">
            <v>85300006839034</v>
          </cell>
        </row>
        <row r="210">
          <cell r="B210" t="str">
            <v>530323199709251532</v>
          </cell>
          <cell r="C210" t="str">
            <v>师宗县</v>
          </cell>
          <cell r="D210" t="str">
            <v>五龙壮族乡</v>
          </cell>
          <cell r="E210" t="str">
            <v>保太村委会</v>
          </cell>
          <cell r="F210" t="str">
            <v>大石棚村</v>
          </cell>
          <cell r="G210" t="str">
            <v>85300001303205</v>
          </cell>
          <cell r="H210" t="str">
            <v>5500000189392277</v>
          </cell>
        </row>
        <row r="211">
          <cell r="B211" t="str">
            <v>532227197403201535</v>
          </cell>
          <cell r="C211" t="str">
            <v>师宗县</v>
          </cell>
          <cell r="D211" t="str">
            <v>五龙壮族乡</v>
          </cell>
          <cell r="E211" t="str">
            <v>保太村委会</v>
          </cell>
          <cell r="F211" t="str">
            <v>大石棚村</v>
          </cell>
          <cell r="G211" t="str">
            <v>85300001366053</v>
          </cell>
          <cell r="H211" t="str">
            <v>85300002968882</v>
          </cell>
        </row>
        <row r="212">
          <cell r="B212" t="str">
            <v>53032319780206154X</v>
          </cell>
          <cell r="C212" t="str">
            <v>师宗县</v>
          </cell>
          <cell r="D212" t="str">
            <v>五龙壮族乡</v>
          </cell>
          <cell r="E212" t="str">
            <v>保太村委会</v>
          </cell>
          <cell r="F212" t="str">
            <v>大石棚村</v>
          </cell>
          <cell r="G212" t="str">
            <v>85300001366053</v>
          </cell>
          <cell r="H212" t="str">
            <v>85300014790018</v>
          </cell>
        </row>
        <row r="213">
          <cell r="B213" t="str">
            <v>530323200309091539</v>
          </cell>
          <cell r="C213" t="str">
            <v>师宗县</v>
          </cell>
          <cell r="D213" t="str">
            <v>五龙壮族乡</v>
          </cell>
          <cell r="E213" t="str">
            <v>保太村委会</v>
          </cell>
          <cell r="F213" t="str">
            <v>大石棚村</v>
          </cell>
          <cell r="G213" t="str">
            <v>85300001366053</v>
          </cell>
          <cell r="H213" t="str">
            <v>85300007268852</v>
          </cell>
        </row>
        <row r="214">
          <cell r="B214" t="str">
            <v>530323199806221546</v>
          </cell>
          <cell r="C214" t="str">
            <v>师宗县</v>
          </cell>
          <cell r="D214" t="str">
            <v>五龙壮族乡</v>
          </cell>
          <cell r="E214" t="str">
            <v>保太村委会</v>
          </cell>
          <cell r="F214" t="str">
            <v>大石棚村</v>
          </cell>
          <cell r="G214" t="str">
            <v>85300001366053</v>
          </cell>
          <cell r="H214" t="str">
            <v>85300005333414</v>
          </cell>
        </row>
        <row r="215">
          <cell r="B215" t="str">
            <v>532227196502151516</v>
          </cell>
          <cell r="C215" t="str">
            <v>师宗县</v>
          </cell>
          <cell r="D215" t="str">
            <v>五龙壮族乡</v>
          </cell>
          <cell r="E215" t="str">
            <v>保太村委会</v>
          </cell>
          <cell r="F215" t="str">
            <v>大石棚村</v>
          </cell>
          <cell r="G215" t="str">
            <v>85300001403623</v>
          </cell>
          <cell r="H215" t="str">
            <v>85300003614542</v>
          </cell>
        </row>
        <row r="216">
          <cell r="B216" t="str">
            <v>532226196711070329</v>
          </cell>
          <cell r="C216" t="str">
            <v>师宗县</v>
          </cell>
          <cell r="D216" t="str">
            <v>五龙壮族乡</v>
          </cell>
          <cell r="E216" t="str">
            <v>保太村委会</v>
          </cell>
          <cell r="F216" t="str">
            <v>大石棚村</v>
          </cell>
          <cell r="G216" t="str">
            <v>85300001403623</v>
          </cell>
          <cell r="H216" t="str">
            <v>5500000152027906</v>
          </cell>
        </row>
        <row r="217">
          <cell r="B217" t="str">
            <v>530324200007090342</v>
          </cell>
          <cell r="C217" t="str">
            <v>师宗县</v>
          </cell>
          <cell r="D217" t="str">
            <v>五龙壮族乡</v>
          </cell>
          <cell r="E217" t="str">
            <v>保太村委会</v>
          </cell>
          <cell r="F217" t="str">
            <v>大石棚村</v>
          </cell>
          <cell r="G217" t="str">
            <v>85300001403623</v>
          </cell>
          <cell r="H217" t="str">
            <v>5500000152037217</v>
          </cell>
        </row>
        <row r="218">
          <cell r="B218" t="str">
            <v>530324200407110322</v>
          </cell>
          <cell r="C218" t="str">
            <v>师宗县</v>
          </cell>
          <cell r="D218" t="str">
            <v>五龙壮族乡</v>
          </cell>
          <cell r="E218" t="str">
            <v>保太村委会</v>
          </cell>
          <cell r="F218" t="str">
            <v>大石棚村</v>
          </cell>
          <cell r="G218" t="str">
            <v>85300001403623</v>
          </cell>
          <cell r="H218" t="str">
            <v>5500000152049505</v>
          </cell>
        </row>
        <row r="219">
          <cell r="B219" t="str">
            <v>532227197312081515</v>
          </cell>
          <cell r="C219" t="str">
            <v>师宗县</v>
          </cell>
          <cell r="D219" t="str">
            <v>五龙壮族乡</v>
          </cell>
          <cell r="E219" t="str">
            <v>保太村委会</v>
          </cell>
          <cell r="F219" t="str">
            <v>大石棚村</v>
          </cell>
          <cell r="G219" t="str">
            <v>85300001527845</v>
          </cell>
          <cell r="H219" t="str">
            <v>85300007054821</v>
          </cell>
        </row>
        <row r="220">
          <cell r="B220" t="str">
            <v>530323197808161541</v>
          </cell>
          <cell r="C220" t="str">
            <v>师宗县</v>
          </cell>
          <cell r="D220" t="str">
            <v>五龙壮族乡</v>
          </cell>
          <cell r="E220" t="str">
            <v>保太村委会</v>
          </cell>
          <cell r="F220" t="str">
            <v>大石棚村</v>
          </cell>
          <cell r="G220" t="str">
            <v>85300001527845</v>
          </cell>
          <cell r="H220" t="str">
            <v>5500000191078216</v>
          </cell>
        </row>
        <row r="221">
          <cell r="B221" t="str">
            <v>53032319961230153X</v>
          </cell>
          <cell r="C221" t="str">
            <v>师宗县</v>
          </cell>
          <cell r="D221" t="str">
            <v>五龙壮族乡</v>
          </cell>
          <cell r="E221" t="str">
            <v>保太村委会</v>
          </cell>
          <cell r="F221" t="str">
            <v>大石棚村</v>
          </cell>
          <cell r="G221" t="str">
            <v>85300001527845</v>
          </cell>
          <cell r="H221" t="str">
            <v>85300010926295</v>
          </cell>
        </row>
        <row r="222">
          <cell r="B222" t="str">
            <v>530323199812061526</v>
          </cell>
          <cell r="C222" t="str">
            <v>师宗县</v>
          </cell>
          <cell r="D222" t="str">
            <v>五龙壮族乡</v>
          </cell>
          <cell r="E222" t="str">
            <v>保太村委会</v>
          </cell>
          <cell r="F222" t="str">
            <v>大石棚村</v>
          </cell>
          <cell r="G222" t="str">
            <v>85300001527845</v>
          </cell>
          <cell r="H222" t="str">
            <v>85300005334668</v>
          </cell>
        </row>
        <row r="223">
          <cell r="B223" t="str">
            <v>532227193701111521</v>
          </cell>
          <cell r="C223" t="str">
            <v>师宗县</v>
          </cell>
          <cell r="D223" t="str">
            <v>五龙壮族乡</v>
          </cell>
          <cell r="E223" t="str">
            <v>保太村委会</v>
          </cell>
          <cell r="F223" t="str">
            <v>大石棚村</v>
          </cell>
          <cell r="G223" t="str">
            <v>85300001527845</v>
          </cell>
          <cell r="H223" t="str">
            <v>85300002326848</v>
          </cell>
        </row>
        <row r="224">
          <cell r="B224" t="str">
            <v>532227194405121519</v>
          </cell>
          <cell r="C224" t="str">
            <v>师宗县</v>
          </cell>
          <cell r="D224" t="str">
            <v>五龙壮族乡</v>
          </cell>
          <cell r="E224" t="str">
            <v>保太村委会</v>
          </cell>
          <cell r="F224" t="str">
            <v>大石棚村</v>
          </cell>
          <cell r="G224" t="str">
            <v>85300001579736</v>
          </cell>
          <cell r="H224" t="str">
            <v>85300008561293</v>
          </cell>
        </row>
        <row r="225">
          <cell r="B225" t="str">
            <v>532227194902261520</v>
          </cell>
          <cell r="C225" t="str">
            <v>师宗县</v>
          </cell>
          <cell r="D225" t="str">
            <v>五龙壮族乡</v>
          </cell>
          <cell r="E225" t="str">
            <v>保太村委会</v>
          </cell>
          <cell r="F225" t="str">
            <v>大石棚村</v>
          </cell>
          <cell r="G225" t="str">
            <v>85300001579736</v>
          </cell>
          <cell r="H225" t="str">
            <v>85300012644012</v>
          </cell>
        </row>
        <row r="226">
          <cell r="B226" t="str">
            <v>532227197903181534</v>
          </cell>
          <cell r="C226" t="str">
            <v>师宗县</v>
          </cell>
          <cell r="D226" t="str">
            <v>五龙壮族乡</v>
          </cell>
          <cell r="E226" t="str">
            <v>保太村委会</v>
          </cell>
          <cell r="F226" t="str">
            <v>大石棚村</v>
          </cell>
          <cell r="G226" t="str">
            <v>85300001614766</v>
          </cell>
          <cell r="H226" t="str">
            <v>85300007683934</v>
          </cell>
        </row>
        <row r="227">
          <cell r="B227" t="str">
            <v>532101198706055024</v>
          </cell>
          <cell r="C227" t="str">
            <v>师宗县</v>
          </cell>
          <cell r="D227" t="str">
            <v>五龙壮族乡</v>
          </cell>
          <cell r="E227" t="str">
            <v>保太村委会</v>
          </cell>
          <cell r="F227" t="str">
            <v>大石棚村</v>
          </cell>
          <cell r="G227" t="str">
            <v>85300001614766</v>
          </cell>
          <cell r="H227" t="str">
            <v>85300010051441</v>
          </cell>
        </row>
        <row r="228">
          <cell r="B228" t="str">
            <v>530323200602121530</v>
          </cell>
          <cell r="C228" t="str">
            <v>师宗县</v>
          </cell>
          <cell r="D228" t="str">
            <v>五龙壮族乡</v>
          </cell>
          <cell r="E228" t="str">
            <v>保太村委会</v>
          </cell>
          <cell r="F228" t="str">
            <v>大石棚村</v>
          </cell>
          <cell r="G228" t="str">
            <v>85300001614766</v>
          </cell>
          <cell r="H228" t="str">
            <v>85300013272756</v>
          </cell>
        </row>
        <row r="229">
          <cell r="B229" t="str">
            <v>530323200706081529</v>
          </cell>
          <cell r="C229" t="str">
            <v>师宗县</v>
          </cell>
          <cell r="D229" t="str">
            <v>五龙壮族乡</v>
          </cell>
          <cell r="E229" t="str">
            <v>保太村委会</v>
          </cell>
          <cell r="F229" t="str">
            <v>大石棚村</v>
          </cell>
          <cell r="G229" t="str">
            <v>85300001614766</v>
          </cell>
          <cell r="H229" t="str">
            <v>85300013487183</v>
          </cell>
        </row>
        <row r="230">
          <cell r="B230" t="str">
            <v>532227193709181524</v>
          </cell>
          <cell r="C230" t="str">
            <v>师宗县</v>
          </cell>
          <cell r="D230" t="str">
            <v>五龙壮族乡</v>
          </cell>
          <cell r="E230" t="str">
            <v>保太村委会</v>
          </cell>
          <cell r="F230" t="str">
            <v>大石棚村</v>
          </cell>
          <cell r="G230" t="str">
            <v>85300001614766</v>
          </cell>
          <cell r="H230" t="str">
            <v>5500000188061221</v>
          </cell>
        </row>
        <row r="231">
          <cell r="B231" t="str">
            <v>532227196001011523</v>
          </cell>
          <cell r="C231" t="str">
            <v>师宗县</v>
          </cell>
          <cell r="D231" t="str">
            <v>五龙壮族乡</v>
          </cell>
          <cell r="E231" t="str">
            <v>保太村委会</v>
          </cell>
          <cell r="F231" t="str">
            <v>大石棚村</v>
          </cell>
          <cell r="G231" t="str">
            <v>85300001626027</v>
          </cell>
          <cell r="H231" t="str">
            <v>85300004027242</v>
          </cell>
        </row>
        <row r="232">
          <cell r="B232" t="str">
            <v>530323199112081534</v>
          </cell>
          <cell r="C232" t="str">
            <v>师宗县</v>
          </cell>
          <cell r="D232" t="str">
            <v>五龙壮族乡</v>
          </cell>
          <cell r="E232" t="str">
            <v>保太村委会</v>
          </cell>
          <cell r="F232" t="str">
            <v>大石棚村</v>
          </cell>
          <cell r="G232" t="str">
            <v>85300001626027</v>
          </cell>
          <cell r="H232" t="str">
            <v>85300003812886</v>
          </cell>
        </row>
        <row r="233">
          <cell r="B233" t="str">
            <v>532227194208101519</v>
          </cell>
          <cell r="C233" t="str">
            <v>师宗县</v>
          </cell>
          <cell r="D233" t="str">
            <v>五龙壮族乡</v>
          </cell>
          <cell r="E233" t="str">
            <v>保太村委会</v>
          </cell>
          <cell r="F233" t="str">
            <v>大石棚村</v>
          </cell>
          <cell r="G233" t="str">
            <v>5500000135162788</v>
          </cell>
          <cell r="H233" t="str">
            <v>5500000135163987</v>
          </cell>
        </row>
        <row r="234">
          <cell r="B234" t="str">
            <v>530323197311281513</v>
          </cell>
          <cell r="C234" t="str">
            <v>师宗县</v>
          </cell>
          <cell r="D234" t="str">
            <v>五龙壮族乡</v>
          </cell>
          <cell r="E234" t="str">
            <v>保太村委会</v>
          </cell>
          <cell r="F234" t="str">
            <v>大石棚村</v>
          </cell>
          <cell r="G234" t="str">
            <v>5500000165299951</v>
          </cell>
          <cell r="H234" t="str">
            <v>5500000165557075</v>
          </cell>
        </row>
        <row r="235">
          <cell r="B235" t="str">
            <v>53222719680730152X</v>
          </cell>
          <cell r="C235" t="str">
            <v>师宗县</v>
          </cell>
          <cell r="D235" t="str">
            <v>五龙壮族乡</v>
          </cell>
          <cell r="E235" t="str">
            <v>保太村委会</v>
          </cell>
          <cell r="F235" t="str">
            <v>大石棚村</v>
          </cell>
          <cell r="G235" t="str">
            <v>5500000165299951</v>
          </cell>
          <cell r="H235" t="str">
            <v>5500000930863011</v>
          </cell>
        </row>
        <row r="236">
          <cell r="B236" t="str">
            <v>530323199902111515</v>
          </cell>
          <cell r="C236" t="str">
            <v>师宗县</v>
          </cell>
          <cell r="D236" t="str">
            <v>五龙壮族乡</v>
          </cell>
          <cell r="E236" t="str">
            <v>保太村委会</v>
          </cell>
          <cell r="F236" t="str">
            <v>大石棚村</v>
          </cell>
          <cell r="G236" t="str">
            <v>5500000165299951</v>
          </cell>
          <cell r="H236" t="str">
            <v>5500000165646568</v>
          </cell>
        </row>
        <row r="237">
          <cell r="B237" t="str">
            <v>530323194902161544</v>
          </cell>
          <cell r="C237" t="str">
            <v>师宗县</v>
          </cell>
          <cell r="D237" t="str">
            <v>五龙壮族乡</v>
          </cell>
          <cell r="E237" t="str">
            <v>保太村委会</v>
          </cell>
          <cell r="F237" t="str">
            <v>大石棚村</v>
          </cell>
          <cell r="G237" t="str">
            <v>5500000165299951</v>
          </cell>
          <cell r="H237" t="str">
            <v>5500000165658043</v>
          </cell>
        </row>
        <row r="238">
          <cell r="B238" t="str">
            <v>530323195508221515</v>
          </cell>
          <cell r="C238" t="str">
            <v>师宗县</v>
          </cell>
          <cell r="D238" t="str">
            <v>五龙壮族乡</v>
          </cell>
          <cell r="E238" t="str">
            <v>保太村委会</v>
          </cell>
          <cell r="F238" t="str">
            <v>大石棚村</v>
          </cell>
          <cell r="G238" t="str">
            <v>5500000247798831</v>
          </cell>
          <cell r="H238" t="str">
            <v>5500000247798832</v>
          </cell>
        </row>
        <row r="239">
          <cell r="B239" t="str">
            <v>530323199008041591</v>
          </cell>
          <cell r="C239" t="str">
            <v>师宗县</v>
          </cell>
          <cell r="D239" t="str">
            <v>五龙壮族乡</v>
          </cell>
          <cell r="E239" t="str">
            <v>保太村委会</v>
          </cell>
          <cell r="F239" t="str">
            <v>法科田村</v>
          </cell>
          <cell r="G239" t="str">
            <v>85300000484570</v>
          </cell>
          <cell r="H239" t="str">
            <v>5500000782572548</v>
          </cell>
        </row>
        <row r="240">
          <cell r="B240" t="str">
            <v>530323201801181557</v>
          </cell>
          <cell r="C240" t="str">
            <v>师宗县</v>
          </cell>
          <cell r="D240" t="str">
            <v>五龙壮族乡</v>
          </cell>
          <cell r="E240" t="str">
            <v>保太村委会</v>
          </cell>
          <cell r="F240" t="str">
            <v>法科田村</v>
          </cell>
          <cell r="G240" t="str">
            <v>85300000484570</v>
          </cell>
          <cell r="H240" t="str">
            <v>5500000326092336</v>
          </cell>
        </row>
        <row r="241">
          <cell r="B241" t="str">
            <v>530323201307091548</v>
          </cell>
          <cell r="C241" t="str">
            <v>师宗县</v>
          </cell>
          <cell r="D241" t="str">
            <v>五龙壮族乡</v>
          </cell>
          <cell r="E241" t="str">
            <v>保太村委会</v>
          </cell>
          <cell r="F241" t="str">
            <v>法科田村</v>
          </cell>
          <cell r="G241" t="str">
            <v>85300000484570</v>
          </cell>
          <cell r="H241" t="str">
            <v>5500000137786742</v>
          </cell>
        </row>
        <row r="242">
          <cell r="B242" t="str">
            <v>530323197212301558</v>
          </cell>
          <cell r="C242" t="str">
            <v>师宗县</v>
          </cell>
          <cell r="D242" t="str">
            <v>五龙壮族乡</v>
          </cell>
          <cell r="E242" t="str">
            <v>保太村委会</v>
          </cell>
          <cell r="F242" t="str">
            <v>法科田村</v>
          </cell>
          <cell r="G242" t="str">
            <v>5500000135349696</v>
          </cell>
          <cell r="H242" t="str">
            <v>5500000135359703</v>
          </cell>
        </row>
        <row r="243">
          <cell r="B243" t="str">
            <v>530323197607081510</v>
          </cell>
          <cell r="C243" t="str">
            <v>师宗县</v>
          </cell>
          <cell r="D243" t="str">
            <v>五龙壮族乡</v>
          </cell>
          <cell r="E243" t="str">
            <v>保太村委会</v>
          </cell>
          <cell r="F243" t="str">
            <v>偏石岩村</v>
          </cell>
          <cell r="G243" t="str">
            <v>85300000272017</v>
          </cell>
          <cell r="H243" t="str">
            <v>85300005101222</v>
          </cell>
        </row>
        <row r="244">
          <cell r="B244" t="str">
            <v>530323197605151562</v>
          </cell>
          <cell r="C244" t="str">
            <v>师宗县</v>
          </cell>
          <cell r="D244" t="str">
            <v>五龙壮族乡</v>
          </cell>
          <cell r="E244" t="str">
            <v>保太村委会</v>
          </cell>
          <cell r="F244" t="str">
            <v>偏石岩村</v>
          </cell>
          <cell r="G244" t="str">
            <v>85300000272017</v>
          </cell>
          <cell r="H244" t="str">
            <v>85300013055898</v>
          </cell>
        </row>
        <row r="245">
          <cell r="B245" t="str">
            <v>530323200306111549</v>
          </cell>
          <cell r="C245" t="str">
            <v>师宗县</v>
          </cell>
          <cell r="D245" t="str">
            <v>五龙壮族乡</v>
          </cell>
          <cell r="E245" t="str">
            <v>保太村委会</v>
          </cell>
          <cell r="F245" t="str">
            <v>偏石岩村</v>
          </cell>
          <cell r="G245" t="str">
            <v>85300000272017</v>
          </cell>
          <cell r="H245" t="str">
            <v>85300015418098</v>
          </cell>
        </row>
        <row r="246">
          <cell r="B246" t="str">
            <v>53032319631027152X</v>
          </cell>
          <cell r="C246" t="str">
            <v>师宗县</v>
          </cell>
          <cell r="D246" t="str">
            <v>五龙壮族乡</v>
          </cell>
          <cell r="E246" t="str">
            <v>保太村委会</v>
          </cell>
          <cell r="F246" t="str">
            <v>偏石岩村</v>
          </cell>
          <cell r="G246" t="str">
            <v>85300000359569</v>
          </cell>
          <cell r="H246" t="str">
            <v>85300008112135</v>
          </cell>
        </row>
        <row r="247">
          <cell r="B247" t="str">
            <v>530323199005161635</v>
          </cell>
          <cell r="C247" t="str">
            <v>师宗县</v>
          </cell>
          <cell r="D247" t="str">
            <v>五龙壮族乡</v>
          </cell>
          <cell r="E247" t="str">
            <v>保太村委会</v>
          </cell>
          <cell r="F247" t="str">
            <v>偏石岩村</v>
          </cell>
          <cell r="G247" t="str">
            <v>85300000359569</v>
          </cell>
          <cell r="H247" t="str">
            <v>85300006820585</v>
          </cell>
        </row>
        <row r="248">
          <cell r="B248" t="str">
            <v>530323199102161581</v>
          </cell>
          <cell r="C248" t="str">
            <v>师宗县</v>
          </cell>
          <cell r="D248" t="str">
            <v>五龙壮族乡</v>
          </cell>
          <cell r="E248" t="str">
            <v>保太村委会</v>
          </cell>
          <cell r="F248" t="str">
            <v>偏石岩村</v>
          </cell>
          <cell r="G248" t="str">
            <v>85300000359569</v>
          </cell>
          <cell r="H248" t="str">
            <v>5500000152235012</v>
          </cell>
        </row>
        <row r="249">
          <cell r="B249" t="str">
            <v>530323201307301533</v>
          </cell>
          <cell r="C249" t="str">
            <v>师宗县</v>
          </cell>
          <cell r="D249" t="str">
            <v>五龙壮族乡</v>
          </cell>
          <cell r="E249" t="str">
            <v>保太村委会</v>
          </cell>
          <cell r="F249" t="str">
            <v>偏石岩村</v>
          </cell>
          <cell r="G249" t="str">
            <v>85300000359569</v>
          </cell>
          <cell r="H249" t="str">
            <v>5500000152244513</v>
          </cell>
        </row>
        <row r="250">
          <cell r="B250" t="str">
            <v>530323201407261524</v>
          </cell>
          <cell r="C250" t="str">
            <v>师宗县</v>
          </cell>
          <cell r="D250" t="str">
            <v>五龙壮族乡</v>
          </cell>
          <cell r="E250" t="str">
            <v>保太村委会</v>
          </cell>
          <cell r="F250" t="str">
            <v>偏石岩村</v>
          </cell>
          <cell r="G250" t="str">
            <v>85300000359569</v>
          </cell>
          <cell r="H250" t="str">
            <v>5500000152284604</v>
          </cell>
        </row>
        <row r="251">
          <cell r="B251" t="str">
            <v>532227198103141539</v>
          </cell>
          <cell r="C251" t="str">
            <v>师宗县</v>
          </cell>
          <cell r="D251" t="str">
            <v>五龙壮族乡</v>
          </cell>
          <cell r="E251" t="str">
            <v>保太村委会</v>
          </cell>
          <cell r="F251" t="str">
            <v>偏石岩村</v>
          </cell>
          <cell r="G251" t="str">
            <v>85300000421845</v>
          </cell>
          <cell r="H251" t="str">
            <v>85300006391254</v>
          </cell>
        </row>
        <row r="252">
          <cell r="B252" t="str">
            <v>532626198906202740</v>
          </cell>
          <cell r="C252" t="str">
            <v>师宗县</v>
          </cell>
          <cell r="D252" t="str">
            <v>五龙壮族乡</v>
          </cell>
          <cell r="E252" t="str">
            <v>保太村委会</v>
          </cell>
          <cell r="F252" t="str">
            <v>偏石岩村</v>
          </cell>
          <cell r="G252" t="str">
            <v>85300000421845</v>
          </cell>
          <cell r="H252" t="str">
            <v>5500000152000914</v>
          </cell>
        </row>
        <row r="253">
          <cell r="B253" t="str">
            <v>530323200609231513</v>
          </cell>
          <cell r="C253" t="str">
            <v>师宗县</v>
          </cell>
          <cell r="D253" t="str">
            <v>五龙壮族乡</v>
          </cell>
          <cell r="E253" t="str">
            <v>保太村委会</v>
          </cell>
          <cell r="F253" t="str">
            <v>偏石岩村</v>
          </cell>
          <cell r="G253" t="str">
            <v>85300000421845</v>
          </cell>
          <cell r="H253" t="str">
            <v>85300008328957</v>
          </cell>
        </row>
        <row r="254">
          <cell r="B254" t="str">
            <v>530323200506121522</v>
          </cell>
          <cell r="C254" t="str">
            <v>师宗县</v>
          </cell>
          <cell r="D254" t="str">
            <v>五龙壮族乡</v>
          </cell>
          <cell r="E254" t="str">
            <v>保太村委会</v>
          </cell>
          <cell r="F254" t="str">
            <v>偏石岩村</v>
          </cell>
          <cell r="G254" t="str">
            <v>85300000421845</v>
          </cell>
          <cell r="H254" t="str">
            <v>85300010480277</v>
          </cell>
        </row>
        <row r="255">
          <cell r="B255" t="str">
            <v>532227194708121559</v>
          </cell>
          <cell r="C255" t="str">
            <v>师宗县</v>
          </cell>
          <cell r="D255" t="str">
            <v>五龙壮族乡</v>
          </cell>
          <cell r="E255" t="str">
            <v>保太村委会</v>
          </cell>
          <cell r="F255" t="str">
            <v>偏石岩村</v>
          </cell>
          <cell r="G255" t="str">
            <v>85300000421845</v>
          </cell>
          <cell r="H255" t="str">
            <v>85300004456072</v>
          </cell>
        </row>
        <row r="256">
          <cell r="B256" t="str">
            <v>532227195006121524</v>
          </cell>
          <cell r="C256" t="str">
            <v>师宗县</v>
          </cell>
          <cell r="D256" t="str">
            <v>五龙壮族乡</v>
          </cell>
          <cell r="E256" t="str">
            <v>保太村委会</v>
          </cell>
          <cell r="F256" t="str">
            <v>偏石岩村</v>
          </cell>
          <cell r="G256" t="str">
            <v>85300000421845</v>
          </cell>
          <cell r="H256" t="str">
            <v>85300009834051</v>
          </cell>
        </row>
        <row r="257">
          <cell r="B257" t="str">
            <v>532227196504141514</v>
          </cell>
          <cell r="C257" t="str">
            <v>师宗县</v>
          </cell>
          <cell r="D257" t="str">
            <v>五龙壮族乡</v>
          </cell>
          <cell r="E257" t="str">
            <v>保太村委会</v>
          </cell>
          <cell r="F257" t="str">
            <v>偏石岩村</v>
          </cell>
          <cell r="G257" t="str">
            <v>85300000573254</v>
          </cell>
          <cell r="H257" t="str">
            <v>85300004670517</v>
          </cell>
        </row>
        <row r="258">
          <cell r="B258" t="str">
            <v>530323196805181526</v>
          </cell>
          <cell r="C258" t="str">
            <v>师宗县</v>
          </cell>
          <cell r="D258" t="str">
            <v>五龙壮族乡</v>
          </cell>
          <cell r="E258" t="str">
            <v>保太村委会</v>
          </cell>
          <cell r="F258" t="str">
            <v>偏石岩村</v>
          </cell>
          <cell r="G258" t="str">
            <v>85300000573254</v>
          </cell>
          <cell r="H258" t="str">
            <v>85300015632716</v>
          </cell>
        </row>
        <row r="259">
          <cell r="B259" t="str">
            <v>53032319900921153X</v>
          </cell>
          <cell r="C259" t="str">
            <v>师宗县</v>
          </cell>
          <cell r="D259" t="str">
            <v>五龙壮族乡</v>
          </cell>
          <cell r="E259" t="str">
            <v>保太村委会</v>
          </cell>
          <cell r="F259" t="str">
            <v>偏石岩村</v>
          </cell>
          <cell r="G259" t="str">
            <v>85300000573254</v>
          </cell>
          <cell r="H259" t="str">
            <v>85300004026673</v>
          </cell>
        </row>
        <row r="260">
          <cell r="B260" t="str">
            <v>530323199101210927</v>
          </cell>
          <cell r="C260" t="str">
            <v>师宗县</v>
          </cell>
          <cell r="D260" t="str">
            <v>五龙壮族乡</v>
          </cell>
          <cell r="E260" t="str">
            <v>保太村委会</v>
          </cell>
          <cell r="F260" t="str">
            <v>偏石岩村</v>
          </cell>
          <cell r="G260" t="str">
            <v>85300000573254</v>
          </cell>
          <cell r="H260" t="str">
            <v>5500000152547853</v>
          </cell>
        </row>
        <row r="261">
          <cell r="B261" t="str">
            <v>530323201405151516</v>
          </cell>
          <cell r="C261" t="str">
            <v>师宗县</v>
          </cell>
          <cell r="D261" t="str">
            <v>五龙壮族乡</v>
          </cell>
          <cell r="E261" t="str">
            <v>保太村委会</v>
          </cell>
          <cell r="F261" t="str">
            <v>偏石岩村</v>
          </cell>
          <cell r="G261" t="str">
            <v>85300000573254</v>
          </cell>
          <cell r="H261" t="str">
            <v>85300015202500</v>
          </cell>
        </row>
        <row r="262">
          <cell r="B262" t="str">
            <v>530323201008181543</v>
          </cell>
          <cell r="C262" t="str">
            <v>师宗县</v>
          </cell>
          <cell r="D262" t="str">
            <v>五龙壮族乡</v>
          </cell>
          <cell r="E262" t="str">
            <v>保太村委会</v>
          </cell>
          <cell r="F262" t="str">
            <v>偏石岩村</v>
          </cell>
          <cell r="G262" t="str">
            <v>85300000573254</v>
          </cell>
          <cell r="H262" t="str">
            <v>85300004026765</v>
          </cell>
        </row>
        <row r="263">
          <cell r="B263" t="str">
            <v>53032320160525152X</v>
          </cell>
          <cell r="C263" t="str">
            <v>师宗县</v>
          </cell>
          <cell r="D263" t="str">
            <v>五龙壮族乡</v>
          </cell>
          <cell r="E263" t="str">
            <v>保太村委会</v>
          </cell>
          <cell r="F263" t="str">
            <v>偏石岩村</v>
          </cell>
          <cell r="G263" t="str">
            <v>85300000573254</v>
          </cell>
          <cell r="H263" t="str">
            <v>5500000152542274</v>
          </cell>
        </row>
        <row r="264">
          <cell r="B264" t="str">
            <v>532227196905241516</v>
          </cell>
          <cell r="C264" t="str">
            <v>师宗县</v>
          </cell>
          <cell r="D264" t="str">
            <v>五龙壮族乡</v>
          </cell>
          <cell r="E264" t="str">
            <v>保太村委会</v>
          </cell>
          <cell r="F264" t="str">
            <v>偏石岩村</v>
          </cell>
          <cell r="G264" t="str">
            <v>85300000609758</v>
          </cell>
          <cell r="H264" t="str">
            <v>85300013270866</v>
          </cell>
        </row>
        <row r="265">
          <cell r="B265" t="str">
            <v>532227197007111546</v>
          </cell>
          <cell r="C265" t="str">
            <v>师宗县</v>
          </cell>
          <cell r="D265" t="str">
            <v>五龙壮族乡</v>
          </cell>
          <cell r="E265" t="str">
            <v>保太村委会</v>
          </cell>
          <cell r="F265" t="str">
            <v>偏石岩村</v>
          </cell>
          <cell r="G265" t="str">
            <v>85300000609758</v>
          </cell>
          <cell r="H265" t="str">
            <v>85300014559191</v>
          </cell>
        </row>
        <row r="266">
          <cell r="B266" t="str">
            <v>530323199504181534</v>
          </cell>
          <cell r="C266" t="str">
            <v>师宗县</v>
          </cell>
          <cell r="D266" t="str">
            <v>五龙壮族乡</v>
          </cell>
          <cell r="E266" t="str">
            <v>保太村委会</v>
          </cell>
          <cell r="F266" t="str">
            <v>偏石岩村</v>
          </cell>
          <cell r="G266" t="str">
            <v>85300000609758</v>
          </cell>
          <cell r="H266" t="str">
            <v>85300013270865</v>
          </cell>
        </row>
        <row r="267">
          <cell r="B267" t="str">
            <v>530323199902141538</v>
          </cell>
          <cell r="C267" t="str">
            <v>师宗县</v>
          </cell>
          <cell r="D267" t="str">
            <v>五龙壮族乡</v>
          </cell>
          <cell r="E267" t="str">
            <v>保太村委会</v>
          </cell>
          <cell r="F267" t="str">
            <v>偏石岩村</v>
          </cell>
          <cell r="G267" t="str">
            <v>85300000609758</v>
          </cell>
          <cell r="H267" t="str">
            <v>85300015203710</v>
          </cell>
        </row>
        <row r="268">
          <cell r="B268" t="str">
            <v>530323200903171523</v>
          </cell>
          <cell r="C268" t="str">
            <v>师宗县</v>
          </cell>
          <cell r="D268" t="str">
            <v>五龙壮族乡</v>
          </cell>
          <cell r="E268" t="str">
            <v>保太村委会</v>
          </cell>
          <cell r="F268" t="str">
            <v>偏石岩村</v>
          </cell>
          <cell r="G268" t="str">
            <v>85300000609758</v>
          </cell>
          <cell r="H268" t="str">
            <v>5500000151581279</v>
          </cell>
        </row>
        <row r="269">
          <cell r="B269" t="str">
            <v>530323197404211514</v>
          </cell>
          <cell r="C269" t="str">
            <v>师宗县</v>
          </cell>
          <cell r="D269" t="str">
            <v>五龙壮族乡</v>
          </cell>
          <cell r="E269" t="str">
            <v>保太村委会</v>
          </cell>
          <cell r="F269" t="str">
            <v>偏石岩村</v>
          </cell>
          <cell r="G269" t="str">
            <v>85300000659995</v>
          </cell>
          <cell r="H269" t="str">
            <v>85300012625271</v>
          </cell>
        </row>
        <row r="270">
          <cell r="B270" t="str">
            <v>530323197305061565</v>
          </cell>
          <cell r="C270" t="str">
            <v>师宗县</v>
          </cell>
          <cell r="D270" t="str">
            <v>五龙壮族乡</v>
          </cell>
          <cell r="E270" t="str">
            <v>保太村委会</v>
          </cell>
          <cell r="F270" t="str">
            <v>偏石岩村</v>
          </cell>
          <cell r="G270" t="str">
            <v>85300000659995</v>
          </cell>
          <cell r="H270" t="str">
            <v>85300008327318</v>
          </cell>
        </row>
        <row r="271">
          <cell r="B271" t="str">
            <v>530323199712191614</v>
          </cell>
          <cell r="C271" t="str">
            <v>师宗县</v>
          </cell>
          <cell r="D271" t="str">
            <v>五龙壮族乡</v>
          </cell>
          <cell r="E271" t="str">
            <v>保太村委会</v>
          </cell>
          <cell r="F271" t="str">
            <v>偏石岩村</v>
          </cell>
          <cell r="G271" t="str">
            <v>85300000659995</v>
          </cell>
          <cell r="H271" t="str">
            <v>85300002736853</v>
          </cell>
        </row>
        <row r="272">
          <cell r="B272" t="str">
            <v>530323199505111546</v>
          </cell>
          <cell r="C272" t="str">
            <v>师宗县</v>
          </cell>
          <cell r="D272" t="str">
            <v>五龙壮族乡</v>
          </cell>
          <cell r="E272" t="str">
            <v>保太村委会</v>
          </cell>
          <cell r="F272" t="str">
            <v>偏石岩村</v>
          </cell>
          <cell r="G272" t="str">
            <v>85300000659995</v>
          </cell>
          <cell r="H272" t="str">
            <v>85300003812362</v>
          </cell>
        </row>
        <row r="273">
          <cell r="B273" t="str">
            <v>53032319740203151X</v>
          </cell>
          <cell r="C273" t="str">
            <v>师宗县</v>
          </cell>
          <cell r="D273" t="str">
            <v>五龙壮族乡</v>
          </cell>
          <cell r="E273" t="str">
            <v>保太村委会</v>
          </cell>
          <cell r="F273" t="str">
            <v>偏石岩村</v>
          </cell>
          <cell r="G273" t="str">
            <v>85300000787375</v>
          </cell>
          <cell r="H273" t="str">
            <v>85300009210006</v>
          </cell>
        </row>
        <row r="274">
          <cell r="B274" t="str">
            <v>530323197107301521</v>
          </cell>
          <cell r="C274" t="str">
            <v>师宗县</v>
          </cell>
          <cell r="D274" t="str">
            <v>五龙壮族乡</v>
          </cell>
          <cell r="E274" t="str">
            <v>保太村委会</v>
          </cell>
          <cell r="F274" t="str">
            <v>偏石岩村</v>
          </cell>
          <cell r="G274" t="str">
            <v>85300000787375</v>
          </cell>
          <cell r="H274" t="str">
            <v>85300006411984</v>
          </cell>
        </row>
        <row r="275">
          <cell r="B275" t="str">
            <v>530323200505071535</v>
          </cell>
          <cell r="C275" t="str">
            <v>师宗县</v>
          </cell>
          <cell r="D275" t="str">
            <v>五龙壮族乡</v>
          </cell>
          <cell r="E275" t="str">
            <v>保太村委会</v>
          </cell>
          <cell r="F275" t="str">
            <v>偏石岩村</v>
          </cell>
          <cell r="G275" t="str">
            <v>85300000787375</v>
          </cell>
          <cell r="H275" t="str">
            <v>85300003188238</v>
          </cell>
        </row>
        <row r="276">
          <cell r="B276" t="str">
            <v>53032320040229156X</v>
          </cell>
          <cell r="C276" t="str">
            <v>师宗县</v>
          </cell>
          <cell r="D276" t="str">
            <v>五龙壮族乡</v>
          </cell>
          <cell r="E276" t="str">
            <v>保太村委会</v>
          </cell>
          <cell r="F276" t="str">
            <v>偏石岩村</v>
          </cell>
          <cell r="G276" t="str">
            <v>85300000787375</v>
          </cell>
          <cell r="H276" t="str">
            <v>85300008349450</v>
          </cell>
        </row>
        <row r="277">
          <cell r="B277" t="str">
            <v>532227196907131513</v>
          </cell>
          <cell r="C277" t="str">
            <v>师宗县</v>
          </cell>
          <cell r="D277" t="str">
            <v>五龙壮族乡</v>
          </cell>
          <cell r="E277" t="str">
            <v>保太村委会</v>
          </cell>
          <cell r="F277" t="str">
            <v>偏石岩村</v>
          </cell>
          <cell r="G277" t="str">
            <v>85300000875999</v>
          </cell>
          <cell r="H277" t="str">
            <v>85300006623689</v>
          </cell>
        </row>
        <row r="278">
          <cell r="B278" t="str">
            <v>530323197412081545</v>
          </cell>
          <cell r="C278" t="str">
            <v>师宗县</v>
          </cell>
          <cell r="D278" t="str">
            <v>五龙壮族乡</v>
          </cell>
          <cell r="E278" t="str">
            <v>保太村委会</v>
          </cell>
          <cell r="F278" t="str">
            <v>偏石岩村</v>
          </cell>
          <cell r="G278" t="str">
            <v>85300000875999</v>
          </cell>
          <cell r="H278" t="str">
            <v>85300003831024</v>
          </cell>
        </row>
        <row r="279">
          <cell r="B279" t="str">
            <v>530323199709191533</v>
          </cell>
          <cell r="C279" t="str">
            <v>师宗县</v>
          </cell>
          <cell r="D279" t="str">
            <v>五龙壮族乡</v>
          </cell>
          <cell r="E279" t="str">
            <v>保太村委会</v>
          </cell>
          <cell r="F279" t="str">
            <v>偏石岩村</v>
          </cell>
          <cell r="G279" t="str">
            <v>85300000875999</v>
          </cell>
          <cell r="H279" t="str">
            <v>85300003400051</v>
          </cell>
        </row>
        <row r="280">
          <cell r="B280" t="str">
            <v>532626199803272740</v>
          </cell>
          <cell r="C280" t="str">
            <v>师宗县</v>
          </cell>
          <cell r="D280" t="str">
            <v>五龙壮族乡</v>
          </cell>
          <cell r="E280" t="str">
            <v>保太村委会</v>
          </cell>
          <cell r="F280" t="str">
            <v>偏石岩村</v>
          </cell>
          <cell r="G280" t="str">
            <v>85300000875999</v>
          </cell>
          <cell r="H280" t="str">
            <v>5500000152121064</v>
          </cell>
        </row>
        <row r="281">
          <cell r="B281" t="str">
            <v>53032320171124151X</v>
          </cell>
          <cell r="C281" t="str">
            <v>师宗县</v>
          </cell>
          <cell r="D281" t="str">
            <v>五龙壮族乡</v>
          </cell>
          <cell r="E281" t="str">
            <v>保太村委会</v>
          </cell>
          <cell r="F281" t="str">
            <v>偏石岩村</v>
          </cell>
          <cell r="G281" t="str">
            <v>85300000875999</v>
          </cell>
          <cell r="H281" t="str">
            <v>5500000930813417</v>
          </cell>
        </row>
        <row r="282">
          <cell r="B282" t="str">
            <v>530323201911101538</v>
          </cell>
          <cell r="C282" t="str">
            <v>师宗县</v>
          </cell>
          <cell r="D282" t="str">
            <v>五龙壮族乡</v>
          </cell>
          <cell r="E282" t="str">
            <v>保太村委会</v>
          </cell>
          <cell r="F282" t="str">
            <v>偏石岩村</v>
          </cell>
          <cell r="G282" t="str">
            <v>85300000875999</v>
          </cell>
          <cell r="H282" t="str">
            <v>5500000930823451</v>
          </cell>
        </row>
        <row r="283">
          <cell r="B283" t="str">
            <v>532227197509181536</v>
          </cell>
          <cell r="C283" t="str">
            <v>师宗县</v>
          </cell>
          <cell r="D283" t="str">
            <v>五龙壮族乡</v>
          </cell>
          <cell r="E283" t="str">
            <v>保太村委会</v>
          </cell>
          <cell r="F283" t="str">
            <v>偏石岩村</v>
          </cell>
          <cell r="G283" t="str">
            <v>85300001137714</v>
          </cell>
          <cell r="H283" t="str">
            <v>5500000192824556</v>
          </cell>
        </row>
        <row r="284">
          <cell r="B284" t="str">
            <v>532227197706041524</v>
          </cell>
          <cell r="C284" t="str">
            <v>师宗县</v>
          </cell>
          <cell r="D284" t="str">
            <v>五龙壮族乡</v>
          </cell>
          <cell r="E284" t="str">
            <v>保太村委会</v>
          </cell>
          <cell r="F284" t="str">
            <v>偏石岩村</v>
          </cell>
          <cell r="G284" t="str">
            <v>85300001137714</v>
          </cell>
          <cell r="H284" t="str">
            <v>85300009189747</v>
          </cell>
        </row>
        <row r="285">
          <cell r="B285" t="str">
            <v>530323199801141555</v>
          </cell>
          <cell r="C285" t="str">
            <v>师宗县</v>
          </cell>
          <cell r="D285" t="str">
            <v>五龙壮族乡</v>
          </cell>
          <cell r="E285" t="str">
            <v>保太村委会</v>
          </cell>
          <cell r="F285" t="str">
            <v>偏石岩村</v>
          </cell>
          <cell r="G285" t="str">
            <v>85300001137714</v>
          </cell>
          <cell r="H285" t="str">
            <v>85300004028464</v>
          </cell>
        </row>
        <row r="286">
          <cell r="B286" t="str">
            <v>532227196203181512</v>
          </cell>
          <cell r="C286" t="str">
            <v>师宗县</v>
          </cell>
          <cell r="D286" t="str">
            <v>五龙壮族乡</v>
          </cell>
          <cell r="E286" t="str">
            <v>保太村委会</v>
          </cell>
          <cell r="F286" t="str">
            <v>偏石岩村</v>
          </cell>
          <cell r="G286" t="str">
            <v>85300001177399</v>
          </cell>
          <cell r="H286" t="str">
            <v>85300010065139</v>
          </cell>
        </row>
        <row r="287">
          <cell r="B287" t="str">
            <v>53032319781105152X</v>
          </cell>
          <cell r="C287" t="str">
            <v>师宗县</v>
          </cell>
          <cell r="D287" t="str">
            <v>五龙壮族乡</v>
          </cell>
          <cell r="E287" t="str">
            <v>保太村委会</v>
          </cell>
          <cell r="F287" t="str">
            <v>偏石岩村</v>
          </cell>
          <cell r="G287" t="str">
            <v>85300001177399</v>
          </cell>
          <cell r="H287" t="str">
            <v>85300007268161</v>
          </cell>
        </row>
        <row r="288">
          <cell r="B288" t="str">
            <v>53032319970903153X</v>
          </cell>
          <cell r="C288" t="str">
            <v>师宗县</v>
          </cell>
          <cell r="D288" t="str">
            <v>五龙壮族乡</v>
          </cell>
          <cell r="E288" t="str">
            <v>保太村委会</v>
          </cell>
          <cell r="F288" t="str">
            <v>偏石岩村</v>
          </cell>
          <cell r="G288" t="str">
            <v>85300001177399</v>
          </cell>
          <cell r="H288" t="str">
            <v>85300006837047</v>
          </cell>
        </row>
        <row r="289">
          <cell r="B289" t="str">
            <v>530323199605071537</v>
          </cell>
          <cell r="C289" t="str">
            <v>师宗县</v>
          </cell>
          <cell r="D289" t="str">
            <v>五龙壮族乡</v>
          </cell>
          <cell r="E289" t="str">
            <v>保太村委会</v>
          </cell>
          <cell r="F289" t="str">
            <v>偏石岩村</v>
          </cell>
          <cell r="G289" t="str">
            <v>85300001177399</v>
          </cell>
          <cell r="H289" t="str">
            <v>85300015649538</v>
          </cell>
        </row>
        <row r="290">
          <cell r="B290" t="str">
            <v>532227195210031518</v>
          </cell>
          <cell r="C290" t="str">
            <v>师宗县</v>
          </cell>
          <cell r="D290" t="str">
            <v>五龙壮族乡</v>
          </cell>
          <cell r="E290" t="str">
            <v>保太村委会</v>
          </cell>
          <cell r="F290" t="str">
            <v>偏石岩村</v>
          </cell>
          <cell r="G290" t="str">
            <v>85300001214076</v>
          </cell>
          <cell r="H290" t="str">
            <v>85300012197554</v>
          </cell>
        </row>
        <row r="291">
          <cell r="B291" t="str">
            <v>532227195202211543</v>
          </cell>
          <cell r="C291" t="str">
            <v>师宗县</v>
          </cell>
          <cell r="D291" t="str">
            <v>五龙壮族乡</v>
          </cell>
          <cell r="E291" t="str">
            <v>保太村委会</v>
          </cell>
          <cell r="F291" t="str">
            <v>偏石岩村</v>
          </cell>
          <cell r="G291" t="str">
            <v>85300001214076</v>
          </cell>
          <cell r="H291" t="str">
            <v>85300012626289</v>
          </cell>
        </row>
        <row r="292">
          <cell r="B292" t="str">
            <v>532227195308231518</v>
          </cell>
          <cell r="C292" t="str">
            <v>师宗县</v>
          </cell>
          <cell r="D292" t="str">
            <v>五龙壮族乡</v>
          </cell>
          <cell r="E292" t="str">
            <v>保太村委会</v>
          </cell>
          <cell r="F292" t="str">
            <v>偏石岩村</v>
          </cell>
          <cell r="G292" t="str">
            <v>85300001323908</v>
          </cell>
          <cell r="H292" t="str">
            <v>85300002736484</v>
          </cell>
        </row>
        <row r="293">
          <cell r="B293" t="str">
            <v>53222719520702152X</v>
          </cell>
          <cell r="C293" t="str">
            <v>师宗县</v>
          </cell>
          <cell r="D293" t="str">
            <v>五龙壮族乡</v>
          </cell>
          <cell r="E293" t="str">
            <v>保太村委会</v>
          </cell>
          <cell r="F293" t="str">
            <v>偏石岩村</v>
          </cell>
          <cell r="G293" t="str">
            <v>85300001323908</v>
          </cell>
          <cell r="H293" t="str">
            <v>85300014987129</v>
          </cell>
        </row>
        <row r="294">
          <cell r="B294" t="str">
            <v>532227195512251532</v>
          </cell>
          <cell r="C294" t="str">
            <v>师宗县</v>
          </cell>
          <cell r="D294" t="str">
            <v>五龙壮族乡</v>
          </cell>
          <cell r="E294" t="str">
            <v>保太村委会</v>
          </cell>
          <cell r="F294" t="str">
            <v>偏石岩村</v>
          </cell>
          <cell r="G294" t="str">
            <v>85300001427548</v>
          </cell>
          <cell r="H294" t="str">
            <v>85300011358412</v>
          </cell>
        </row>
        <row r="295">
          <cell r="B295" t="str">
            <v>532227195707231523</v>
          </cell>
          <cell r="C295" t="str">
            <v>师宗县</v>
          </cell>
          <cell r="D295" t="str">
            <v>五龙壮族乡</v>
          </cell>
          <cell r="E295" t="str">
            <v>保太村委会</v>
          </cell>
          <cell r="F295" t="str">
            <v>偏石岩村</v>
          </cell>
          <cell r="G295" t="str">
            <v>85300001427548</v>
          </cell>
          <cell r="H295" t="str">
            <v>85300003403144</v>
          </cell>
        </row>
        <row r="296">
          <cell r="B296" t="str">
            <v>530323198302111517</v>
          </cell>
          <cell r="C296" t="str">
            <v>师宗县</v>
          </cell>
          <cell r="D296" t="str">
            <v>五龙壮族乡</v>
          </cell>
          <cell r="E296" t="str">
            <v>保太村委会</v>
          </cell>
          <cell r="F296" t="str">
            <v>偏石岩村</v>
          </cell>
          <cell r="G296" t="str">
            <v>85300001427548</v>
          </cell>
          <cell r="H296" t="str">
            <v>5500000237489217</v>
          </cell>
        </row>
        <row r="297">
          <cell r="B297" t="str">
            <v>532531197803231021</v>
          </cell>
          <cell r="C297" t="str">
            <v>师宗县</v>
          </cell>
          <cell r="D297" t="str">
            <v>五龙壮族乡</v>
          </cell>
          <cell r="E297" t="str">
            <v>保太村委会</v>
          </cell>
          <cell r="F297" t="str">
            <v>偏石岩村</v>
          </cell>
          <cell r="G297" t="str">
            <v>85300001427548</v>
          </cell>
          <cell r="H297" t="str">
            <v>5500000317368626</v>
          </cell>
        </row>
        <row r="298">
          <cell r="B298" t="str">
            <v>532531200209281047</v>
          </cell>
          <cell r="C298" t="str">
            <v>师宗县</v>
          </cell>
          <cell r="D298" t="str">
            <v>五龙壮族乡</v>
          </cell>
          <cell r="E298" t="str">
            <v>保太村委会</v>
          </cell>
          <cell r="F298" t="str">
            <v>偏石岩村</v>
          </cell>
          <cell r="G298" t="str">
            <v>85300001427548</v>
          </cell>
          <cell r="H298" t="str">
            <v>5500000317369019</v>
          </cell>
        </row>
        <row r="299">
          <cell r="B299" t="str">
            <v>532531200607231061</v>
          </cell>
          <cell r="C299" t="str">
            <v>师宗县</v>
          </cell>
          <cell r="D299" t="str">
            <v>五龙壮族乡</v>
          </cell>
          <cell r="E299" t="str">
            <v>保太村委会</v>
          </cell>
          <cell r="F299" t="str">
            <v>偏石岩村</v>
          </cell>
          <cell r="G299" t="str">
            <v>85300001427548</v>
          </cell>
          <cell r="H299" t="str">
            <v>5500000317369373</v>
          </cell>
        </row>
        <row r="300">
          <cell r="B300" t="str">
            <v>530323193412101528</v>
          </cell>
          <cell r="C300" t="str">
            <v>师宗县</v>
          </cell>
          <cell r="D300" t="str">
            <v>五龙壮族乡</v>
          </cell>
          <cell r="E300" t="str">
            <v>保太村委会</v>
          </cell>
          <cell r="F300" t="str">
            <v>偏石岩村</v>
          </cell>
          <cell r="G300" t="str">
            <v>85300001427548</v>
          </cell>
          <cell r="H300" t="str">
            <v>5500000151887903</v>
          </cell>
        </row>
        <row r="301">
          <cell r="B301" t="str">
            <v>530323196712251513</v>
          </cell>
          <cell r="C301" t="str">
            <v>师宗县</v>
          </cell>
          <cell r="D301" t="str">
            <v>五龙壮族乡</v>
          </cell>
          <cell r="E301" t="str">
            <v>保太村委会</v>
          </cell>
          <cell r="F301" t="str">
            <v>偏石岩村</v>
          </cell>
          <cell r="G301" t="str">
            <v>85300001441601</v>
          </cell>
          <cell r="H301" t="str">
            <v>85300011575180</v>
          </cell>
        </row>
        <row r="302">
          <cell r="B302" t="str">
            <v>532227196106091523</v>
          </cell>
          <cell r="C302" t="str">
            <v>师宗县</v>
          </cell>
          <cell r="D302" t="str">
            <v>五龙壮族乡</v>
          </cell>
          <cell r="E302" t="str">
            <v>保太村委会</v>
          </cell>
          <cell r="F302" t="str">
            <v>偏石岩村</v>
          </cell>
          <cell r="G302" t="str">
            <v>85300001441601</v>
          </cell>
          <cell r="H302" t="str">
            <v>5500000151532641</v>
          </cell>
        </row>
        <row r="303">
          <cell r="B303" t="str">
            <v>530323199208141554</v>
          </cell>
          <cell r="C303" t="str">
            <v>师宗县</v>
          </cell>
          <cell r="D303" t="str">
            <v>五龙壮族乡</v>
          </cell>
          <cell r="E303" t="str">
            <v>保太村委会</v>
          </cell>
          <cell r="F303" t="str">
            <v>偏石岩村</v>
          </cell>
          <cell r="G303" t="str">
            <v>85300001441601</v>
          </cell>
          <cell r="H303" t="str">
            <v>85300004908722</v>
          </cell>
        </row>
        <row r="304">
          <cell r="B304" t="str">
            <v>53032419930908054X</v>
          </cell>
          <cell r="C304" t="str">
            <v>师宗县</v>
          </cell>
          <cell r="D304" t="str">
            <v>五龙壮族乡</v>
          </cell>
          <cell r="E304" t="str">
            <v>保太村委会</v>
          </cell>
          <cell r="F304" t="str">
            <v>偏石岩村</v>
          </cell>
          <cell r="G304" t="str">
            <v>85300001441601</v>
          </cell>
          <cell r="H304" t="str">
            <v>5500000191348962</v>
          </cell>
        </row>
        <row r="305">
          <cell r="B305" t="str">
            <v>530323201707151511</v>
          </cell>
          <cell r="C305" t="str">
            <v>师宗县</v>
          </cell>
          <cell r="D305" t="str">
            <v>五龙壮族乡</v>
          </cell>
          <cell r="E305" t="str">
            <v>保太村委会</v>
          </cell>
          <cell r="F305" t="str">
            <v>偏石岩村</v>
          </cell>
          <cell r="G305" t="str">
            <v>85300001441601</v>
          </cell>
          <cell r="H305" t="str">
            <v>5500000329884379</v>
          </cell>
        </row>
        <row r="306">
          <cell r="B306" t="str">
            <v>530323201409231521</v>
          </cell>
          <cell r="C306" t="str">
            <v>师宗县</v>
          </cell>
          <cell r="D306" t="str">
            <v>五龙壮族乡</v>
          </cell>
          <cell r="E306" t="str">
            <v>保太村委会</v>
          </cell>
          <cell r="F306" t="str">
            <v>偏石岩村</v>
          </cell>
          <cell r="G306" t="str">
            <v>85300001441601</v>
          </cell>
          <cell r="H306" t="str">
            <v>5500000191316480</v>
          </cell>
        </row>
        <row r="307">
          <cell r="B307" t="str">
            <v>532227195710071532</v>
          </cell>
          <cell r="C307" t="str">
            <v>师宗县</v>
          </cell>
          <cell r="D307" t="str">
            <v>五龙壮族乡</v>
          </cell>
          <cell r="E307" t="str">
            <v>保太村委会</v>
          </cell>
          <cell r="F307" t="str">
            <v>偏石岩村</v>
          </cell>
          <cell r="G307" t="str">
            <v>85300001526735</v>
          </cell>
          <cell r="H307" t="str">
            <v>85300015848323</v>
          </cell>
        </row>
        <row r="308">
          <cell r="B308" t="str">
            <v>532227195603101521</v>
          </cell>
          <cell r="C308" t="str">
            <v>师宗县</v>
          </cell>
          <cell r="D308" t="str">
            <v>五龙壮族乡</v>
          </cell>
          <cell r="E308" t="str">
            <v>保太村委会</v>
          </cell>
          <cell r="F308" t="str">
            <v>偏石岩村</v>
          </cell>
          <cell r="G308" t="str">
            <v>85300001526735</v>
          </cell>
          <cell r="H308" t="str">
            <v>85300006389946</v>
          </cell>
        </row>
        <row r="309">
          <cell r="B309" t="str">
            <v>530323197302181510</v>
          </cell>
          <cell r="C309" t="str">
            <v>师宗县</v>
          </cell>
          <cell r="D309" t="str">
            <v>五龙壮族乡</v>
          </cell>
          <cell r="E309" t="str">
            <v>保太村委会</v>
          </cell>
          <cell r="F309" t="str">
            <v>偏石岩村</v>
          </cell>
          <cell r="G309" t="str">
            <v>85300001566996</v>
          </cell>
          <cell r="H309" t="str">
            <v>85300008989948</v>
          </cell>
        </row>
        <row r="310">
          <cell r="B310" t="str">
            <v>532626197608142749</v>
          </cell>
          <cell r="C310" t="str">
            <v>师宗县</v>
          </cell>
          <cell r="D310" t="str">
            <v>五龙壮族乡</v>
          </cell>
          <cell r="E310" t="str">
            <v>保太村委会</v>
          </cell>
          <cell r="F310" t="str">
            <v>偏石岩村</v>
          </cell>
          <cell r="G310" t="str">
            <v>85300001566996</v>
          </cell>
          <cell r="H310" t="str">
            <v>85300011784338</v>
          </cell>
        </row>
        <row r="311">
          <cell r="B311" t="str">
            <v>530323200501241533</v>
          </cell>
          <cell r="C311" t="str">
            <v>师宗县</v>
          </cell>
          <cell r="D311" t="str">
            <v>五龙壮族乡</v>
          </cell>
          <cell r="E311" t="str">
            <v>保太村委会</v>
          </cell>
          <cell r="F311" t="str">
            <v>偏石岩村</v>
          </cell>
          <cell r="G311" t="str">
            <v>85300001566996</v>
          </cell>
          <cell r="H311" t="str">
            <v>85300004044915</v>
          </cell>
        </row>
        <row r="312">
          <cell r="B312" t="str">
            <v>530323200609151521</v>
          </cell>
          <cell r="C312" t="str">
            <v>师宗县</v>
          </cell>
          <cell r="D312" t="str">
            <v>五龙壮族乡</v>
          </cell>
          <cell r="E312" t="str">
            <v>保太村委会</v>
          </cell>
          <cell r="F312" t="str">
            <v>偏石岩村</v>
          </cell>
          <cell r="G312" t="str">
            <v>85300001566996</v>
          </cell>
          <cell r="H312" t="str">
            <v>85300010710757</v>
          </cell>
        </row>
        <row r="313">
          <cell r="B313" t="str">
            <v>532227196909261514</v>
          </cell>
          <cell r="C313" t="str">
            <v>师宗县</v>
          </cell>
          <cell r="D313" t="str">
            <v>五龙壮族乡</v>
          </cell>
          <cell r="E313" t="str">
            <v>保太村委会</v>
          </cell>
          <cell r="F313" t="str">
            <v>偏石岩村</v>
          </cell>
          <cell r="G313" t="str">
            <v>85300001602159</v>
          </cell>
          <cell r="H313" t="str">
            <v>85300013271205</v>
          </cell>
        </row>
        <row r="314">
          <cell r="B314" t="str">
            <v>530323197508061522</v>
          </cell>
          <cell r="C314" t="str">
            <v>师宗县</v>
          </cell>
          <cell r="D314" t="str">
            <v>五龙壮族乡</v>
          </cell>
          <cell r="E314" t="str">
            <v>保太村委会</v>
          </cell>
          <cell r="F314" t="str">
            <v>偏石岩村</v>
          </cell>
          <cell r="G314" t="str">
            <v>85300001602159</v>
          </cell>
          <cell r="H314" t="str">
            <v>85300009189587</v>
          </cell>
        </row>
        <row r="315">
          <cell r="B315" t="str">
            <v>530323200312081518</v>
          </cell>
          <cell r="C315" t="str">
            <v>师宗县</v>
          </cell>
          <cell r="D315" t="str">
            <v>五龙壮族乡</v>
          </cell>
          <cell r="E315" t="str">
            <v>保太村委会</v>
          </cell>
          <cell r="F315" t="str">
            <v>偏石岩村</v>
          </cell>
          <cell r="G315" t="str">
            <v>85300001602159</v>
          </cell>
          <cell r="H315" t="str">
            <v>85300009404179</v>
          </cell>
        </row>
        <row r="316">
          <cell r="B316" t="str">
            <v>530323200506031519</v>
          </cell>
          <cell r="C316" t="str">
            <v>师宗县</v>
          </cell>
          <cell r="D316" t="str">
            <v>五龙壮族乡</v>
          </cell>
          <cell r="E316" t="str">
            <v>保太村委会</v>
          </cell>
          <cell r="F316" t="str">
            <v>偏石岩村</v>
          </cell>
          <cell r="G316" t="str">
            <v>85300001602159</v>
          </cell>
          <cell r="H316" t="str">
            <v>85300015204006</v>
          </cell>
        </row>
        <row r="317">
          <cell r="B317" t="str">
            <v>532227197307171516</v>
          </cell>
          <cell r="C317" t="str">
            <v>师宗县</v>
          </cell>
          <cell r="D317" t="str">
            <v>五龙壮族乡</v>
          </cell>
          <cell r="E317" t="str">
            <v>保太村委会</v>
          </cell>
          <cell r="F317" t="str">
            <v>偏石岩村</v>
          </cell>
          <cell r="G317" t="str">
            <v>85300001626042</v>
          </cell>
          <cell r="H317" t="str">
            <v>85300012839885</v>
          </cell>
        </row>
        <row r="318">
          <cell r="B318" t="str">
            <v>532227197311101529</v>
          </cell>
          <cell r="C318" t="str">
            <v>师宗县</v>
          </cell>
          <cell r="D318" t="str">
            <v>五龙壮族乡</v>
          </cell>
          <cell r="E318" t="str">
            <v>保太村委会</v>
          </cell>
          <cell r="F318" t="str">
            <v>偏石岩村</v>
          </cell>
          <cell r="G318" t="str">
            <v>85300001626042</v>
          </cell>
          <cell r="H318" t="str">
            <v>85300004241528</v>
          </cell>
        </row>
        <row r="319">
          <cell r="B319" t="str">
            <v>530323199204161611</v>
          </cell>
          <cell r="C319" t="str">
            <v>师宗县</v>
          </cell>
          <cell r="D319" t="str">
            <v>五龙壮族乡</v>
          </cell>
          <cell r="E319" t="str">
            <v>保太村委会</v>
          </cell>
          <cell r="F319" t="str">
            <v>偏石岩村</v>
          </cell>
          <cell r="G319" t="str">
            <v>85300001626042</v>
          </cell>
          <cell r="H319" t="str">
            <v>85300011981367</v>
          </cell>
        </row>
        <row r="320">
          <cell r="B320" t="str">
            <v>530323199802041548</v>
          </cell>
          <cell r="C320" t="str">
            <v>师宗县</v>
          </cell>
          <cell r="D320" t="str">
            <v>五龙壮族乡</v>
          </cell>
          <cell r="E320" t="str">
            <v>保太村委会</v>
          </cell>
          <cell r="F320" t="str">
            <v>偏石岩村</v>
          </cell>
          <cell r="G320" t="str">
            <v>85300001626042</v>
          </cell>
          <cell r="H320" t="str">
            <v>85300014987348</v>
          </cell>
        </row>
        <row r="321">
          <cell r="B321" t="str">
            <v>530302199506292420</v>
          </cell>
          <cell r="C321" t="str">
            <v>师宗县</v>
          </cell>
          <cell r="D321" t="str">
            <v>五龙壮族乡</v>
          </cell>
          <cell r="E321" t="str">
            <v>保太村委会</v>
          </cell>
          <cell r="F321" t="str">
            <v>偏石岩村</v>
          </cell>
          <cell r="G321" t="str">
            <v>85300001626042</v>
          </cell>
          <cell r="H321" t="str">
            <v>5500000144422244</v>
          </cell>
        </row>
        <row r="322">
          <cell r="B322" t="str">
            <v>530323201511181532</v>
          </cell>
          <cell r="C322" t="str">
            <v>师宗县</v>
          </cell>
          <cell r="D322" t="str">
            <v>五龙壮族乡</v>
          </cell>
          <cell r="E322" t="str">
            <v>保太村委会</v>
          </cell>
          <cell r="F322" t="str">
            <v>偏石岩村</v>
          </cell>
          <cell r="G322" t="str">
            <v>85300001626042</v>
          </cell>
          <cell r="H322" t="str">
            <v>5500000317374708</v>
          </cell>
        </row>
        <row r="323">
          <cell r="B323" t="str">
            <v>532227196702261517</v>
          </cell>
          <cell r="C323" t="str">
            <v>师宗县</v>
          </cell>
          <cell r="D323" t="str">
            <v>五龙壮族乡</v>
          </cell>
          <cell r="E323" t="str">
            <v>保太村委会</v>
          </cell>
          <cell r="F323" t="str">
            <v>偏石岩村</v>
          </cell>
          <cell r="G323" t="str">
            <v>85300001714903</v>
          </cell>
          <cell r="H323" t="str">
            <v>85300014987522</v>
          </cell>
        </row>
        <row r="324">
          <cell r="B324" t="str">
            <v>530323196503081546</v>
          </cell>
          <cell r="C324" t="str">
            <v>师宗县</v>
          </cell>
          <cell r="D324" t="str">
            <v>五龙壮族乡</v>
          </cell>
          <cell r="E324" t="str">
            <v>保太村委会</v>
          </cell>
          <cell r="F324" t="str">
            <v>偏石岩村</v>
          </cell>
          <cell r="G324" t="str">
            <v>85300001714903</v>
          </cell>
          <cell r="H324" t="str">
            <v>85300012625296</v>
          </cell>
        </row>
        <row r="325">
          <cell r="B325" t="str">
            <v>530323199111271598</v>
          </cell>
          <cell r="C325" t="str">
            <v>师宗县</v>
          </cell>
          <cell r="D325" t="str">
            <v>五龙壮族乡</v>
          </cell>
          <cell r="E325" t="str">
            <v>保太村委会</v>
          </cell>
          <cell r="F325" t="str">
            <v>偏石岩村</v>
          </cell>
          <cell r="G325" t="str">
            <v>85300001714903</v>
          </cell>
          <cell r="H325" t="str">
            <v>85300007465516</v>
          </cell>
        </row>
        <row r="326">
          <cell r="B326" t="str">
            <v>530323194312141519</v>
          </cell>
          <cell r="C326" t="str">
            <v>师宗县</v>
          </cell>
          <cell r="D326" t="str">
            <v>五龙壮族乡</v>
          </cell>
          <cell r="E326" t="str">
            <v>保太村委会</v>
          </cell>
          <cell r="F326" t="str">
            <v>偏石岩村</v>
          </cell>
          <cell r="G326" t="str">
            <v>85300001714903</v>
          </cell>
          <cell r="H326" t="str">
            <v>85300008147661</v>
          </cell>
        </row>
        <row r="327">
          <cell r="B327" t="str">
            <v>530323197202161539</v>
          </cell>
          <cell r="C327" t="str">
            <v>师宗县</v>
          </cell>
          <cell r="D327" t="str">
            <v>五龙壮族乡</v>
          </cell>
          <cell r="E327" t="str">
            <v>保太村委会</v>
          </cell>
          <cell r="F327" t="str">
            <v>偏石岩村</v>
          </cell>
          <cell r="G327" t="str">
            <v>85300002219204</v>
          </cell>
          <cell r="H327" t="str">
            <v>85300008792809</v>
          </cell>
        </row>
        <row r="328">
          <cell r="B328" t="str">
            <v>530323197705031525</v>
          </cell>
          <cell r="C328" t="str">
            <v>师宗县</v>
          </cell>
          <cell r="D328" t="str">
            <v>五龙壮族乡</v>
          </cell>
          <cell r="E328" t="str">
            <v>保太村委会</v>
          </cell>
          <cell r="F328" t="str">
            <v>偏石岩村</v>
          </cell>
          <cell r="G328" t="str">
            <v>85300002219204</v>
          </cell>
          <cell r="H328" t="str">
            <v>85300013520757</v>
          </cell>
        </row>
        <row r="329">
          <cell r="B329" t="str">
            <v>53032319940311157X</v>
          </cell>
          <cell r="C329" t="str">
            <v>师宗县</v>
          </cell>
          <cell r="D329" t="str">
            <v>五龙壮族乡</v>
          </cell>
          <cell r="E329" t="str">
            <v>保太村委会</v>
          </cell>
          <cell r="F329" t="str">
            <v>偏石岩村</v>
          </cell>
          <cell r="G329" t="str">
            <v>85300002219204</v>
          </cell>
          <cell r="H329" t="str">
            <v>85300004492653</v>
          </cell>
        </row>
        <row r="330">
          <cell r="B330" t="str">
            <v>530323199712191630</v>
          </cell>
          <cell r="C330" t="str">
            <v>师宗县</v>
          </cell>
          <cell r="D330" t="str">
            <v>五龙壮族乡</v>
          </cell>
          <cell r="E330" t="str">
            <v>保太村委会</v>
          </cell>
          <cell r="F330" t="str">
            <v>偏石岩村</v>
          </cell>
          <cell r="G330" t="str">
            <v>85300002219204</v>
          </cell>
          <cell r="H330" t="str">
            <v>85300008579021</v>
          </cell>
        </row>
        <row r="331">
          <cell r="B331" t="str">
            <v>530323199004291534</v>
          </cell>
          <cell r="C331" t="str">
            <v>师宗县</v>
          </cell>
          <cell r="D331" t="str">
            <v>五龙壮族乡</v>
          </cell>
          <cell r="E331" t="str">
            <v>保太村委会</v>
          </cell>
          <cell r="F331" t="str">
            <v>偏石岩村</v>
          </cell>
          <cell r="G331" t="str">
            <v>85300002228512</v>
          </cell>
          <cell r="H331" t="str">
            <v>85300012447520</v>
          </cell>
        </row>
        <row r="332">
          <cell r="B332" t="str">
            <v>532531199012160385</v>
          </cell>
          <cell r="C332" t="str">
            <v>师宗县</v>
          </cell>
          <cell r="D332" t="str">
            <v>五龙壮族乡</v>
          </cell>
          <cell r="E332" t="str">
            <v>保太村委会</v>
          </cell>
          <cell r="F332" t="str">
            <v>偏石岩村</v>
          </cell>
          <cell r="G332" t="str">
            <v>85300002228512</v>
          </cell>
          <cell r="H332" t="str">
            <v>5500000151620806</v>
          </cell>
        </row>
        <row r="333">
          <cell r="B333" t="str">
            <v>530323201012161537</v>
          </cell>
          <cell r="C333" t="str">
            <v>师宗县</v>
          </cell>
          <cell r="D333" t="str">
            <v>五龙壮族乡</v>
          </cell>
          <cell r="E333" t="str">
            <v>保太村委会</v>
          </cell>
          <cell r="F333" t="str">
            <v>偏石岩村</v>
          </cell>
          <cell r="G333" t="str">
            <v>85300002228512</v>
          </cell>
          <cell r="H333" t="str">
            <v>5500000151636196</v>
          </cell>
        </row>
        <row r="334">
          <cell r="B334" t="str">
            <v>530323201208201529</v>
          </cell>
          <cell r="C334" t="str">
            <v>师宗县</v>
          </cell>
          <cell r="D334" t="str">
            <v>五龙壮族乡</v>
          </cell>
          <cell r="E334" t="str">
            <v>保太村委会</v>
          </cell>
          <cell r="F334" t="str">
            <v>偏石岩村</v>
          </cell>
          <cell r="G334" t="str">
            <v>85300002228512</v>
          </cell>
          <cell r="H334" t="str">
            <v>5500000151640677</v>
          </cell>
        </row>
        <row r="335">
          <cell r="B335" t="str">
            <v>530323196405051511</v>
          </cell>
          <cell r="C335" t="str">
            <v>师宗县</v>
          </cell>
          <cell r="D335" t="str">
            <v>五龙壮族乡</v>
          </cell>
          <cell r="E335" t="str">
            <v>保太村委会</v>
          </cell>
          <cell r="F335" t="str">
            <v>偏石岩村</v>
          </cell>
          <cell r="G335" t="str">
            <v>85300002228512</v>
          </cell>
          <cell r="H335" t="str">
            <v>85300011486658</v>
          </cell>
        </row>
        <row r="336">
          <cell r="B336" t="str">
            <v>532227196810191528</v>
          </cell>
          <cell r="C336" t="str">
            <v>师宗县</v>
          </cell>
          <cell r="D336" t="str">
            <v>五龙壮族乡</v>
          </cell>
          <cell r="E336" t="str">
            <v>保太村委会</v>
          </cell>
          <cell r="F336" t="str">
            <v>偏石岩村</v>
          </cell>
          <cell r="G336" t="str">
            <v>85300002228512</v>
          </cell>
          <cell r="H336" t="str">
            <v>5500000151624728</v>
          </cell>
        </row>
        <row r="337">
          <cell r="B337" t="str">
            <v>532227196709081519</v>
          </cell>
          <cell r="C337" t="str">
            <v>师宗县</v>
          </cell>
          <cell r="D337" t="str">
            <v>五龙壮族乡</v>
          </cell>
          <cell r="E337" t="str">
            <v>保太村委会</v>
          </cell>
          <cell r="F337" t="str">
            <v>三道箐村</v>
          </cell>
          <cell r="G337" t="str">
            <v>85300000234192</v>
          </cell>
          <cell r="H337" t="str">
            <v>85300002737492</v>
          </cell>
        </row>
        <row r="338">
          <cell r="B338" t="str">
            <v>530323200101221517</v>
          </cell>
          <cell r="C338" t="str">
            <v>师宗县</v>
          </cell>
          <cell r="D338" t="str">
            <v>五龙壮族乡</v>
          </cell>
          <cell r="E338" t="str">
            <v>保太村委会</v>
          </cell>
          <cell r="F338" t="str">
            <v>三道箐村</v>
          </cell>
          <cell r="G338" t="str">
            <v>85300000234192</v>
          </cell>
          <cell r="H338" t="str">
            <v>85300002308686</v>
          </cell>
        </row>
        <row r="339">
          <cell r="B339" t="str">
            <v>532227195703221512</v>
          </cell>
          <cell r="C339" t="str">
            <v>师宗县</v>
          </cell>
          <cell r="D339" t="str">
            <v>五龙壮族乡</v>
          </cell>
          <cell r="E339" t="str">
            <v>保太村委会</v>
          </cell>
          <cell r="F339" t="str">
            <v>三道箐村</v>
          </cell>
          <cell r="G339" t="str">
            <v>85300001709596</v>
          </cell>
          <cell r="H339" t="str">
            <v>85300006996348</v>
          </cell>
        </row>
        <row r="340">
          <cell r="B340" t="str">
            <v>530323196310061549</v>
          </cell>
          <cell r="C340" t="str">
            <v>师宗县</v>
          </cell>
          <cell r="D340" t="str">
            <v>五龙壮族乡</v>
          </cell>
          <cell r="E340" t="str">
            <v>保太村委会</v>
          </cell>
          <cell r="F340" t="str">
            <v>三道箐村</v>
          </cell>
          <cell r="G340" t="str">
            <v>85300001709596</v>
          </cell>
          <cell r="H340" t="str">
            <v>85300009794256</v>
          </cell>
        </row>
        <row r="341">
          <cell r="B341" t="str">
            <v>530323199912191512</v>
          </cell>
          <cell r="C341" t="str">
            <v>师宗县</v>
          </cell>
          <cell r="D341" t="str">
            <v>五龙壮族乡</v>
          </cell>
          <cell r="E341" t="str">
            <v>保太村委会</v>
          </cell>
          <cell r="F341" t="str">
            <v>三道箐村</v>
          </cell>
          <cell r="G341" t="str">
            <v>85300001709596</v>
          </cell>
          <cell r="H341" t="str">
            <v>85300006996367</v>
          </cell>
        </row>
        <row r="342">
          <cell r="B342" t="str">
            <v>530323200212191517</v>
          </cell>
          <cell r="C342" t="str">
            <v>师宗县</v>
          </cell>
          <cell r="D342" t="str">
            <v>五龙壮族乡</v>
          </cell>
          <cell r="E342" t="str">
            <v>保太村委会</v>
          </cell>
          <cell r="F342" t="str">
            <v>三道箐村</v>
          </cell>
          <cell r="G342" t="str">
            <v>85300001709596</v>
          </cell>
          <cell r="H342" t="str">
            <v>85300015377468</v>
          </cell>
        </row>
        <row r="343">
          <cell r="B343" t="str">
            <v>532227195709051518</v>
          </cell>
          <cell r="C343" t="str">
            <v>师宗县</v>
          </cell>
          <cell r="D343" t="str">
            <v>五龙壮族乡</v>
          </cell>
          <cell r="E343" t="str">
            <v>保太村委会</v>
          </cell>
          <cell r="F343" t="str">
            <v>三道箐村</v>
          </cell>
          <cell r="G343" t="str">
            <v>5500000247806284</v>
          </cell>
          <cell r="H343" t="str">
            <v>5500000247806285</v>
          </cell>
        </row>
        <row r="344">
          <cell r="B344" t="str">
            <v>532227198108271519</v>
          </cell>
          <cell r="C344" t="str">
            <v>师宗县</v>
          </cell>
          <cell r="D344" t="str">
            <v>五龙壮族乡</v>
          </cell>
          <cell r="E344" t="str">
            <v>保太村委会</v>
          </cell>
          <cell r="F344" t="str">
            <v>三道箐村</v>
          </cell>
          <cell r="G344" t="str">
            <v>5500000247806284</v>
          </cell>
          <cell r="H344" t="str">
            <v>5500000247806286</v>
          </cell>
        </row>
        <row r="345">
          <cell r="B345" t="str">
            <v>530323197801271510</v>
          </cell>
          <cell r="C345" t="str">
            <v>师宗县</v>
          </cell>
          <cell r="D345" t="str">
            <v>五龙壮族乡</v>
          </cell>
          <cell r="E345" t="str">
            <v>保太村委会</v>
          </cell>
          <cell r="F345" t="str">
            <v>小法拉上村</v>
          </cell>
          <cell r="G345" t="str">
            <v>85300000124565</v>
          </cell>
          <cell r="H345" t="str">
            <v>85300003101426</v>
          </cell>
        </row>
        <row r="346">
          <cell r="B346" t="str">
            <v>530323199111031746</v>
          </cell>
          <cell r="C346" t="str">
            <v>师宗县</v>
          </cell>
          <cell r="D346" t="str">
            <v>五龙壮族乡</v>
          </cell>
          <cell r="E346" t="str">
            <v>保太村委会</v>
          </cell>
          <cell r="F346" t="str">
            <v>小法拉上村</v>
          </cell>
          <cell r="G346" t="str">
            <v>85300000124565</v>
          </cell>
          <cell r="H346" t="str">
            <v>85300012661943</v>
          </cell>
        </row>
        <row r="347">
          <cell r="B347" t="str">
            <v>530323201007161516</v>
          </cell>
          <cell r="C347" t="str">
            <v>师宗县</v>
          </cell>
          <cell r="D347" t="str">
            <v>五龙壮族乡</v>
          </cell>
          <cell r="E347" t="str">
            <v>保太村委会</v>
          </cell>
          <cell r="F347" t="str">
            <v>小法拉上村</v>
          </cell>
          <cell r="G347" t="str">
            <v>85300000124565</v>
          </cell>
          <cell r="H347" t="str">
            <v>85300011916332</v>
          </cell>
        </row>
        <row r="348">
          <cell r="B348" t="str">
            <v>530323200811101528</v>
          </cell>
          <cell r="C348" t="str">
            <v>师宗县</v>
          </cell>
          <cell r="D348" t="str">
            <v>五龙壮族乡</v>
          </cell>
          <cell r="E348" t="str">
            <v>保太村委会</v>
          </cell>
          <cell r="F348" t="str">
            <v>小法拉上村</v>
          </cell>
          <cell r="G348" t="str">
            <v>85300000124565</v>
          </cell>
          <cell r="H348" t="str">
            <v>85300002457573</v>
          </cell>
        </row>
        <row r="349">
          <cell r="B349" t="str">
            <v>532227193708211517</v>
          </cell>
          <cell r="C349" t="str">
            <v>师宗县</v>
          </cell>
          <cell r="D349" t="str">
            <v>五龙壮族乡</v>
          </cell>
          <cell r="E349" t="str">
            <v>保太村委会</v>
          </cell>
          <cell r="F349" t="str">
            <v>小法拉上村</v>
          </cell>
          <cell r="G349" t="str">
            <v>85300000124565</v>
          </cell>
          <cell r="H349" t="str">
            <v>85300008046534</v>
          </cell>
        </row>
        <row r="350">
          <cell r="B350" t="str">
            <v>53032319780528153X</v>
          </cell>
          <cell r="C350" t="str">
            <v>师宗县</v>
          </cell>
          <cell r="D350" t="str">
            <v>五龙壮族乡</v>
          </cell>
          <cell r="E350" t="str">
            <v>保太村委会</v>
          </cell>
          <cell r="F350" t="str">
            <v>小法拉上村</v>
          </cell>
          <cell r="G350" t="str">
            <v>85300000124571</v>
          </cell>
          <cell r="H350" t="str">
            <v>85300008261900</v>
          </cell>
        </row>
        <row r="351">
          <cell r="B351" t="str">
            <v>532227195704201521</v>
          </cell>
          <cell r="C351" t="str">
            <v>师宗县</v>
          </cell>
          <cell r="D351" t="str">
            <v>五龙壮族乡</v>
          </cell>
          <cell r="E351" t="str">
            <v>保太村委会</v>
          </cell>
          <cell r="F351" t="str">
            <v>小法拉上村</v>
          </cell>
          <cell r="G351" t="str">
            <v>85300000124571</v>
          </cell>
          <cell r="H351" t="str">
            <v>5500000317370303</v>
          </cell>
        </row>
        <row r="352">
          <cell r="B352" t="str">
            <v>530323198207161532</v>
          </cell>
          <cell r="C352" t="str">
            <v>师宗县</v>
          </cell>
          <cell r="D352" t="str">
            <v>五龙壮族乡</v>
          </cell>
          <cell r="E352" t="str">
            <v>保太村委会</v>
          </cell>
          <cell r="F352" t="str">
            <v>小法拉上村</v>
          </cell>
          <cell r="G352" t="str">
            <v>85300000496220</v>
          </cell>
          <cell r="H352" t="str">
            <v>85300007909063</v>
          </cell>
        </row>
        <row r="353">
          <cell r="B353" t="str">
            <v>532526198905030443</v>
          </cell>
          <cell r="C353" t="str">
            <v>师宗县</v>
          </cell>
          <cell r="D353" t="str">
            <v>五龙壮族乡</v>
          </cell>
          <cell r="E353" t="str">
            <v>保太村委会</v>
          </cell>
          <cell r="F353" t="str">
            <v>小法拉上村</v>
          </cell>
          <cell r="G353" t="str">
            <v>85300000496220</v>
          </cell>
          <cell r="H353" t="str">
            <v>85300005112725</v>
          </cell>
        </row>
        <row r="354">
          <cell r="B354" t="str">
            <v>530323200712141516</v>
          </cell>
          <cell r="C354" t="str">
            <v>师宗县</v>
          </cell>
          <cell r="D354" t="str">
            <v>五龙壮族乡</v>
          </cell>
          <cell r="E354" t="str">
            <v>保太村委会</v>
          </cell>
          <cell r="F354" t="str">
            <v>小法拉上村</v>
          </cell>
          <cell r="G354" t="str">
            <v>85300000496220</v>
          </cell>
          <cell r="H354" t="str">
            <v>85300005328447</v>
          </cell>
        </row>
        <row r="355">
          <cell r="B355" t="str">
            <v>530323201308281538</v>
          </cell>
          <cell r="C355" t="str">
            <v>师宗县</v>
          </cell>
          <cell r="D355" t="str">
            <v>五龙壮族乡</v>
          </cell>
          <cell r="E355" t="str">
            <v>保太村委会</v>
          </cell>
          <cell r="F355" t="str">
            <v>小法拉上村</v>
          </cell>
          <cell r="G355" t="str">
            <v>85300000496220</v>
          </cell>
          <cell r="H355" t="str">
            <v>85300015216041</v>
          </cell>
        </row>
        <row r="356">
          <cell r="B356" t="str">
            <v>532227195309251537</v>
          </cell>
          <cell r="C356" t="str">
            <v>师宗县</v>
          </cell>
          <cell r="D356" t="str">
            <v>五龙壮族乡</v>
          </cell>
          <cell r="E356" t="str">
            <v>保太村委会</v>
          </cell>
          <cell r="F356" t="str">
            <v>小法拉上村</v>
          </cell>
          <cell r="G356" t="str">
            <v>85300000496220</v>
          </cell>
          <cell r="H356" t="str">
            <v>85300002749347</v>
          </cell>
        </row>
        <row r="357">
          <cell r="B357" t="str">
            <v>532227195402121526</v>
          </cell>
          <cell r="C357" t="str">
            <v>师宗县</v>
          </cell>
          <cell r="D357" t="str">
            <v>五龙壮族乡</v>
          </cell>
          <cell r="E357" t="str">
            <v>保太村委会</v>
          </cell>
          <cell r="F357" t="str">
            <v>小法拉上村</v>
          </cell>
          <cell r="G357" t="str">
            <v>85300000496220</v>
          </cell>
          <cell r="H357" t="str">
            <v>85300014785058</v>
          </cell>
        </row>
        <row r="358">
          <cell r="B358" t="str">
            <v>532227197008041535</v>
          </cell>
          <cell r="C358" t="str">
            <v>师宗县</v>
          </cell>
          <cell r="D358" t="str">
            <v>五龙壮族乡</v>
          </cell>
          <cell r="E358" t="str">
            <v>保太村委会</v>
          </cell>
          <cell r="F358" t="str">
            <v>小法拉上村</v>
          </cell>
          <cell r="G358" t="str">
            <v>85300000775964</v>
          </cell>
          <cell r="H358" t="str">
            <v>85300007483445</v>
          </cell>
        </row>
        <row r="359">
          <cell r="B359" t="str">
            <v>532227197111161340</v>
          </cell>
          <cell r="C359" t="str">
            <v>师宗县</v>
          </cell>
          <cell r="D359" t="str">
            <v>五龙壮族乡</v>
          </cell>
          <cell r="E359" t="str">
            <v>保太村委会</v>
          </cell>
          <cell r="F359" t="str">
            <v>小法拉上村</v>
          </cell>
          <cell r="G359" t="str">
            <v>85300000775964</v>
          </cell>
          <cell r="H359" t="str">
            <v>85300012643134</v>
          </cell>
        </row>
        <row r="360">
          <cell r="B360" t="str">
            <v>530323201210101519</v>
          </cell>
          <cell r="C360" t="str">
            <v>师宗县</v>
          </cell>
          <cell r="D360" t="str">
            <v>五龙壮族乡</v>
          </cell>
          <cell r="E360" t="str">
            <v>保太村委会</v>
          </cell>
          <cell r="F360" t="str">
            <v>小法拉上村</v>
          </cell>
          <cell r="G360" t="str">
            <v>85300000775964</v>
          </cell>
          <cell r="H360" t="str">
            <v>85300015866029</v>
          </cell>
        </row>
        <row r="361">
          <cell r="B361" t="str">
            <v>530323201904141515</v>
          </cell>
          <cell r="C361" t="str">
            <v>师宗县</v>
          </cell>
          <cell r="D361" t="str">
            <v>五龙壮族乡</v>
          </cell>
          <cell r="E361" t="str">
            <v>保太村委会</v>
          </cell>
          <cell r="F361" t="str">
            <v>小法拉上村</v>
          </cell>
          <cell r="G361" t="str">
            <v>85300000775964</v>
          </cell>
          <cell r="H361" t="str">
            <v>5500000932660662</v>
          </cell>
        </row>
        <row r="362">
          <cell r="B362" t="str">
            <v>530323200804271545</v>
          </cell>
          <cell r="C362" t="str">
            <v>师宗县</v>
          </cell>
          <cell r="D362" t="str">
            <v>五龙壮族乡</v>
          </cell>
          <cell r="E362" t="str">
            <v>保太村委会</v>
          </cell>
          <cell r="F362" t="str">
            <v>小法拉上村</v>
          </cell>
          <cell r="G362" t="str">
            <v>85300000775964</v>
          </cell>
          <cell r="H362" t="str">
            <v>85300005333822</v>
          </cell>
        </row>
        <row r="363">
          <cell r="B363" t="str">
            <v>530323193806061522</v>
          </cell>
          <cell r="C363" t="str">
            <v>师宗县</v>
          </cell>
          <cell r="D363" t="str">
            <v>五龙壮族乡</v>
          </cell>
          <cell r="E363" t="str">
            <v>保太村委会</v>
          </cell>
          <cell r="F363" t="str">
            <v>小法拉上村</v>
          </cell>
          <cell r="G363" t="str">
            <v>85300000775964</v>
          </cell>
          <cell r="H363" t="str">
            <v>85300004903225</v>
          </cell>
        </row>
        <row r="364">
          <cell r="B364" t="str">
            <v>530323197201291518</v>
          </cell>
          <cell r="C364" t="str">
            <v>师宗县</v>
          </cell>
          <cell r="D364" t="str">
            <v>五龙壮族乡</v>
          </cell>
          <cell r="E364" t="str">
            <v>保太村委会</v>
          </cell>
          <cell r="F364" t="str">
            <v>小法拉上村</v>
          </cell>
          <cell r="G364" t="str">
            <v>85300001441130</v>
          </cell>
          <cell r="H364" t="str">
            <v>85300015436293</v>
          </cell>
        </row>
        <row r="365">
          <cell r="B365" t="str">
            <v>53032319761112152X</v>
          </cell>
          <cell r="C365" t="str">
            <v>师宗县</v>
          </cell>
          <cell r="D365" t="str">
            <v>五龙壮族乡</v>
          </cell>
          <cell r="E365" t="str">
            <v>保太村委会</v>
          </cell>
          <cell r="F365" t="str">
            <v>小法拉上村</v>
          </cell>
          <cell r="G365" t="str">
            <v>85300001441130</v>
          </cell>
          <cell r="H365" t="str">
            <v>85300004904672</v>
          </cell>
        </row>
        <row r="366">
          <cell r="B366" t="str">
            <v>530323200207161532</v>
          </cell>
          <cell r="C366" t="str">
            <v>师宗县</v>
          </cell>
          <cell r="D366" t="str">
            <v>五龙壮族乡</v>
          </cell>
          <cell r="E366" t="str">
            <v>保太村委会</v>
          </cell>
          <cell r="F366" t="str">
            <v>小法拉上村</v>
          </cell>
          <cell r="G366" t="str">
            <v>85300001441130</v>
          </cell>
          <cell r="H366" t="str">
            <v>85300006409196</v>
          </cell>
        </row>
        <row r="367">
          <cell r="B367" t="str">
            <v>530323200010161539</v>
          </cell>
          <cell r="C367" t="str">
            <v>师宗县</v>
          </cell>
          <cell r="D367" t="str">
            <v>五龙壮族乡</v>
          </cell>
          <cell r="E367" t="str">
            <v>保太村委会</v>
          </cell>
          <cell r="F367" t="str">
            <v>小法拉上村</v>
          </cell>
          <cell r="G367" t="str">
            <v>85300001441130</v>
          </cell>
          <cell r="H367" t="str">
            <v>85300012859144</v>
          </cell>
        </row>
        <row r="368">
          <cell r="B368" t="str">
            <v>530323200408131516</v>
          </cell>
          <cell r="C368" t="str">
            <v>师宗县</v>
          </cell>
          <cell r="D368" t="str">
            <v>五龙壮族乡</v>
          </cell>
          <cell r="E368" t="str">
            <v>保太村委会</v>
          </cell>
          <cell r="F368" t="str">
            <v>小法拉上村</v>
          </cell>
          <cell r="G368" t="str">
            <v>85300001441130</v>
          </cell>
          <cell r="H368" t="str">
            <v>85300013932604</v>
          </cell>
        </row>
        <row r="369">
          <cell r="B369" t="str">
            <v>530323199812141526</v>
          </cell>
          <cell r="C369" t="str">
            <v>师宗县</v>
          </cell>
          <cell r="D369" t="str">
            <v>五龙壮族乡</v>
          </cell>
          <cell r="E369" t="str">
            <v>保太村委会</v>
          </cell>
          <cell r="F369" t="str">
            <v>小法拉上村</v>
          </cell>
          <cell r="G369" t="str">
            <v>85300001441130</v>
          </cell>
          <cell r="H369" t="str">
            <v>85300014577003</v>
          </cell>
        </row>
        <row r="370">
          <cell r="B370" t="str">
            <v>530323193010101525</v>
          </cell>
          <cell r="C370" t="str">
            <v>师宗县</v>
          </cell>
          <cell r="D370" t="str">
            <v>五龙壮族乡</v>
          </cell>
          <cell r="E370" t="str">
            <v>保太村委会</v>
          </cell>
          <cell r="F370" t="str">
            <v>小法拉上村</v>
          </cell>
          <cell r="G370" t="str">
            <v>85300001441130</v>
          </cell>
          <cell r="H370" t="str">
            <v>5500000148823894</v>
          </cell>
        </row>
        <row r="371">
          <cell r="B371" t="str">
            <v>532227194606021514</v>
          </cell>
          <cell r="C371" t="str">
            <v>师宗县</v>
          </cell>
          <cell r="D371" t="str">
            <v>五龙壮族乡</v>
          </cell>
          <cell r="E371" t="str">
            <v>保太村委会</v>
          </cell>
          <cell r="F371" t="str">
            <v>小法拉上村</v>
          </cell>
          <cell r="G371" t="str">
            <v>85300001950502</v>
          </cell>
          <cell r="H371" t="str">
            <v>85300012569494</v>
          </cell>
        </row>
        <row r="372">
          <cell r="B372" t="str">
            <v>532227195004061521</v>
          </cell>
          <cell r="C372" t="str">
            <v>师宗县</v>
          </cell>
          <cell r="D372" t="str">
            <v>五龙壮族乡</v>
          </cell>
          <cell r="E372" t="str">
            <v>保太村委会</v>
          </cell>
          <cell r="F372" t="str">
            <v>小法拉上村</v>
          </cell>
          <cell r="G372" t="str">
            <v>85300001950502</v>
          </cell>
          <cell r="H372" t="str">
            <v>85300006340352</v>
          </cell>
        </row>
        <row r="373">
          <cell r="B373" t="str">
            <v>530323199310201533</v>
          </cell>
          <cell r="C373" t="str">
            <v>师宗县</v>
          </cell>
          <cell r="D373" t="str">
            <v>五龙壮族乡</v>
          </cell>
          <cell r="E373" t="str">
            <v>保太村委会</v>
          </cell>
          <cell r="F373" t="str">
            <v>小法拉上村</v>
          </cell>
          <cell r="G373" t="str">
            <v>85300001950502</v>
          </cell>
          <cell r="H373" t="str">
            <v>85300006979883</v>
          </cell>
        </row>
        <row r="374">
          <cell r="B374" t="str">
            <v>530323198410111610</v>
          </cell>
          <cell r="C374" t="str">
            <v>师宗县</v>
          </cell>
          <cell r="D374" t="str">
            <v>五龙壮族乡</v>
          </cell>
          <cell r="E374" t="str">
            <v>保太村委会</v>
          </cell>
          <cell r="F374" t="str">
            <v>小法拉上村</v>
          </cell>
          <cell r="G374" t="str">
            <v>85300002010547</v>
          </cell>
          <cell r="H374" t="str">
            <v>85300014508606</v>
          </cell>
        </row>
        <row r="375">
          <cell r="B375" t="str">
            <v>530323201210291519</v>
          </cell>
          <cell r="C375" t="str">
            <v>师宗县</v>
          </cell>
          <cell r="D375" t="str">
            <v>五龙壮族乡</v>
          </cell>
          <cell r="E375" t="str">
            <v>保太村委会</v>
          </cell>
          <cell r="F375" t="str">
            <v>小法拉上村</v>
          </cell>
          <cell r="G375" t="str">
            <v>85300002010547</v>
          </cell>
          <cell r="H375" t="str">
            <v>85300003756251</v>
          </cell>
        </row>
        <row r="376">
          <cell r="B376" t="str">
            <v>530323200811111574</v>
          </cell>
          <cell r="C376" t="str">
            <v>师宗县</v>
          </cell>
          <cell r="D376" t="str">
            <v>五龙壮族乡</v>
          </cell>
          <cell r="E376" t="str">
            <v>保太村委会</v>
          </cell>
          <cell r="F376" t="str">
            <v>小法拉上村</v>
          </cell>
          <cell r="G376" t="str">
            <v>85300002010547</v>
          </cell>
          <cell r="H376" t="str">
            <v>85300007409793</v>
          </cell>
        </row>
        <row r="377">
          <cell r="B377" t="str">
            <v>530323195412271518</v>
          </cell>
          <cell r="C377" t="str">
            <v>师宗县</v>
          </cell>
          <cell r="D377" t="str">
            <v>五龙壮族乡</v>
          </cell>
          <cell r="E377" t="str">
            <v>保太村委会</v>
          </cell>
          <cell r="F377" t="str">
            <v>小法拉上村</v>
          </cell>
          <cell r="G377" t="str">
            <v>85300002010547</v>
          </cell>
          <cell r="H377" t="str">
            <v>85300003110492</v>
          </cell>
        </row>
        <row r="378">
          <cell r="B378" t="str">
            <v>532227196203191569</v>
          </cell>
          <cell r="C378" t="str">
            <v>师宗县</v>
          </cell>
          <cell r="D378" t="str">
            <v>五龙壮族乡</v>
          </cell>
          <cell r="E378" t="str">
            <v>保太村委会</v>
          </cell>
          <cell r="F378" t="str">
            <v>小法拉上村</v>
          </cell>
          <cell r="G378" t="str">
            <v>85300002010547</v>
          </cell>
          <cell r="H378" t="str">
            <v>85300008493261</v>
          </cell>
        </row>
        <row r="379">
          <cell r="B379" t="str">
            <v>530323197303081546</v>
          </cell>
          <cell r="C379" t="str">
            <v>师宗县</v>
          </cell>
          <cell r="D379" t="str">
            <v>五龙壮族乡</v>
          </cell>
          <cell r="E379" t="str">
            <v>保太村委会</v>
          </cell>
          <cell r="F379" t="str">
            <v>小法拉上村</v>
          </cell>
          <cell r="G379" t="str">
            <v>5500000135194336</v>
          </cell>
          <cell r="H379" t="str">
            <v>5500000135243401</v>
          </cell>
        </row>
        <row r="380">
          <cell r="B380" t="str">
            <v>530323200304021531</v>
          </cell>
          <cell r="C380" t="str">
            <v>师宗县</v>
          </cell>
          <cell r="D380" t="str">
            <v>五龙壮族乡</v>
          </cell>
          <cell r="E380" t="str">
            <v>保太村委会</v>
          </cell>
          <cell r="F380" t="str">
            <v>小法拉上村</v>
          </cell>
          <cell r="G380" t="str">
            <v>5500000135194336</v>
          </cell>
          <cell r="H380" t="str">
            <v>5500000135262329</v>
          </cell>
        </row>
        <row r="381">
          <cell r="B381" t="str">
            <v>530323199706211543</v>
          </cell>
          <cell r="C381" t="str">
            <v>师宗县</v>
          </cell>
          <cell r="D381" t="str">
            <v>五龙壮族乡</v>
          </cell>
          <cell r="E381" t="str">
            <v>保太村委会</v>
          </cell>
          <cell r="F381" t="str">
            <v>小法拉上村</v>
          </cell>
          <cell r="G381" t="str">
            <v>5500000135194336</v>
          </cell>
          <cell r="H381" t="str">
            <v>5500000135251279</v>
          </cell>
        </row>
        <row r="382">
          <cell r="B382" t="str">
            <v>532227194105091514</v>
          </cell>
          <cell r="C382" t="str">
            <v>师宗县</v>
          </cell>
          <cell r="D382" t="str">
            <v>五龙壮族乡</v>
          </cell>
          <cell r="E382" t="str">
            <v>保太村委会</v>
          </cell>
          <cell r="F382" t="str">
            <v>小法拉上村</v>
          </cell>
          <cell r="G382" t="str">
            <v>5500000135194336</v>
          </cell>
          <cell r="H382" t="str">
            <v>5500000135280174</v>
          </cell>
        </row>
        <row r="383">
          <cell r="B383" t="str">
            <v>532227194208091525</v>
          </cell>
          <cell r="C383" t="str">
            <v>师宗县</v>
          </cell>
          <cell r="D383" t="str">
            <v>五龙壮族乡</v>
          </cell>
          <cell r="E383" t="str">
            <v>保太村委会</v>
          </cell>
          <cell r="F383" t="str">
            <v>小法拉上村</v>
          </cell>
          <cell r="G383" t="str">
            <v>5500000135194336</v>
          </cell>
          <cell r="H383" t="str">
            <v>5500000135269730</v>
          </cell>
        </row>
        <row r="384">
          <cell r="B384" t="str">
            <v>530323194802041510</v>
          </cell>
          <cell r="C384" t="str">
            <v>师宗县</v>
          </cell>
          <cell r="D384" t="str">
            <v>五龙壮族乡</v>
          </cell>
          <cell r="E384" t="str">
            <v>保太村委会</v>
          </cell>
          <cell r="F384" t="str">
            <v>小法拉上村</v>
          </cell>
          <cell r="G384" t="str">
            <v>5500000270559530</v>
          </cell>
          <cell r="H384" t="str">
            <v>5500000270559531</v>
          </cell>
        </row>
        <row r="385">
          <cell r="B385" t="str">
            <v>530323195105271526</v>
          </cell>
          <cell r="C385" t="str">
            <v>师宗县</v>
          </cell>
          <cell r="D385" t="str">
            <v>五龙壮族乡</v>
          </cell>
          <cell r="E385" t="str">
            <v>保太村委会</v>
          </cell>
          <cell r="F385" t="str">
            <v>小法拉上村</v>
          </cell>
          <cell r="G385" t="str">
            <v>5500000270559530</v>
          </cell>
          <cell r="H385" t="str">
            <v>5500000270559532</v>
          </cell>
        </row>
        <row r="386">
          <cell r="B386" t="str">
            <v>530323198304201591</v>
          </cell>
          <cell r="C386" t="str">
            <v>师宗县</v>
          </cell>
          <cell r="D386" t="str">
            <v>五龙壮族乡</v>
          </cell>
          <cell r="E386" t="str">
            <v>保太村委会</v>
          </cell>
          <cell r="F386" t="str">
            <v>小法拉上村</v>
          </cell>
          <cell r="G386" t="str">
            <v>5500000270559530</v>
          </cell>
          <cell r="H386" t="str">
            <v>5500000270559533</v>
          </cell>
        </row>
        <row r="387">
          <cell r="B387" t="str">
            <v>532626198404132324</v>
          </cell>
          <cell r="C387" t="str">
            <v>师宗县</v>
          </cell>
          <cell r="D387" t="str">
            <v>五龙壮族乡</v>
          </cell>
          <cell r="E387" t="str">
            <v>保太村委会</v>
          </cell>
          <cell r="F387" t="str">
            <v>小法拉上村</v>
          </cell>
          <cell r="G387" t="str">
            <v>5500000270559530</v>
          </cell>
          <cell r="H387" t="str">
            <v>5500000270559534</v>
          </cell>
        </row>
        <row r="388">
          <cell r="B388" t="str">
            <v>530323200909161537</v>
          </cell>
          <cell r="C388" t="str">
            <v>师宗县</v>
          </cell>
          <cell r="D388" t="str">
            <v>五龙壮族乡</v>
          </cell>
          <cell r="E388" t="str">
            <v>保太村委会</v>
          </cell>
          <cell r="F388" t="str">
            <v>小法拉上村</v>
          </cell>
          <cell r="G388" t="str">
            <v>5500000270559530</v>
          </cell>
          <cell r="H388" t="str">
            <v>5500000270559535</v>
          </cell>
        </row>
        <row r="389">
          <cell r="B389" t="str">
            <v>530323200609041525</v>
          </cell>
          <cell r="C389" t="str">
            <v>师宗县</v>
          </cell>
          <cell r="D389" t="str">
            <v>五龙壮族乡</v>
          </cell>
          <cell r="E389" t="str">
            <v>保太村委会</v>
          </cell>
          <cell r="F389" t="str">
            <v>小法拉上村</v>
          </cell>
          <cell r="G389" t="str">
            <v>5500000270559530</v>
          </cell>
          <cell r="H389" t="str">
            <v>5500000270559536</v>
          </cell>
        </row>
        <row r="390">
          <cell r="B390" t="str">
            <v>53032319691229151X</v>
          </cell>
          <cell r="C390" t="str">
            <v>师宗县</v>
          </cell>
          <cell r="D390" t="str">
            <v>五龙壮族乡</v>
          </cell>
          <cell r="E390" t="str">
            <v>保太村委会</v>
          </cell>
          <cell r="F390" t="str">
            <v>小法拉下村</v>
          </cell>
          <cell r="G390" t="str">
            <v>85300000124592</v>
          </cell>
          <cell r="H390" t="str">
            <v>85300014277709</v>
          </cell>
        </row>
        <row r="391">
          <cell r="B391" t="str">
            <v>530323199502021537</v>
          </cell>
          <cell r="C391" t="str">
            <v>师宗县</v>
          </cell>
          <cell r="D391" t="str">
            <v>五龙壮族乡</v>
          </cell>
          <cell r="E391" t="str">
            <v>保太村委会</v>
          </cell>
          <cell r="F391" t="str">
            <v>小法拉下村</v>
          </cell>
          <cell r="G391" t="str">
            <v>85300000124592</v>
          </cell>
          <cell r="H391" t="str">
            <v>85300002243502</v>
          </cell>
        </row>
        <row r="392">
          <cell r="B392" t="str">
            <v>530326199702044628</v>
          </cell>
          <cell r="C392" t="str">
            <v>师宗县</v>
          </cell>
          <cell r="D392" t="str">
            <v>五龙壮族乡</v>
          </cell>
          <cell r="E392" t="str">
            <v>保太村委会</v>
          </cell>
          <cell r="F392" t="str">
            <v>小法拉下村</v>
          </cell>
          <cell r="G392" t="str">
            <v>85300000124592</v>
          </cell>
          <cell r="H392" t="str">
            <v>85300015621745</v>
          </cell>
        </row>
        <row r="393">
          <cell r="B393" t="str">
            <v>532227194907151515</v>
          </cell>
          <cell r="C393" t="str">
            <v>师宗县</v>
          </cell>
          <cell r="D393" t="str">
            <v>五龙壮族乡</v>
          </cell>
          <cell r="E393" t="str">
            <v>保太村委会</v>
          </cell>
          <cell r="F393" t="str">
            <v>小法拉下村</v>
          </cell>
          <cell r="G393" t="str">
            <v>85300000158063</v>
          </cell>
          <cell r="H393" t="str">
            <v>85300004253868</v>
          </cell>
        </row>
        <row r="394">
          <cell r="B394" t="str">
            <v>530323194812101521</v>
          </cell>
          <cell r="C394" t="str">
            <v>师宗县</v>
          </cell>
          <cell r="D394" t="str">
            <v>五龙壮族乡</v>
          </cell>
          <cell r="E394" t="str">
            <v>保太村委会</v>
          </cell>
          <cell r="F394" t="str">
            <v>小法拉下村</v>
          </cell>
          <cell r="G394" t="str">
            <v>85300000158063</v>
          </cell>
          <cell r="H394" t="str">
            <v>85300012851856</v>
          </cell>
        </row>
        <row r="395">
          <cell r="B395" t="str">
            <v>530323198309061516</v>
          </cell>
          <cell r="C395" t="str">
            <v>师宗县</v>
          </cell>
          <cell r="D395" t="str">
            <v>五龙壮族乡</v>
          </cell>
          <cell r="E395" t="str">
            <v>保太村委会</v>
          </cell>
          <cell r="F395" t="str">
            <v>小法拉下村</v>
          </cell>
          <cell r="G395" t="str">
            <v>85300000158063</v>
          </cell>
          <cell r="H395" t="str">
            <v>85300007908581</v>
          </cell>
        </row>
        <row r="396">
          <cell r="B396" t="str">
            <v>530323197105081529</v>
          </cell>
          <cell r="C396" t="str">
            <v>师宗县</v>
          </cell>
          <cell r="D396" t="str">
            <v>五龙壮族乡</v>
          </cell>
          <cell r="E396" t="str">
            <v>保太村委会</v>
          </cell>
          <cell r="F396" t="str">
            <v>小法拉下村</v>
          </cell>
          <cell r="G396" t="str">
            <v>85300000158063</v>
          </cell>
          <cell r="H396" t="str">
            <v>5500000135681116</v>
          </cell>
        </row>
        <row r="397">
          <cell r="B397" t="str">
            <v>532227198102181520</v>
          </cell>
          <cell r="C397" t="str">
            <v>师宗县</v>
          </cell>
          <cell r="D397" t="str">
            <v>五龙壮族乡</v>
          </cell>
          <cell r="E397" t="str">
            <v>保太村委会</v>
          </cell>
          <cell r="F397" t="str">
            <v>小法拉下村</v>
          </cell>
          <cell r="G397" t="str">
            <v>85300000158063</v>
          </cell>
          <cell r="H397" t="str">
            <v>85300015214438</v>
          </cell>
        </row>
        <row r="398">
          <cell r="B398" t="str">
            <v>530323200902251513</v>
          </cell>
          <cell r="C398" t="str">
            <v>师宗县</v>
          </cell>
          <cell r="D398" t="str">
            <v>五龙壮族乡</v>
          </cell>
          <cell r="E398" t="str">
            <v>保太村委会</v>
          </cell>
          <cell r="F398" t="str">
            <v>小法拉下村</v>
          </cell>
          <cell r="G398" t="str">
            <v>85300000158063</v>
          </cell>
          <cell r="H398" t="str">
            <v>85300013925479</v>
          </cell>
        </row>
        <row r="399">
          <cell r="B399" t="str">
            <v>530323200310211526</v>
          </cell>
          <cell r="C399" t="str">
            <v>师宗县</v>
          </cell>
          <cell r="D399" t="str">
            <v>五龙壮族乡</v>
          </cell>
          <cell r="E399" t="str">
            <v>保太村委会</v>
          </cell>
          <cell r="F399" t="str">
            <v>小法拉下村</v>
          </cell>
          <cell r="G399" t="str">
            <v>85300000158063</v>
          </cell>
          <cell r="H399" t="str">
            <v>85300003178133</v>
          </cell>
        </row>
        <row r="400">
          <cell r="B400" t="str">
            <v>530323201612021546</v>
          </cell>
          <cell r="C400" t="str">
            <v>师宗县</v>
          </cell>
          <cell r="D400" t="str">
            <v>五龙壮族乡</v>
          </cell>
          <cell r="E400" t="str">
            <v>保太村委会</v>
          </cell>
          <cell r="F400" t="str">
            <v>小法拉下村</v>
          </cell>
          <cell r="G400" t="str">
            <v>85300000158063</v>
          </cell>
          <cell r="H400" t="str">
            <v>5500000237394215</v>
          </cell>
        </row>
        <row r="401">
          <cell r="B401" t="str">
            <v>53032319721029151X</v>
          </cell>
          <cell r="C401" t="str">
            <v>师宗县</v>
          </cell>
          <cell r="D401" t="str">
            <v>五龙壮族乡</v>
          </cell>
          <cell r="E401" t="str">
            <v>保太村委会</v>
          </cell>
          <cell r="F401" t="str">
            <v>小法拉下村</v>
          </cell>
          <cell r="G401" t="str">
            <v>85300000322820</v>
          </cell>
          <cell r="H401" t="str">
            <v>85300013507559</v>
          </cell>
        </row>
        <row r="402">
          <cell r="B402" t="str">
            <v>530323200902121516</v>
          </cell>
          <cell r="C402" t="str">
            <v>师宗县</v>
          </cell>
          <cell r="D402" t="str">
            <v>五龙壮族乡</v>
          </cell>
          <cell r="E402" t="str">
            <v>保太村委会</v>
          </cell>
          <cell r="F402" t="str">
            <v>小法拉下村</v>
          </cell>
          <cell r="G402" t="str">
            <v>85300000322820</v>
          </cell>
          <cell r="H402" t="str">
            <v>85300010502044</v>
          </cell>
        </row>
        <row r="403">
          <cell r="B403" t="str">
            <v>530323200802231582</v>
          </cell>
          <cell r="C403" t="str">
            <v>师宗县</v>
          </cell>
          <cell r="D403" t="str">
            <v>五龙壮族乡</v>
          </cell>
          <cell r="E403" t="str">
            <v>保太村委会</v>
          </cell>
          <cell r="F403" t="str">
            <v>小法拉下村</v>
          </cell>
          <cell r="G403" t="str">
            <v>85300000322820</v>
          </cell>
          <cell r="H403" t="str">
            <v>85300012863258</v>
          </cell>
        </row>
        <row r="404">
          <cell r="B404" t="str">
            <v>530323200005061525</v>
          </cell>
          <cell r="C404" t="str">
            <v>师宗县</v>
          </cell>
          <cell r="D404" t="str">
            <v>五龙壮族乡</v>
          </cell>
          <cell r="E404" t="str">
            <v>保太村委会</v>
          </cell>
          <cell r="F404" t="str">
            <v>小法拉下村</v>
          </cell>
          <cell r="G404" t="str">
            <v>85300000322820</v>
          </cell>
          <cell r="H404" t="str">
            <v>85300013292926</v>
          </cell>
        </row>
        <row r="405">
          <cell r="B405" t="str">
            <v>532227193702271519</v>
          </cell>
          <cell r="C405" t="str">
            <v>师宗县</v>
          </cell>
          <cell r="D405" t="str">
            <v>五龙壮族乡</v>
          </cell>
          <cell r="E405" t="str">
            <v>保太村委会</v>
          </cell>
          <cell r="F405" t="str">
            <v>小法拉下村</v>
          </cell>
          <cell r="G405" t="str">
            <v>85300000322820</v>
          </cell>
          <cell r="H405" t="str">
            <v>5500000179963537</v>
          </cell>
        </row>
        <row r="406">
          <cell r="B406" t="str">
            <v>532227195511081519</v>
          </cell>
          <cell r="C406" t="str">
            <v>师宗县</v>
          </cell>
          <cell r="D406" t="str">
            <v>五龙壮族乡</v>
          </cell>
          <cell r="E406" t="str">
            <v>保太村委会</v>
          </cell>
          <cell r="F406" t="str">
            <v>小法拉下村</v>
          </cell>
          <cell r="G406" t="str">
            <v>85300000512154</v>
          </cell>
          <cell r="H406" t="str">
            <v>85300005978656</v>
          </cell>
        </row>
        <row r="407">
          <cell r="B407" t="str">
            <v>532227196303221526</v>
          </cell>
          <cell r="C407" t="str">
            <v>师宗县</v>
          </cell>
          <cell r="D407" t="str">
            <v>五龙壮族乡</v>
          </cell>
          <cell r="E407" t="str">
            <v>保太村委会</v>
          </cell>
          <cell r="F407" t="str">
            <v>小法拉下村</v>
          </cell>
          <cell r="G407" t="str">
            <v>85300000512154</v>
          </cell>
          <cell r="H407" t="str">
            <v>85300010066203</v>
          </cell>
        </row>
        <row r="408">
          <cell r="B408" t="str">
            <v>530323199711201518</v>
          </cell>
          <cell r="C408" t="str">
            <v>师宗县</v>
          </cell>
          <cell r="D408" t="str">
            <v>五龙壮族乡</v>
          </cell>
          <cell r="E408" t="str">
            <v>保太村委会</v>
          </cell>
          <cell r="F408" t="str">
            <v>小法拉下村</v>
          </cell>
          <cell r="G408" t="str">
            <v>85300000512154</v>
          </cell>
          <cell r="H408" t="str">
            <v>5500000185546715</v>
          </cell>
        </row>
        <row r="409">
          <cell r="B409" t="str">
            <v>530323199204041521</v>
          </cell>
          <cell r="C409" t="str">
            <v>师宗县</v>
          </cell>
          <cell r="D409" t="str">
            <v>五龙壮族乡</v>
          </cell>
          <cell r="E409" t="str">
            <v>保太村委会</v>
          </cell>
          <cell r="F409" t="str">
            <v>小法拉下村</v>
          </cell>
          <cell r="G409" t="str">
            <v>85300000512154</v>
          </cell>
          <cell r="H409" t="str">
            <v>5500000137965684</v>
          </cell>
        </row>
        <row r="410">
          <cell r="B410" t="str">
            <v>530323197405071517</v>
          </cell>
          <cell r="C410" t="str">
            <v>师宗县</v>
          </cell>
          <cell r="D410" t="str">
            <v>五龙壮族乡</v>
          </cell>
          <cell r="E410" t="str">
            <v>保太村委会</v>
          </cell>
          <cell r="F410" t="str">
            <v>小法拉下村</v>
          </cell>
          <cell r="G410" t="str">
            <v>85300000716717</v>
          </cell>
          <cell r="H410" t="str">
            <v>85300009588302</v>
          </cell>
        </row>
        <row r="411">
          <cell r="B411" t="str">
            <v>530323197704161520</v>
          </cell>
          <cell r="C411" t="str">
            <v>师宗县</v>
          </cell>
          <cell r="D411" t="str">
            <v>五龙壮族乡</v>
          </cell>
          <cell r="E411" t="str">
            <v>保太村委会</v>
          </cell>
          <cell r="F411" t="str">
            <v>小法拉下村</v>
          </cell>
          <cell r="G411" t="str">
            <v>85300000716717</v>
          </cell>
          <cell r="H411" t="str">
            <v>85300006359726</v>
          </cell>
        </row>
        <row r="412">
          <cell r="B412" t="str">
            <v>530323200108111513</v>
          </cell>
          <cell r="C412" t="str">
            <v>师宗县</v>
          </cell>
          <cell r="D412" t="str">
            <v>五龙壮族乡</v>
          </cell>
          <cell r="E412" t="str">
            <v>保太村委会</v>
          </cell>
          <cell r="F412" t="str">
            <v>小法拉下村</v>
          </cell>
          <cell r="G412" t="str">
            <v>85300000716717</v>
          </cell>
          <cell r="H412" t="str">
            <v>85300012181414</v>
          </cell>
        </row>
        <row r="413">
          <cell r="B413" t="str">
            <v>530323201612061521</v>
          </cell>
          <cell r="C413" t="str">
            <v>师宗县</v>
          </cell>
          <cell r="D413" t="str">
            <v>五龙壮族乡</v>
          </cell>
          <cell r="E413" t="str">
            <v>保太村委会</v>
          </cell>
          <cell r="F413" t="str">
            <v>小法拉下村</v>
          </cell>
          <cell r="G413" t="str">
            <v>85300000716717</v>
          </cell>
          <cell r="H413" t="str">
            <v>5500000237984549</v>
          </cell>
        </row>
        <row r="414">
          <cell r="B414" t="str">
            <v>530323198009291512</v>
          </cell>
          <cell r="C414" t="str">
            <v>师宗县</v>
          </cell>
          <cell r="D414" t="str">
            <v>五龙壮族乡</v>
          </cell>
          <cell r="E414" t="str">
            <v>保太村委会</v>
          </cell>
          <cell r="F414" t="str">
            <v>小法拉下村</v>
          </cell>
          <cell r="G414" t="str">
            <v>85300000795387</v>
          </cell>
          <cell r="H414" t="str">
            <v>85300006587676</v>
          </cell>
        </row>
        <row r="415">
          <cell r="B415" t="str">
            <v>530323199404171726</v>
          </cell>
          <cell r="C415" t="str">
            <v>师宗县</v>
          </cell>
          <cell r="D415" t="str">
            <v>五龙壮族乡</v>
          </cell>
          <cell r="E415" t="str">
            <v>保太村委会</v>
          </cell>
          <cell r="F415" t="str">
            <v>小法拉下村</v>
          </cell>
          <cell r="G415" t="str">
            <v>85300000795387</v>
          </cell>
          <cell r="H415" t="str">
            <v>5500000327979524</v>
          </cell>
        </row>
        <row r="416">
          <cell r="B416" t="str">
            <v>53032320180826155X</v>
          </cell>
          <cell r="C416" t="str">
            <v>师宗县</v>
          </cell>
          <cell r="D416" t="str">
            <v>五龙壮族乡</v>
          </cell>
          <cell r="E416" t="str">
            <v>保太村委会</v>
          </cell>
          <cell r="F416" t="str">
            <v>小法拉下村</v>
          </cell>
          <cell r="G416" t="str">
            <v>85300000795387</v>
          </cell>
          <cell r="H416" t="str">
            <v>5500000402084486</v>
          </cell>
        </row>
        <row r="417">
          <cell r="B417" t="str">
            <v>530323196709291514</v>
          </cell>
          <cell r="C417" t="str">
            <v>师宗县</v>
          </cell>
          <cell r="D417" t="str">
            <v>五龙壮族乡</v>
          </cell>
          <cell r="E417" t="str">
            <v>保太村委会</v>
          </cell>
          <cell r="F417" t="str">
            <v>小法拉下村</v>
          </cell>
          <cell r="G417" t="str">
            <v>85300001357270</v>
          </cell>
          <cell r="H417" t="str">
            <v>85300010033265</v>
          </cell>
        </row>
        <row r="418">
          <cell r="B418" t="str">
            <v>530323196608201540</v>
          </cell>
          <cell r="C418" t="str">
            <v>师宗县</v>
          </cell>
          <cell r="D418" t="str">
            <v>五龙壮族乡</v>
          </cell>
          <cell r="E418" t="str">
            <v>保太村委会</v>
          </cell>
          <cell r="F418" t="str">
            <v>小法拉下村</v>
          </cell>
          <cell r="G418" t="str">
            <v>85300001357270</v>
          </cell>
          <cell r="H418" t="str">
            <v>85300013024714</v>
          </cell>
        </row>
        <row r="419">
          <cell r="B419" t="str">
            <v>530323199804251530</v>
          </cell>
          <cell r="C419" t="str">
            <v>师宗县</v>
          </cell>
          <cell r="D419" t="str">
            <v>五龙壮族乡</v>
          </cell>
          <cell r="E419" t="str">
            <v>保太村委会</v>
          </cell>
          <cell r="F419" t="str">
            <v>小法拉下村</v>
          </cell>
          <cell r="G419" t="str">
            <v>85300001357270</v>
          </cell>
          <cell r="H419" t="str">
            <v>85300015602574</v>
          </cell>
        </row>
        <row r="420">
          <cell r="B420" t="str">
            <v>530323198910301576</v>
          </cell>
          <cell r="C420" t="str">
            <v>师宗县</v>
          </cell>
          <cell r="D420" t="str">
            <v>五龙壮族乡</v>
          </cell>
          <cell r="E420" t="str">
            <v>保太村委会</v>
          </cell>
          <cell r="F420" t="str">
            <v>小法拉下村</v>
          </cell>
          <cell r="G420" t="str">
            <v>85300001968446</v>
          </cell>
          <cell r="H420" t="str">
            <v>85300013643342</v>
          </cell>
        </row>
        <row r="421">
          <cell r="B421" t="str">
            <v>532701199304200329</v>
          </cell>
          <cell r="C421" t="str">
            <v>师宗县</v>
          </cell>
          <cell r="D421" t="str">
            <v>五龙壮族乡</v>
          </cell>
          <cell r="E421" t="str">
            <v>保太村委会</v>
          </cell>
          <cell r="F421" t="str">
            <v>小法拉下村</v>
          </cell>
          <cell r="G421" t="str">
            <v>85300001968446</v>
          </cell>
          <cell r="H421" t="str">
            <v>85300013060677</v>
          </cell>
        </row>
        <row r="422">
          <cell r="B422" t="str">
            <v>530323201307241585</v>
          </cell>
          <cell r="C422" t="str">
            <v>师宗县</v>
          </cell>
          <cell r="D422" t="str">
            <v>五龙壮族乡</v>
          </cell>
          <cell r="E422" t="str">
            <v>保太村委会</v>
          </cell>
          <cell r="F422" t="str">
            <v>小法拉下村</v>
          </cell>
          <cell r="G422" t="str">
            <v>85300001968446</v>
          </cell>
          <cell r="H422" t="str">
            <v>5500000231107899</v>
          </cell>
        </row>
        <row r="423">
          <cell r="B423" t="str">
            <v>530323201505131520</v>
          </cell>
          <cell r="C423" t="str">
            <v>师宗县</v>
          </cell>
          <cell r="D423" t="str">
            <v>五龙壮族乡</v>
          </cell>
          <cell r="E423" t="str">
            <v>保太村委会</v>
          </cell>
          <cell r="F423" t="str">
            <v>小法拉下村</v>
          </cell>
          <cell r="G423" t="str">
            <v>85300001968446</v>
          </cell>
          <cell r="H423" t="str">
            <v>5500000231110103</v>
          </cell>
        </row>
        <row r="424">
          <cell r="B424" t="str">
            <v>530323196906021521</v>
          </cell>
          <cell r="C424" t="str">
            <v>师宗县</v>
          </cell>
          <cell r="D424" t="str">
            <v>五龙壮族乡</v>
          </cell>
          <cell r="E424" t="str">
            <v>保太村委会</v>
          </cell>
          <cell r="F424" t="str">
            <v>小法拉下村</v>
          </cell>
          <cell r="G424" t="str">
            <v>85300001968446</v>
          </cell>
          <cell r="H424" t="str">
            <v>5500000329894431</v>
          </cell>
        </row>
        <row r="425">
          <cell r="B425" t="str">
            <v>530323197608041537</v>
          </cell>
          <cell r="C425" t="str">
            <v>师宗县</v>
          </cell>
          <cell r="D425" t="str">
            <v>五龙壮族乡</v>
          </cell>
          <cell r="E425" t="str">
            <v>保太村委会</v>
          </cell>
          <cell r="F425" t="str">
            <v>小法拉下村</v>
          </cell>
          <cell r="G425" t="str">
            <v>85300002113153</v>
          </cell>
          <cell r="H425" t="str">
            <v>85300010422673</v>
          </cell>
        </row>
        <row r="426">
          <cell r="B426" t="str">
            <v>530323199805141536</v>
          </cell>
          <cell r="C426" t="str">
            <v>师宗县</v>
          </cell>
          <cell r="D426" t="str">
            <v>五龙壮族乡</v>
          </cell>
          <cell r="E426" t="str">
            <v>保太村委会</v>
          </cell>
          <cell r="F426" t="str">
            <v>小法拉下村</v>
          </cell>
          <cell r="G426" t="str">
            <v>85300002113153</v>
          </cell>
          <cell r="H426" t="str">
            <v>85300011495476</v>
          </cell>
        </row>
        <row r="427">
          <cell r="B427" t="str">
            <v>530323197809211539</v>
          </cell>
          <cell r="C427" t="str">
            <v>师宗县</v>
          </cell>
          <cell r="D427" t="str">
            <v>五龙壮族乡</v>
          </cell>
          <cell r="E427" t="str">
            <v>保太村委会</v>
          </cell>
          <cell r="F427" t="str">
            <v>小法拉下村</v>
          </cell>
          <cell r="G427" t="str">
            <v>5500000135374658</v>
          </cell>
          <cell r="H427" t="str">
            <v>5500000135382887</v>
          </cell>
        </row>
        <row r="428">
          <cell r="B428" t="str">
            <v>53222719540320151X</v>
          </cell>
          <cell r="C428" t="str">
            <v>师宗县</v>
          </cell>
          <cell r="D428" t="str">
            <v>五龙壮族乡</v>
          </cell>
          <cell r="E428" t="str">
            <v>保太村委会</v>
          </cell>
          <cell r="F428" t="str">
            <v>小法拉下村</v>
          </cell>
          <cell r="G428" t="str">
            <v>5500000247820078</v>
          </cell>
          <cell r="H428" t="str">
            <v>5500000247820079</v>
          </cell>
        </row>
        <row r="429">
          <cell r="B429" t="str">
            <v>530323196308101548</v>
          </cell>
          <cell r="C429" t="str">
            <v>师宗县</v>
          </cell>
          <cell r="D429" t="str">
            <v>五龙壮族乡</v>
          </cell>
          <cell r="E429" t="str">
            <v>保太村委会</v>
          </cell>
          <cell r="F429" t="str">
            <v>小法拉下村</v>
          </cell>
          <cell r="G429" t="str">
            <v>5500000247820078</v>
          </cell>
          <cell r="H429" t="str">
            <v>5500000247820080</v>
          </cell>
        </row>
        <row r="430">
          <cell r="B430" t="str">
            <v>530323199602181538</v>
          </cell>
          <cell r="C430" t="str">
            <v>师宗县</v>
          </cell>
          <cell r="D430" t="str">
            <v>五龙壮族乡</v>
          </cell>
          <cell r="E430" t="str">
            <v>保太村委会</v>
          </cell>
          <cell r="F430" t="str">
            <v>小法拉下村</v>
          </cell>
          <cell r="G430" t="str">
            <v>5500000247820078</v>
          </cell>
          <cell r="H430" t="str">
            <v>5500000247820081</v>
          </cell>
        </row>
        <row r="431">
          <cell r="B431" t="str">
            <v>530323197312181530</v>
          </cell>
          <cell r="C431" t="str">
            <v>师宗县</v>
          </cell>
          <cell r="D431" t="str">
            <v>五龙壮族乡</v>
          </cell>
          <cell r="E431" t="str">
            <v>保太村委会</v>
          </cell>
          <cell r="F431" t="str">
            <v>小皮桶寨</v>
          </cell>
          <cell r="G431" t="str">
            <v>85300000124560</v>
          </cell>
          <cell r="H431" t="str">
            <v>85300003531829</v>
          </cell>
        </row>
        <row r="432">
          <cell r="B432" t="str">
            <v>532227193612071513</v>
          </cell>
          <cell r="C432" t="str">
            <v>师宗县</v>
          </cell>
          <cell r="D432" t="str">
            <v>五龙壮族乡</v>
          </cell>
          <cell r="E432" t="str">
            <v>保太村委会</v>
          </cell>
          <cell r="F432" t="str">
            <v>小皮桶寨</v>
          </cell>
          <cell r="G432" t="str">
            <v>85300000124560</v>
          </cell>
          <cell r="H432" t="str">
            <v>85300007615522</v>
          </cell>
        </row>
        <row r="433">
          <cell r="B433" t="str">
            <v>532227194012261529</v>
          </cell>
          <cell r="C433" t="str">
            <v>师宗县</v>
          </cell>
          <cell r="D433" t="str">
            <v>五龙壮族乡</v>
          </cell>
          <cell r="E433" t="str">
            <v>保太村委会</v>
          </cell>
          <cell r="F433" t="str">
            <v>小皮桶寨</v>
          </cell>
          <cell r="G433" t="str">
            <v>85300000124560</v>
          </cell>
          <cell r="H433" t="str">
            <v>85300008261899</v>
          </cell>
        </row>
        <row r="434">
          <cell r="B434" t="str">
            <v>530323197506081562</v>
          </cell>
          <cell r="C434" t="str">
            <v>师宗县</v>
          </cell>
          <cell r="D434" t="str">
            <v>五龙壮族乡</v>
          </cell>
          <cell r="E434" t="str">
            <v>保太村委会</v>
          </cell>
          <cell r="F434" t="str">
            <v>小皮桶寨</v>
          </cell>
          <cell r="G434" t="str">
            <v>85300000240229</v>
          </cell>
          <cell r="H434" t="str">
            <v>85300012381105</v>
          </cell>
        </row>
        <row r="435">
          <cell r="B435" t="str">
            <v>530323199704141537</v>
          </cell>
          <cell r="C435" t="str">
            <v>师宗县</v>
          </cell>
          <cell r="D435" t="str">
            <v>五龙壮族乡</v>
          </cell>
          <cell r="E435" t="str">
            <v>保太村委会</v>
          </cell>
          <cell r="F435" t="str">
            <v>小皮桶寨</v>
          </cell>
          <cell r="G435" t="str">
            <v>85300000240229</v>
          </cell>
          <cell r="H435" t="str">
            <v>85300003136424</v>
          </cell>
        </row>
        <row r="436">
          <cell r="B436" t="str">
            <v>530323200211131512</v>
          </cell>
          <cell r="C436" t="str">
            <v>师宗县</v>
          </cell>
          <cell r="D436" t="str">
            <v>五龙壮族乡</v>
          </cell>
          <cell r="E436" t="str">
            <v>保太村委会</v>
          </cell>
          <cell r="F436" t="str">
            <v>小皮桶寨</v>
          </cell>
          <cell r="G436" t="str">
            <v>85300000240229</v>
          </cell>
          <cell r="H436" t="str">
            <v>85300011736737</v>
          </cell>
        </row>
        <row r="437">
          <cell r="B437" t="str">
            <v>530323197211021511</v>
          </cell>
          <cell r="C437" t="str">
            <v>师宗县</v>
          </cell>
          <cell r="D437" t="str">
            <v>五龙壮族乡</v>
          </cell>
          <cell r="E437" t="str">
            <v>保太村委会</v>
          </cell>
          <cell r="F437" t="str">
            <v>小皮桶寨</v>
          </cell>
          <cell r="G437" t="str">
            <v>85300000291798</v>
          </cell>
          <cell r="H437" t="str">
            <v>85300007636903</v>
          </cell>
        </row>
        <row r="438">
          <cell r="B438" t="str">
            <v>530323197110241515</v>
          </cell>
          <cell r="C438" t="str">
            <v>师宗县</v>
          </cell>
          <cell r="D438" t="str">
            <v>五龙壮族乡</v>
          </cell>
          <cell r="E438" t="str">
            <v>保太村委会</v>
          </cell>
          <cell r="F438" t="str">
            <v>小皮桶寨</v>
          </cell>
          <cell r="G438" t="str">
            <v>85300000750822</v>
          </cell>
          <cell r="H438" t="str">
            <v>85300013072625</v>
          </cell>
        </row>
        <row r="439">
          <cell r="B439" t="str">
            <v>532626197310052601</v>
          </cell>
          <cell r="C439" t="str">
            <v>师宗县</v>
          </cell>
          <cell r="D439" t="str">
            <v>五龙壮族乡</v>
          </cell>
          <cell r="E439" t="str">
            <v>保太村委会</v>
          </cell>
          <cell r="F439" t="str">
            <v>小皮桶寨</v>
          </cell>
          <cell r="G439" t="str">
            <v>85300000750822</v>
          </cell>
          <cell r="H439" t="str">
            <v>5500000148466091</v>
          </cell>
        </row>
        <row r="440">
          <cell r="B440" t="str">
            <v>530323200404241531</v>
          </cell>
          <cell r="C440" t="str">
            <v>师宗县</v>
          </cell>
          <cell r="D440" t="str">
            <v>五龙壮族乡</v>
          </cell>
          <cell r="E440" t="str">
            <v>保太村委会</v>
          </cell>
          <cell r="F440" t="str">
            <v>小皮桶寨</v>
          </cell>
          <cell r="G440" t="str">
            <v>85300000750822</v>
          </cell>
          <cell r="H440" t="str">
            <v>5500000148477264</v>
          </cell>
        </row>
        <row r="441">
          <cell r="B441" t="str">
            <v>53032319651008151X</v>
          </cell>
          <cell r="C441" t="str">
            <v>师宗县</v>
          </cell>
          <cell r="D441" t="str">
            <v>五龙壮族乡</v>
          </cell>
          <cell r="E441" t="str">
            <v>保太村委会</v>
          </cell>
          <cell r="F441" t="str">
            <v>小皮桶寨</v>
          </cell>
          <cell r="G441" t="str">
            <v>85300000774906</v>
          </cell>
          <cell r="H441" t="str">
            <v>85300008781488</v>
          </cell>
        </row>
        <row r="442">
          <cell r="B442" t="str">
            <v>530323199801301555</v>
          </cell>
          <cell r="C442" t="str">
            <v>师宗县</v>
          </cell>
          <cell r="D442" t="str">
            <v>五龙壮族乡</v>
          </cell>
          <cell r="E442" t="str">
            <v>保太村委会</v>
          </cell>
          <cell r="F442" t="str">
            <v>小皮桶寨</v>
          </cell>
          <cell r="G442" t="str">
            <v>85300000774906</v>
          </cell>
          <cell r="H442" t="str">
            <v>85300007276076</v>
          </cell>
        </row>
        <row r="443">
          <cell r="B443" t="str">
            <v>530323200801111546</v>
          </cell>
          <cell r="C443" t="str">
            <v>师宗县</v>
          </cell>
          <cell r="D443" t="str">
            <v>五龙壮族乡</v>
          </cell>
          <cell r="E443" t="str">
            <v>保太村委会</v>
          </cell>
          <cell r="F443" t="str">
            <v>小皮桶寨</v>
          </cell>
          <cell r="G443" t="str">
            <v>85300000774906</v>
          </cell>
          <cell r="H443" t="str">
            <v>85300004051762</v>
          </cell>
        </row>
        <row r="444">
          <cell r="B444" t="str">
            <v>53032319770928153X</v>
          </cell>
          <cell r="C444" t="str">
            <v>师宗县</v>
          </cell>
          <cell r="D444" t="str">
            <v>五龙壮族乡</v>
          </cell>
          <cell r="E444" t="str">
            <v>保太村委会</v>
          </cell>
          <cell r="F444" t="str">
            <v>小皮桶寨</v>
          </cell>
          <cell r="G444" t="str">
            <v>85300001252230</v>
          </cell>
          <cell r="H444" t="str">
            <v>85300003837442</v>
          </cell>
        </row>
        <row r="445">
          <cell r="B445" t="str">
            <v>530323198210161568</v>
          </cell>
          <cell r="C445" t="str">
            <v>师宗县</v>
          </cell>
          <cell r="D445" t="str">
            <v>五龙壮族乡</v>
          </cell>
          <cell r="E445" t="str">
            <v>保太村委会</v>
          </cell>
          <cell r="F445" t="str">
            <v>小皮桶寨</v>
          </cell>
          <cell r="G445" t="str">
            <v>85300001252230</v>
          </cell>
          <cell r="H445" t="str">
            <v>85300004480953</v>
          </cell>
        </row>
        <row r="446">
          <cell r="B446" t="str">
            <v>530323200702161572</v>
          </cell>
          <cell r="C446" t="str">
            <v>师宗县</v>
          </cell>
          <cell r="D446" t="str">
            <v>五龙壮族乡</v>
          </cell>
          <cell r="E446" t="str">
            <v>保太村委会</v>
          </cell>
          <cell r="F446" t="str">
            <v>小皮桶寨</v>
          </cell>
          <cell r="G446" t="str">
            <v>85300001252230</v>
          </cell>
          <cell r="H446" t="str">
            <v>85300010073742</v>
          </cell>
        </row>
        <row r="447">
          <cell r="B447" t="str">
            <v>530323200306101527</v>
          </cell>
          <cell r="C447" t="str">
            <v>师宗县</v>
          </cell>
          <cell r="D447" t="str">
            <v>五龙壮族乡</v>
          </cell>
          <cell r="E447" t="str">
            <v>保太村委会</v>
          </cell>
          <cell r="F447" t="str">
            <v>小皮桶寨</v>
          </cell>
          <cell r="G447" t="str">
            <v>85300001252230</v>
          </cell>
          <cell r="H447" t="str">
            <v>85300015873043</v>
          </cell>
        </row>
        <row r="448">
          <cell r="B448" t="str">
            <v>532227195612251521</v>
          </cell>
          <cell r="C448" t="str">
            <v>师宗县</v>
          </cell>
          <cell r="D448" t="str">
            <v>五龙壮族乡</v>
          </cell>
          <cell r="E448" t="str">
            <v>保太村委会</v>
          </cell>
          <cell r="F448" t="str">
            <v>小皮桶寨</v>
          </cell>
          <cell r="G448" t="str">
            <v>85300001252230</v>
          </cell>
          <cell r="H448" t="str">
            <v>85300009212941</v>
          </cell>
        </row>
        <row r="449">
          <cell r="B449" t="str">
            <v>532227194910241511</v>
          </cell>
          <cell r="C449" t="str">
            <v>师宗县</v>
          </cell>
          <cell r="D449" t="str">
            <v>五龙壮族乡</v>
          </cell>
          <cell r="E449" t="str">
            <v>保太村委会</v>
          </cell>
          <cell r="F449" t="str">
            <v>小皮桶寨</v>
          </cell>
          <cell r="G449" t="str">
            <v>85300001252230</v>
          </cell>
          <cell r="H449" t="str">
            <v>5500000148942030</v>
          </cell>
        </row>
        <row r="450">
          <cell r="B450" t="str">
            <v>530323197811241534</v>
          </cell>
          <cell r="C450" t="str">
            <v>师宗县</v>
          </cell>
          <cell r="D450" t="str">
            <v>五龙壮族乡</v>
          </cell>
          <cell r="E450" t="str">
            <v>保太村委会</v>
          </cell>
          <cell r="F450" t="str">
            <v>小皮桶寨</v>
          </cell>
          <cell r="G450" t="str">
            <v>85300001378716</v>
          </cell>
          <cell r="H450" t="str">
            <v>85300008344013</v>
          </cell>
        </row>
        <row r="451">
          <cell r="B451" t="str">
            <v>532227195402151514</v>
          </cell>
          <cell r="C451" t="str">
            <v>师宗县</v>
          </cell>
          <cell r="D451" t="str">
            <v>五龙壮族乡</v>
          </cell>
          <cell r="E451" t="str">
            <v>保太村委会</v>
          </cell>
          <cell r="F451" t="str">
            <v>小皮桶寨</v>
          </cell>
          <cell r="G451" t="str">
            <v>85300001378716</v>
          </cell>
          <cell r="H451" t="str">
            <v>5500000148517355</v>
          </cell>
        </row>
        <row r="452">
          <cell r="B452" t="str">
            <v>530323199608201536</v>
          </cell>
          <cell r="C452" t="str">
            <v>师宗县</v>
          </cell>
          <cell r="D452" t="str">
            <v>五龙壮族乡</v>
          </cell>
          <cell r="E452" t="str">
            <v>保太村委会</v>
          </cell>
          <cell r="F452" t="str">
            <v>小皮桶寨</v>
          </cell>
          <cell r="G452" t="str">
            <v>85300001433374</v>
          </cell>
          <cell r="H452" t="str">
            <v>85300012181490</v>
          </cell>
        </row>
        <row r="453">
          <cell r="B453" t="str">
            <v>530323198310041539</v>
          </cell>
          <cell r="C453" t="str">
            <v>师宗县</v>
          </cell>
          <cell r="D453" t="str">
            <v>五龙壮族乡</v>
          </cell>
          <cell r="E453" t="str">
            <v>保太村委会</v>
          </cell>
          <cell r="F453" t="str">
            <v>小皮桶寨</v>
          </cell>
          <cell r="G453" t="str">
            <v>85300001604557</v>
          </cell>
          <cell r="H453" t="str">
            <v>85300010065217</v>
          </cell>
        </row>
        <row r="454">
          <cell r="B454" t="str">
            <v>53222719490829151X</v>
          </cell>
          <cell r="C454" t="str">
            <v>师宗县</v>
          </cell>
          <cell r="D454" t="str">
            <v>五龙壮族乡</v>
          </cell>
          <cell r="E454" t="str">
            <v>保太村委会</v>
          </cell>
          <cell r="F454" t="str">
            <v>小皮桶寨</v>
          </cell>
          <cell r="G454" t="str">
            <v>85300001604557</v>
          </cell>
          <cell r="H454" t="str">
            <v>85300007072811</v>
          </cell>
        </row>
        <row r="455">
          <cell r="B455" t="str">
            <v>532227195908101522</v>
          </cell>
          <cell r="C455" t="str">
            <v>师宗县</v>
          </cell>
          <cell r="D455" t="str">
            <v>五龙壮族乡</v>
          </cell>
          <cell r="E455" t="str">
            <v>保太村委会</v>
          </cell>
          <cell r="F455" t="str">
            <v>小皮桶寨</v>
          </cell>
          <cell r="G455" t="str">
            <v>85300001604557</v>
          </cell>
          <cell r="H455" t="str">
            <v>85300004043831</v>
          </cell>
        </row>
        <row r="456">
          <cell r="B456" t="str">
            <v>53222719720110151X</v>
          </cell>
          <cell r="C456" t="str">
            <v>师宗县</v>
          </cell>
          <cell r="D456" t="str">
            <v>五龙壮族乡</v>
          </cell>
          <cell r="E456" t="str">
            <v>保太村委会</v>
          </cell>
          <cell r="F456" t="str">
            <v>小寨村</v>
          </cell>
          <cell r="G456" t="str">
            <v>85300001070609</v>
          </cell>
          <cell r="H456" t="str">
            <v>85300008928581</v>
          </cell>
        </row>
        <row r="457">
          <cell r="B457" t="str">
            <v>53222719691006151X</v>
          </cell>
          <cell r="C457" t="str">
            <v>师宗县</v>
          </cell>
          <cell r="D457" t="str">
            <v>五龙壮族乡</v>
          </cell>
          <cell r="E457" t="str">
            <v>保太村委会</v>
          </cell>
          <cell r="F457" t="str">
            <v>小寨村</v>
          </cell>
          <cell r="G457" t="str">
            <v>85300001778675</v>
          </cell>
          <cell r="H457" t="str">
            <v>85300008271025</v>
          </cell>
        </row>
        <row r="458">
          <cell r="B458" t="str">
            <v>532227196901051520</v>
          </cell>
          <cell r="C458" t="str">
            <v>师宗县</v>
          </cell>
          <cell r="D458" t="str">
            <v>五龙壮族乡</v>
          </cell>
          <cell r="E458" t="str">
            <v>保太村委会</v>
          </cell>
          <cell r="F458" t="str">
            <v>小寨村</v>
          </cell>
          <cell r="G458" t="str">
            <v>85300001778675</v>
          </cell>
          <cell r="H458" t="str">
            <v>85300010422755</v>
          </cell>
        </row>
        <row r="459">
          <cell r="B459" t="str">
            <v>530323199707161576</v>
          </cell>
          <cell r="C459" t="str">
            <v>师宗县</v>
          </cell>
          <cell r="D459" t="str">
            <v>五龙壮族乡</v>
          </cell>
          <cell r="E459" t="str">
            <v>保太村委会</v>
          </cell>
          <cell r="F459" t="str">
            <v>小寨村</v>
          </cell>
          <cell r="G459" t="str">
            <v>85300001778675</v>
          </cell>
          <cell r="H459" t="str">
            <v>85300010643584</v>
          </cell>
        </row>
        <row r="460">
          <cell r="B460" t="str">
            <v>53032319840810151X</v>
          </cell>
          <cell r="C460" t="str">
            <v>师宗县</v>
          </cell>
          <cell r="D460" t="str">
            <v>五龙壮族乡</v>
          </cell>
          <cell r="E460" t="str">
            <v>大厂村委会</v>
          </cell>
          <cell r="F460" t="str">
            <v>茶山村</v>
          </cell>
          <cell r="G460" t="str">
            <v>85300001529911</v>
          </cell>
          <cell r="H460" t="str">
            <v>85300005987754</v>
          </cell>
        </row>
        <row r="461">
          <cell r="B461" t="str">
            <v>530324198410250385</v>
          </cell>
          <cell r="C461" t="str">
            <v>师宗县</v>
          </cell>
          <cell r="D461" t="str">
            <v>五龙壮族乡</v>
          </cell>
          <cell r="E461" t="str">
            <v>大厂村委会</v>
          </cell>
          <cell r="F461" t="str">
            <v>茶山村</v>
          </cell>
          <cell r="G461" t="str">
            <v>85300001529911</v>
          </cell>
          <cell r="H461" t="str">
            <v>85300007492450</v>
          </cell>
        </row>
        <row r="462">
          <cell r="B462" t="str">
            <v>530323200701081511</v>
          </cell>
          <cell r="C462" t="str">
            <v>师宗县</v>
          </cell>
          <cell r="D462" t="str">
            <v>五龙壮族乡</v>
          </cell>
          <cell r="E462" t="str">
            <v>大厂村委会</v>
          </cell>
          <cell r="F462" t="str">
            <v>茶山村</v>
          </cell>
          <cell r="G462" t="str">
            <v>85300001529911</v>
          </cell>
          <cell r="H462" t="str">
            <v>5500000159856417</v>
          </cell>
        </row>
        <row r="463">
          <cell r="B463" t="str">
            <v>530323201001011517</v>
          </cell>
          <cell r="C463" t="str">
            <v>师宗县</v>
          </cell>
          <cell r="D463" t="str">
            <v>五龙壮族乡</v>
          </cell>
          <cell r="E463" t="str">
            <v>大厂村委会</v>
          </cell>
          <cell r="F463" t="str">
            <v>茶山村</v>
          </cell>
          <cell r="G463" t="str">
            <v>85300001529911</v>
          </cell>
          <cell r="H463" t="str">
            <v>5500000159864221</v>
          </cell>
        </row>
        <row r="464">
          <cell r="B464" t="str">
            <v>532227193803021519</v>
          </cell>
          <cell r="C464" t="str">
            <v>师宗县</v>
          </cell>
          <cell r="D464" t="str">
            <v>五龙壮族乡</v>
          </cell>
          <cell r="E464" t="str">
            <v>大厂村委会</v>
          </cell>
          <cell r="F464" t="str">
            <v>茶山村</v>
          </cell>
          <cell r="G464" t="str">
            <v>85300001529911</v>
          </cell>
          <cell r="H464" t="str">
            <v>85300006631768</v>
          </cell>
        </row>
        <row r="465">
          <cell r="B465" t="str">
            <v>532227194712231523</v>
          </cell>
          <cell r="C465" t="str">
            <v>师宗县</v>
          </cell>
          <cell r="D465" t="str">
            <v>五龙壮族乡</v>
          </cell>
          <cell r="E465" t="str">
            <v>大厂村委会</v>
          </cell>
          <cell r="F465" t="str">
            <v>茶山村</v>
          </cell>
          <cell r="G465" t="str">
            <v>85300001529911</v>
          </cell>
          <cell r="H465" t="str">
            <v>5500000159839201</v>
          </cell>
        </row>
        <row r="466">
          <cell r="B466" t="str">
            <v>530323198703051535</v>
          </cell>
          <cell r="C466" t="str">
            <v>师宗县</v>
          </cell>
          <cell r="D466" t="str">
            <v>五龙壮族乡</v>
          </cell>
          <cell r="E466" t="str">
            <v>大厂村委会</v>
          </cell>
          <cell r="F466" t="str">
            <v>茶山村</v>
          </cell>
          <cell r="G466" t="str">
            <v>85300001784679</v>
          </cell>
          <cell r="H466" t="str">
            <v>85300003970852</v>
          </cell>
        </row>
        <row r="467">
          <cell r="B467" t="str">
            <v>530323198701101404</v>
          </cell>
          <cell r="C467" t="str">
            <v>师宗县</v>
          </cell>
          <cell r="D467" t="str">
            <v>五龙壮族乡</v>
          </cell>
          <cell r="E467" t="str">
            <v>大厂村委会</v>
          </cell>
          <cell r="F467" t="str">
            <v>茶山村</v>
          </cell>
          <cell r="G467" t="str">
            <v>85300001784679</v>
          </cell>
          <cell r="H467" t="str">
            <v>85300004614623</v>
          </cell>
        </row>
        <row r="468">
          <cell r="B468" t="str">
            <v>530323201406031532</v>
          </cell>
          <cell r="C468" t="str">
            <v>师宗县</v>
          </cell>
          <cell r="D468" t="str">
            <v>五龙壮族乡</v>
          </cell>
          <cell r="E468" t="str">
            <v>大厂村委会</v>
          </cell>
          <cell r="F468" t="str">
            <v>茶山村</v>
          </cell>
          <cell r="G468" t="str">
            <v>85300001784679</v>
          </cell>
          <cell r="H468" t="str">
            <v>5500000316992232</v>
          </cell>
        </row>
        <row r="469">
          <cell r="B469" t="str">
            <v>530323200912191526</v>
          </cell>
          <cell r="C469" t="str">
            <v>师宗县</v>
          </cell>
          <cell r="D469" t="str">
            <v>五龙壮族乡</v>
          </cell>
          <cell r="E469" t="str">
            <v>大厂村委会</v>
          </cell>
          <cell r="F469" t="str">
            <v>茶山村</v>
          </cell>
          <cell r="G469" t="str">
            <v>85300001784679</v>
          </cell>
          <cell r="H469" t="str">
            <v>85300012361508</v>
          </cell>
        </row>
        <row r="470">
          <cell r="B470" t="str">
            <v>530323201102131526</v>
          </cell>
          <cell r="C470" t="str">
            <v>师宗县</v>
          </cell>
          <cell r="D470" t="str">
            <v>五龙壮族乡</v>
          </cell>
          <cell r="E470" t="str">
            <v>大厂村委会</v>
          </cell>
          <cell r="F470" t="str">
            <v>茶山村</v>
          </cell>
          <cell r="G470" t="str">
            <v>85300001784679</v>
          </cell>
          <cell r="H470" t="str">
            <v>5500000316950506</v>
          </cell>
        </row>
        <row r="471">
          <cell r="B471" t="str">
            <v>530323201211031524</v>
          </cell>
          <cell r="C471" t="str">
            <v>师宗县</v>
          </cell>
          <cell r="D471" t="str">
            <v>五龙壮族乡</v>
          </cell>
          <cell r="E471" t="str">
            <v>大厂村委会</v>
          </cell>
          <cell r="F471" t="str">
            <v>茶山村</v>
          </cell>
          <cell r="G471" t="str">
            <v>85300001784679</v>
          </cell>
          <cell r="H471" t="str">
            <v>5500000316957375</v>
          </cell>
        </row>
        <row r="472">
          <cell r="B472" t="str">
            <v>532227194701151536</v>
          </cell>
          <cell r="C472" t="str">
            <v>师宗县</v>
          </cell>
          <cell r="D472" t="str">
            <v>五龙壮族乡</v>
          </cell>
          <cell r="E472" t="str">
            <v>大厂村委会</v>
          </cell>
          <cell r="F472" t="str">
            <v>茶山村</v>
          </cell>
          <cell r="G472" t="str">
            <v>85300001784679</v>
          </cell>
          <cell r="H472" t="str">
            <v>85300009346640</v>
          </cell>
        </row>
        <row r="473">
          <cell r="B473" t="str">
            <v>532227195103051521</v>
          </cell>
          <cell r="C473" t="str">
            <v>师宗县</v>
          </cell>
          <cell r="D473" t="str">
            <v>五龙壮族乡</v>
          </cell>
          <cell r="E473" t="str">
            <v>大厂村委会</v>
          </cell>
          <cell r="F473" t="str">
            <v>茶山村</v>
          </cell>
          <cell r="G473" t="str">
            <v>85300001784679</v>
          </cell>
          <cell r="H473" t="str">
            <v>85300015367328</v>
          </cell>
        </row>
        <row r="474">
          <cell r="B474" t="str">
            <v>530323197502111517</v>
          </cell>
          <cell r="C474" t="str">
            <v>师宗县</v>
          </cell>
          <cell r="D474" t="str">
            <v>五龙壮族乡</v>
          </cell>
          <cell r="E474" t="str">
            <v>大厂村委会</v>
          </cell>
          <cell r="F474" t="str">
            <v>大厂村</v>
          </cell>
          <cell r="G474" t="str">
            <v>85300000121551</v>
          </cell>
          <cell r="H474" t="str">
            <v>85300014707119</v>
          </cell>
        </row>
        <row r="475">
          <cell r="B475" t="str">
            <v>530323198106051561</v>
          </cell>
          <cell r="C475" t="str">
            <v>师宗县</v>
          </cell>
          <cell r="D475" t="str">
            <v>五龙壮族乡</v>
          </cell>
          <cell r="E475" t="str">
            <v>大厂村委会</v>
          </cell>
          <cell r="F475" t="str">
            <v>大厂村</v>
          </cell>
          <cell r="G475" t="str">
            <v>85300000121551</v>
          </cell>
          <cell r="H475" t="str">
            <v>85300013736431</v>
          </cell>
        </row>
        <row r="476">
          <cell r="B476" t="str">
            <v>530323200304191557</v>
          </cell>
          <cell r="C476" t="str">
            <v>师宗县</v>
          </cell>
          <cell r="D476" t="str">
            <v>五龙壮族乡</v>
          </cell>
          <cell r="E476" t="str">
            <v>大厂村委会</v>
          </cell>
          <cell r="F476" t="str">
            <v>大厂村</v>
          </cell>
          <cell r="G476" t="str">
            <v>85300000121551</v>
          </cell>
          <cell r="H476" t="str">
            <v>85300013520758</v>
          </cell>
        </row>
        <row r="477">
          <cell r="B477" t="str">
            <v>530323201912171511</v>
          </cell>
          <cell r="C477" t="str">
            <v>师宗县</v>
          </cell>
          <cell r="D477" t="str">
            <v>五龙壮族乡</v>
          </cell>
          <cell r="E477" t="str">
            <v>大厂村委会</v>
          </cell>
          <cell r="F477" t="str">
            <v>大厂村</v>
          </cell>
          <cell r="G477" t="str">
            <v>85300000121551</v>
          </cell>
          <cell r="H477" t="str">
            <v>5500000931234489</v>
          </cell>
        </row>
        <row r="478">
          <cell r="B478" t="str">
            <v>530323195505101526</v>
          </cell>
          <cell r="C478" t="str">
            <v>师宗县</v>
          </cell>
          <cell r="D478" t="str">
            <v>五龙壮族乡</v>
          </cell>
          <cell r="E478" t="str">
            <v>大厂村委会</v>
          </cell>
          <cell r="F478" t="str">
            <v>大厂村</v>
          </cell>
          <cell r="G478" t="str">
            <v>85300000121551</v>
          </cell>
          <cell r="H478" t="str">
            <v>85300003203050</v>
          </cell>
        </row>
        <row r="479">
          <cell r="B479" t="str">
            <v>532227195301021518</v>
          </cell>
          <cell r="C479" t="str">
            <v>师宗县</v>
          </cell>
          <cell r="D479" t="str">
            <v>五龙壮族乡</v>
          </cell>
          <cell r="E479" t="str">
            <v>大厂村委会</v>
          </cell>
          <cell r="F479" t="str">
            <v>大厂村</v>
          </cell>
          <cell r="G479" t="str">
            <v>85300000142836</v>
          </cell>
          <cell r="H479" t="str">
            <v>85300005513103</v>
          </cell>
        </row>
        <row r="480">
          <cell r="B480" t="str">
            <v>532227195705101522</v>
          </cell>
          <cell r="C480" t="str">
            <v>师宗县</v>
          </cell>
          <cell r="D480" t="str">
            <v>五龙壮族乡</v>
          </cell>
          <cell r="E480" t="str">
            <v>大厂村委会</v>
          </cell>
          <cell r="F480" t="str">
            <v>大厂村</v>
          </cell>
          <cell r="G480" t="str">
            <v>85300000142836</v>
          </cell>
          <cell r="H480" t="str">
            <v>5500000188030613</v>
          </cell>
        </row>
        <row r="481">
          <cell r="B481" t="str">
            <v>532227197511021515</v>
          </cell>
          <cell r="C481" t="str">
            <v>师宗县</v>
          </cell>
          <cell r="D481" t="str">
            <v>五龙壮族乡</v>
          </cell>
          <cell r="E481" t="str">
            <v>大厂村委会</v>
          </cell>
          <cell r="F481" t="str">
            <v>大厂村</v>
          </cell>
          <cell r="G481" t="str">
            <v>85300000142836</v>
          </cell>
          <cell r="H481" t="str">
            <v>5500000189438952</v>
          </cell>
        </row>
        <row r="482">
          <cell r="B482" t="str">
            <v>532227195310281514</v>
          </cell>
          <cell r="C482" t="str">
            <v>师宗县</v>
          </cell>
          <cell r="D482" t="str">
            <v>五龙壮族乡</v>
          </cell>
          <cell r="E482" t="str">
            <v>大厂村委会</v>
          </cell>
          <cell r="F482" t="str">
            <v>大厂村</v>
          </cell>
          <cell r="G482" t="str">
            <v>85300000180514</v>
          </cell>
          <cell r="H482" t="str">
            <v>5500000189241636</v>
          </cell>
        </row>
        <row r="483">
          <cell r="B483" t="str">
            <v>532227195504041527</v>
          </cell>
          <cell r="C483" t="str">
            <v>师宗县</v>
          </cell>
          <cell r="D483" t="str">
            <v>五龙壮族乡</v>
          </cell>
          <cell r="E483" t="str">
            <v>大厂村委会</v>
          </cell>
          <cell r="F483" t="str">
            <v>大厂村</v>
          </cell>
          <cell r="G483" t="str">
            <v>85300000180514</v>
          </cell>
          <cell r="H483" t="str">
            <v>85300007448836</v>
          </cell>
        </row>
        <row r="484">
          <cell r="B484" t="str">
            <v>53032320120714151X</v>
          </cell>
          <cell r="C484" t="str">
            <v>师宗县</v>
          </cell>
          <cell r="D484" t="str">
            <v>五龙壮族乡</v>
          </cell>
          <cell r="E484" t="str">
            <v>大厂村委会</v>
          </cell>
          <cell r="F484" t="str">
            <v>大厂村</v>
          </cell>
          <cell r="G484" t="str">
            <v>85300000180514</v>
          </cell>
          <cell r="H484" t="str">
            <v>5500000231204748</v>
          </cell>
        </row>
        <row r="485">
          <cell r="B485" t="str">
            <v>532227198002071519</v>
          </cell>
          <cell r="C485" t="str">
            <v>师宗县</v>
          </cell>
          <cell r="D485" t="str">
            <v>五龙壮族乡</v>
          </cell>
          <cell r="E485" t="str">
            <v>大厂村委会</v>
          </cell>
          <cell r="F485" t="str">
            <v>大厂村</v>
          </cell>
          <cell r="G485" t="str">
            <v>85300000455949</v>
          </cell>
          <cell r="H485" t="str">
            <v>85300008740236</v>
          </cell>
        </row>
        <row r="486">
          <cell r="B486" t="str">
            <v>530323198310111322</v>
          </cell>
          <cell r="C486" t="str">
            <v>师宗县</v>
          </cell>
          <cell r="D486" t="str">
            <v>五龙壮族乡</v>
          </cell>
          <cell r="E486" t="str">
            <v>大厂村委会</v>
          </cell>
          <cell r="F486" t="str">
            <v>大厂村</v>
          </cell>
          <cell r="G486" t="str">
            <v>85300000455949</v>
          </cell>
          <cell r="H486" t="str">
            <v>5500000326097892</v>
          </cell>
        </row>
        <row r="487">
          <cell r="B487" t="str">
            <v>530323201805281539</v>
          </cell>
          <cell r="C487" t="str">
            <v>师宗县</v>
          </cell>
          <cell r="D487" t="str">
            <v>五龙壮族乡</v>
          </cell>
          <cell r="E487" t="str">
            <v>大厂村委会</v>
          </cell>
          <cell r="F487" t="str">
            <v>大厂村</v>
          </cell>
          <cell r="G487" t="str">
            <v>85300000455949</v>
          </cell>
          <cell r="H487" t="str">
            <v>5500000326098555</v>
          </cell>
        </row>
        <row r="488">
          <cell r="B488" t="str">
            <v>530323201909011517</v>
          </cell>
          <cell r="C488" t="str">
            <v>师宗县</v>
          </cell>
          <cell r="D488" t="str">
            <v>五龙壮族乡</v>
          </cell>
          <cell r="E488" t="str">
            <v>大厂村委会</v>
          </cell>
          <cell r="F488" t="str">
            <v>大厂村</v>
          </cell>
          <cell r="G488" t="str">
            <v>85300000455949</v>
          </cell>
          <cell r="H488" t="str">
            <v>5500000768102209</v>
          </cell>
        </row>
        <row r="489">
          <cell r="B489" t="str">
            <v>532227194909151519</v>
          </cell>
          <cell r="C489" t="str">
            <v>师宗县</v>
          </cell>
          <cell r="D489" t="str">
            <v>五龙壮族乡</v>
          </cell>
          <cell r="E489" t="str">
            <v>大厂村委会</v>
          </cell>
          <cell r="F489" t="str">
            <v>大厂村</v>
          </cell>
          <cell r="G489" t="str">
            <v>85300000455949</v>
          </cell>
          <cell r="H489" t="str">
            <v>85300003149487</v>
          </cell>
        </row>
        <row r="490">
          <cell r="B490" t="str">
            <v>532227195401071520</v>
          </cell>
          <cell r="C490" t="str">
            <v>师宗县</v>
          </cell>
          <cell r="D490" t="str">
            <v>五龙壮族乡</v>
          </cell>
          <cell r="E490" t="str">
            <v>大厂村委会</v>
          </cell>
          <cell r="F490" t="str">
            <v>大厂村</v>
          </cell>
          <cell r="G490" t="str">
            <v>85300000455949</v>
          </cell>
          <cell r="H490" t="str">
            <v>5500000159556106</v>
          </cell>
        </row>
        <row r="491">
          <cell r="B491" t="str">
            <v>532227197202121512</v>
          </cell>
          <cell r="C491" t="str">
            <v>师宗县</v>
          </cell>
          <cell r="D491" t="str">
            <v>五龙壮族乡</v>
          </cell>
          <cell r="E491" t="str">
            <v>大厂村委会</v>
          </cell>
          <cell r="F491" t="str">
            <v>大厂村</v>
          </cell>
          <cell r="G491" t="str">
            <v>85300000506008</v>
          </cell>
          <cell r="H491" t="str">
            <v>5500000231191145</v>
          </cell>
        </row>
        <row r="492">
          <cell r="B492" t="str">
            <v>53032320010903007X</v>
          </cell>
          <cell r="C492" t="str">
            <v>师宗县</v>
          </cell>
          <cell r="D492" t="str">
            <v>五龙壮族乡</v>
          </cell>
          <cell r="E492" t="str">
            <v>大厂村委会</v>
          </cell>
          <cell r="F492" t="str">
            <v>大厂村</v>
          </cell>
          <cell r="G492" t="str">
            <v>85300000506008</v>
          </cell>
          <cell r="H492" t="str">
            <v>5500000231198593</v>
          </cell>
        </row>
        <row r="493">
          <cell r="B493" t="str">
            <v>530323200001190020</v>
          </cell>
          <cell r="C493" t="str">
            <v>师宗县</v>
          </cell>
          <cell r="D493" t="str">
            <v>五龙壮族乡</v>
          </cell>
          <cell r="E493" t="str">
            <v>大厂村委会</v>
          </cell>
          <cell r="F493" t="str">
            <v>大厂村</v>
          </cell>
          <cell r="G493" t="str">
            <v>85300000506008</v>
          </cell>
          <cell r="H493" t="str">
            <v>5500000231985536</v>
          </cell>
        </row>
        <row r="494">
          <cell r="B494" t="str">
            <v>532227194304201544</v>
          </cell>
          <cell r="C494" t="str">
            <v>师宗县</v>
          </cell>
          <cell r="D494" t="str">
            <v>五龙壮族乡</v>
          </cell>
          <cell r="E494" t="str">
            <v>大厂村委会</v>
          </cell>
          <cell r="F494" t="str">
            <v>大厂村</v>
          </cell>
          <cell r="G494" t="str">
            <v>85300000506008</v>
          </cell>
          <cell r="H494" t="str">
            <v>85300003794892</v>
          </cell>
        </row>
        <row r="495">
          <cell r="B495" t="str">
            <v>532227195012281532</v>
          </cell>
          <cell r="C495" t="str">
            <v>师宗县</v>
          </cell>
          <cell r="D495" t="str">
            <v>五龙壮族乡</v>
          </cell>
          <cell r="E495" t="str">
            <v>大厂村委会</v>
          </cell>
          <cell r="F495" t="str">
            <v>大厂村</v>
          </cell>
          <cell r="G495" t="str">
            <v>85300000518707</v>
          </cell>
          <cell r="H495" t="str">
            <v>5500000189722692</v>
          </cell>
        </row>
        <row r="496">
          <cell r="B496" t="str">
            <v>530323195103201524</v>
          </cell>
          <cell r="C496" t="str">
            <v>师宗县</v>
          </cell>
          <cell r="D496" t="str">
            <v>五龙壮族乡</v>
          </cell>
          <cell r="E496" t="str">
            <v>大厂村委会</v>
          </cell>
          <cell r="F496" t="str">
            <v>大厂村</v>
          </cell>
          <cell r="G496" t="str">
            <v>85300000518707</v>
          </cell>
          <cell r="H496" t="str">
            <v>85300009385164</v>
          </cell>
        </row>
        <row r="497">
          <cell r="B497" t="str">
            <v>530323198610271598</v>
          </cell>
          <cell r="C497" t="str">
            <v>师宗县</v>
          </cell>
          <cell r="D497" t="str">
            <v>五龙壮族乡</v>
          </cell>
          <cell r="E497" t="str">
            <v>大厂村委会</v>
          </cell>
          <cell r="F497" t="str">
            <v>大厂村</v>
          </cell>
          <cell r="G497" t="str">
            <v>85300000518707</v>
          </cell>
          <cell r="H497" t="str">
            <v>85300014110920</v>
          </cell>
        </row>
        <row r="498">
          <cell r="B498" t="str">
            <v>532227198105011519</v>
          </cell>
          <cell r="C498" t="str">
            <v>师宗县</v>
          </cell>
          <cell r="D498" t="str">
            <v>五龙壮族乡</v>
          </cell>
          <cell r="E498" t="str">
            <v>大厂村委会</v>
          </cell>
          <cell r="F498" t="str">
            <v>大厂村</v>
          </cell>
          <cell r="G498" t="str">
            <v>85300000569064</v>
          </cell>
          <cell r="H498" t="str">
            <v>85300004438301</v>
          </cell>
        </row>
        <row r="499">
          <cell r="B499" t="str">
            <v>530324198604102524</v>
          </cell>
          <cell r="C499" t="str">
            <v>师宗县</v>
          </cell>
          <cell r="D499" t="str">
            <v>五龙壮族乡</v>
          </cell>
          <cell r="E499" t="str">
            <v>大厂村委会</v>
          </cell>
          <cell r="F499" t="str">
            <v>大厂村</v>
          </cell>
          <cell r="G499" t="str">
            <v>85300000569064</v>
          </cell>
          <cell r="H499" t="str">
            <v>85300003363662</v>
          </cell>
        </row>
        <row r="500">
          <cell r="B500" t="str">
            <v>530323201208301511</v>
          </cell>
          <cell r="C500" t="str">
            <v>师宗县</v>
          </cell>
          <cell r="D500" t="str">
            <v>五龙壮族乡</v>
          </cell>
          <cell r="E500" t="str">
            <v>大厂村委会</v>
          </cell>
          <cell r="F500" t="str">
            <v>大厂村</v>
          </cell>
          <cell r="G500" t="str">
            <v>85300000569064</v>
          </cell>
          <cell r="H500" t="str">
            <v>85300002934115</v>
          </cell>
        </row>
        <row r="501">
          <cell r="B501" t="str">
            <v>530323201507281522</v>
          </cell>
          <cell r="C501" t="str">
            <v>师宗县</v>
          </cell>
          <cell r="D501" t="str">
            <v>五龙壮族乡</v>
          </cell>
          <cell r="E501" t="str">
            <v>大厂村委会</v>
          </cell>
          <cell r="F501" t="str">
            <v>大厂村</v>
          </cell>
          <cell r="G501" t="str">
            <v>85300000569064</v>
          </cell>
          <cell r="H501" t="str">
            <v>5500000231179088</v>
          </cell>
        </row>
        <row r="502">
          <cell r="B502" t="str">
            <v>532227194007171529</v>
          </cell>
          <cell r="C502" t="str">
            <v>师宗县</v>
          </cell>
          <cell r="D502" t="str">
            <v>五龙壮族乡</v>
          </cell>
          <cell r="E502" t="str">
            <v>大厂村委会</v>
          </cell>
          <cell r="F502" t="str">
            <v>大厂村</v>
          </cell>
          <cell r="G502" t="str">
            <v>85300000569064</v>
          </cell>
          <cell r="H502" t="str">
            <v>85300014969864</v>
          </cell>
        </row>
        <row r="503">
          <cell r="B503" t="str">
            <v>530323197209191538</v>
          </cell>
          <cell r="C503" t="str">
            <v>师宗县</v>
          </cell>
          <cell r="D503" t="str">
            <v>五龙壮族乡</v>
          </cell>
          <cell r="E503" t="str">
            <v>大厂村委会</v>
          </cell>
          <cell r="F503" t="str">
            <v>大厂村</v>
          </cell>
          <cell r="G503" t="str">
            <v>85300000618901</v>
          </cell>
          <cell r="H503" t="str">
            <v>85300011318451</v>
          </cell>
        </row>
        <row r="504">
          <cell r="B504" t="str">
            <v>532227193704051528</v>
          </cell>
          <cell r="C504" t="str">
            <v>师宗县</v>
          </cell>
          <cell r="D504" t="str">
            <v>五龙壮族乡</v>
          </cell>
          <cell r="E504" t="str">
            <v>大厂村委会</v>
          </cell>
          <cell r="F504" t="str">
            <v>大厂村</v>
          </cell>
          <cell r="G504" t="str">
            <v>85300000618901</v>
          </cell>
          <cell r="H504" t="str">
            <v>85300009815463</v>
          </cell>
        </row>
        <row r="505">
          <cell r="B505" t="str">
            <v>53222719470809153X</v>
          </cell>
          <cell r="C505" t="str">
            <v>师宗县</v>
          </cell>
          <cell r="D505" t="str">
            <v>五龙壮族乡</v>
          </cell>
          <cell r="E505" t="str">
            <v>大厂村委会</v>
          </cell>
          <cell r="F505" t="str">
            <v>大厂村</v>
          </cell>
          <cell r="G505" t="str">
            <v>85300000633703</v>
          </cell>
          <cell r="H505" t="str">
            <v>5500000180972296</v>
          </cell>
        </row>
        <row r="506">
          <cell r="B506" t="str">
            <v>532227195801061540</v>
          </cell>
          <cell r="C506" t="str">
            <v>师宗县</v>
          </cell>
          <cell r="D506" t="str">
            <v>五龙壮族乡</v>
          </cell>
          <cell r="E506" t="str">
            <v>大厂村委会</v>
          </cell>
          <cell r="F506" t="str">
            <v>大厂村</v>
          </cell>
          <cell r="G506" t="str">
            <v>85300000633703</v>
          </cell>
          <cell r="H506" t="str">
            <v>5500000187916728</v>
          </cell>
        </row>
        <row r="507">
          <cell r="B507" t="str">
            <v>530323194304201518</v>
          </cell>
          <cell r="C507" t="str">
            <v>师宗县</v>
          </cell>
          <cell r="D507" t="str">
            <v>五龙壮族乡</v>
          </cell>
          <cell r="E507" t="str">
            <v>大厂村委会</v>
          </cell>
          <cell r="F507" t="str">
            <v>大厂村</v>
          </cell>
          <cell r="G507" t="str">
            <v>85300000807416</v>
          </cell>
          <cell r="H507" t="str">
            <v>85300014111617</v>
          </cell>
        </row>
        <row r="508">
          <cell r="B508" t="str">
            <v>530323198712201558</v>
          </cell>
          <cell r="C508" t="str">
            <v>师宗县</v>
          </cell>
          <cell r="D508" t="str">
            <v>五龙壮族乡</v>
          </cell>
          <cell r="E508" t="str">
            <v>大厂村委会</v>
          </cell>
          <cell r="F508" t="str">
            <v>大厂村</v>
          </cell>
          <cell r="G508" t="str">
            <v>85300000957848</v>
          </cell>
          <cell r="H508" t="str">
            <v>85300010674212</v>
          </cell>
        </row>
        <row r="509">
          <cell r="B509" t="str">
            <v>530323200904201552</v>
          </cell>
          <cell r="C509" t="str">
            <v>师宗县</v>
          </cell>
          <cell r="D509" t="str">
            <v>五龙壮族乡</v>
          </cell>
          <cell r="E509" t="str">
            <v>大厂村委会</v>
          </cell>
          <cell r="F509" t="str">
            <v>大厂村</v>
          </cell>
          <cell r="G509" t="str">
            <v>85300000957848</v>
          </cell>
          <cell r="H509" t="str">
            <v>85300011103610</v>
          </cell>
        </row>
        <row r="510">
          <cell r="B510" t="str">
            <v>530323201301091512</v>
          </cell>
          <cell r="C510" t="str">
            <v>师宗县</v>
          </cell>
          <cell r="D510" t="str">
            <v>五龙壮族乡</v>
          </cell>
          <cell r="E510" t="str">
            <v>大厂村委会</v>
          </cell>
          <cell r="F510" t="str">
            <v>大厂村</v>
          </cell>
          <cell r="G510" t="str">
            <v>85300000957848</v>
          </cell>
          <cell r="H510" t="str">
            <v>5500000157175329</v>
          </cell>
        </row>
        <row r="511">
          <cell r="B511" t="str">
            <v>530323201404211521</v>
          </cell>
          <cell r="C511" t="str">
            <v>师宗县</v>
          </cell>
          <cell r="D511" t="str">
            <v>五龙壮族乡</v>
          </cell>
          <cell r="E511" t="str">
            <v>大厂村委会</v>
          </cell>
          <cell r="F511" t="str">
            <v>大厂村</v>
          </cell>
          <cell r="G511" t="str">
            <v>85300000957848</v>
          </cell>
          <cell r="H511" t="str">
            <v>5500000157167257</v>
          </cell>
        </row>
        <row r="512">
          <cell r="B512" t="str">
            <v>532227195909061542</v>
          </cell>
          <cell r="C512" t="str">
            <v>师宗县</v>
          </cell>
          <cell r="D512" t="str">
            <v>五龙壮族乡</v>
          </cell>
          <cell r="E512" t="str">
            <v>大厂村委会</v>
          </cell>
          <cell r="F512" t="str">
            <v>大厂村</v>
          </cell>
          <cell r="G512" t="str">
            <v>85300000957848</v>
          </cell>
          <cell r="H512" t="str">
            <v>85300012177832</v>
          </cell>
        </row>
        <row r="513">
          <cell r="B513" t="str">
            <v>530323196510131513</v>
          </cell>
          <cell r="C513" t="str">
            <v>师宗县</v>
          </cell>
          <cell r="D513" t="str">
            <v>五龙壮族乡</v>
          </cell>
          <cell r="E513" t="str">
            <v>大厂村委会</v>
          </cell>
          <cell r="F513" t="str">
            <v>大厂村</v>
          </cell>
          <cell r="G513" t="str">
            <v>85300001008237</v>
          </cell>
          <cell r="H513" t="str">
            <v>85300002933977</v>
          </cell>
        </row>
        <row r="514">
          <cell r="B514" t="str">
            <v>530323197302101568</v>
          </cell>
          <cell r="C514" t="str">
            <v>师宗县</v>
          </cell>
          <cell r="D514" t="str">
            <v>五龙壮族乡</v>
          </cell>
          <cell r="E514" t="str">
            <v>大厂村委会</v>
          </cell>
          <cell r="F514" t="str">
            <v>大厂村</v>
          </cell>
          <cell r="G514" t="str">
            <v>85300001008237</v>
          </cell>
          <cell r="H514" t="str">
            <v>5500000519926317</v>
          </cell>
        </row>
        <row r="515">
          <cell r="B515" t="str">
            <v>530323201105261545</v>
          </cell>
          <cell r="C515" t="str">
            <v>师宗县</v>
          </cell>
          <cell r="D515" t="str">
            <v>五龙壮族乡</v>
          </cell>
          <cell r="E515" t="str">
            <v>大厂村委会</v>
          </cell>
          <cell r="F515" t="str">
            <v>大厂村</v>
          </cell>
          <cell r="G515" t="str">
            <v>85300001008237</v>
          </cell>
          <cell r="H515" t="str">
            <v>5500000160103415</v>
          </cell>
        </row>
        <row r="516">
          <cell r="B516" t="str">
            <v>532227194101071524</v>
          </cell>
          <cell r="C516" t="str">
            <v>师宗县</v>
          </cell>
          <cell r="D516" t="str">
            <v>五龙壮族乡</v>
          </cell>
          <cell r="E516" t="str">
            <v>大厂村委会</v>
          </cell>
          <cell r="F516" t="str">
            <v>大厂村</v>
          </cell>
          <cell r="G516" t="str">
            <v>85300001008237</v>
          </cell>
          <cell r="H516" t="str">
            <v>85300009384843</v>
          </cell>
        </row>
        <row r="517">
          <cell r="B517" t="str">
            <v>532227198008181516</v>
          </cell>
          <cell r="C517" t="str">
            <v>师宗县</v>
          </cell>
          <cell r="D517" t="str">
            <v>五龙壮族乡</v>
          </cell>
          <cell r="E517" t="str">
            <v>大厂村委会</v>
          </cell>
          <cell r="F517" t="str">
            <v>大厂村</v>
          </cell>
          <cell r="G517" t="str">
            <v>85300001035564</v>
          </cell>
          <cell r="H517" t="str">
            <v>85300006378910</v>
          </cell>
        </row>
        <row r="518">
          <cell r="B518" t="str">
            <v>530323197811141322</v>
          </cell>
          <cell r="C518" t="str">
            <v>师宗县</v>
          </cell>
          <cell r="D518" t="str">
            <v>五龙壮族乡</v>
          </cell>
          <cell r="E518" t="str">
            <v>大厂村委会</v>
          </cell>
          <cell r="F518" t="str">
            <v>大厂村</v>
          </cell>
          <cell r="G518" t="str">
            <v>85300001035564</v>
          </cell>
          <cell r="H518" t="str">
            <v>85300008746002</v>
          </cell>
        </row>
        <row r="519">
          <cell r="B519" t="str">
            <v>53032320070120151X</v>
          </cell>
          <cell r="C519" t="str">
            <v>师宗县</v>
          </cell>
          <cell r="D519" t="str">
            <v>五龙壮族乡</v>
          </cell>
          <cell r="E519" t="str">
            <v>大厂村委会</v>
          </cell>
          <cell r="F519" t="str">
            <v>大厂村</v>
          </cell>
          <cell r="G519" t="str">
            <v>85300001035564</v>
          </cell>
          <cell r="H519" t="str">
            <v>85300005304861</v>
          </cell>
        </row>
        <row r="520">
          <cell r="B520" t="str">
            <v>530323200110191524</v>
          </cell>
          <cell r="C520" t="str">
            <v>师宗县</v>
          </cell>
          <cell r="D520" t="str">
            <v>五龙壮族乡</v>
          </cell>
          <cell r="E520" t="str">
            <v>大厂村委会</v>
          </cell>
          <cell r="F520" t="str">
            <v>大厂村</v>
          </cell>
          <cell r="G520" t="str">
            <v>85300001035564</v>
          </cell>
          <cell r="H520" t="str">
            <v>85300003370267</v>
          </cell>
        </row>
        <row r="521">
          <cell r="B521" t="str">
            <v>532227195601081512</v>
          </cell>
          <cell r="C521" t="str">
            <v>师宗县</v>
          </cell>
          <cell r="D521" t="str">
            <v>五龙壮族乡</v>
          </cell>
          <cell r="E521" t="str">
            <v>大厂村委会</v>
          </cell>
          <cell r="F521" t="str">
            <v>大厂村</v>
          </cell>
          <cell r="G521" t="str">
            <v>85300001035564</v>
          </cell>
          <cell r="H521" t="str">
            <v>85300008100945</v>
          </cell>
        </row>
        <row r="522">
          <cell r="B522" t="str">
            <v>532227195603221523</v>
          </cell>
          <cell r="C522" t="str">
            <v>师宗县</v>
          </cell>
          <cell r="D522" t="str">
            <v>五龙壮族乡</v>
          </cell>
          <cell r="E522" t="str">
            <v>大厂村委会</v>
          </cell>
          <cell r="F522" t="str">
            <v>大厂村</v>
          </cell>
          <cell r="G522" t="str">
            <v>85300001035564</v>
          </cell>
          <cell r="H522" t="str">
            <v>5500000159634421</v>
          </cell>
        </row>
        <row r="523">
          <cell r="B523" t="str">
            <v>532227197305021514</v>
          </cell>
          <cell r="C523" t="str">
            <v>师宗县</v>
          </cell>
          <cell r="D523" t="str">
            <v>五龙壮族乡</v>
          </cell>
          <cell r="E523" t="str">
            <v>大厂村委会</v>
          </cell>
          <cell r="F523" t="str">
            <v>大厂村</v>
          </cell>
          <cell r="G523" t="str">
            <v>85300001160336</v>
          </cell>
          <cell r="H523" t="str">
            <v>85300006379528</v>
          </cell>
        </row>
        <row r="524">
          <cell r="B524" t="str">
            <v>530323197504101523</v>
          </cell>
          <cell r="C524" t="str">
            <v>师宗县</v>
          </cell>
          <cell r="D524" t="str">
            <v>五龙壮族乡</v>
          </cell>
          <cell r="E524" t="str">
            <v>大厂村委会</v>
          </cell>
          <cell r="F524" t="str">
            <v>大厂村</v>
          </cell>
          <cell r="G524" t="str">
            <v>85300001160336</v>
          </cell>
          <cell r="H524" t="str">
            <v>85300014118224</v>
          </cell>
        </row>
        <row r="525">
          <cell r="B525" t="str">
            <v>530323200403221539</v>
          </cell>
          <cell r="C525" t="str">
            <v>师宗县</v>
          </cell>
          <cell r="D525" t="str">
            <v>五龙壮族乡</v>
          </cell>
          <cell r="E525" t="str">
            <v>大厂村委会</v>
          </cell>
          <cell r="F525" t="str">
            <v>大厂村</v>
          </cell>
          <cell r="G525" t="str">
            <v>85300001160336</v>
          </cell>
          <cell r="H525" t="str">
            <v>85300002726835</v>
          </cell>
        </row>
        <row r="526">
          <cell r="B526" t="str">
            <v>530323199912201530</v>
          </cell>
          <cell r="C526" t="str">
            <v>师宗县</v>
          </cell>
          <cell r="D526" t="str">
            <v>五龙壮族乡</v>
          </cell>
          <cell r="E526" t="str">
            <v>大厂村委会</v>
          </cell>
          <cell r="F526" t="str">
            <v>大厂村</v>
          </cell>
          <cell r="G526" t="str">
            <v>85300001160336</v>
          </cell>
          <cell r="H526" t="str">
            <v>85300009823614</v>
          </cell>
        </row>
        <row r="527">
          <cell r="B527" t="str">
            <v>530323198401051513</v>
          </cell>
          <cell r="C527" t="str">
            <v>师宗县</v>
          </cell>
          <cell r="D527" t="str">
            <v>五龙壮族乡</v>
          </cell>
          <cell r="E527" t="str">
            <v>大厂村委会</v>
          </cell>
          <cell r="F527" t="str">
            <v>大厂村</v>
          </cell>
          <cell r="G527" t="str">
            <v>85300001197289</v>
          </cell>
          <cell r="H527" t="str">
            <v>85300009600488</v>
          </cell>
        </row>
        <row r="528">
          <cell r="B528" t="str">
            <v>530323195504201517</v>
          </cell>
          <cell r="C528" t="str">
            <v>师宗县</v>
          </cell>
          <cell r="D528" t="str">
            <v>五龙壮族乡</v>
          </cell>
          <cell r="E528" t="str">
            <v>大厂村委会</v>
          </cell>
          <cell r="F528" t="str">
            <v>大厂村</v>
          </cell>
          <cell r="G528" t="str">
            <v>85300001197289</v>
          </cell>
          <cell r="H528" t="str">
            <v>85300014754635</v>
          </cell>
        </row>
        <row r="529">
          <cell r="B529" t="str">
            <v>530323197602071516</v>
          </cell>
          <cell r="C529" t="str">
            <v>师宗县</v>
          </cell>
          <cell r="D529" t="str">
            <v>五龙壮族乡</v>
          </cell>
          <cell r="E529" t="str">
            <v>大厂村委会</v>
          </cell>
          <cell r="F529" t="str">
            <v>大厂村</v>
          </cell>
          <cell r="G529" t="str">
            <v>85300001237188</v>
          </cell>
          <cell r="H529" t="str">
            <v>85300014332694</v>
          </cell>
        </row>
        <row r="530">
          <cell r="B530" t="str">
            <v>532227197610181522</v>
          </cell>
          <cell r="C530" t="str">
            <v>师宗县</v>
          </cell>
          <cell r="D530" t="str">
            <v>五龙壮族乡</v>
          </cell>
          <cell r="E530" t="str">
            <v>大厂村委会</v>
          </cell>
          <cell r="F530" t="str">
            <v>大厂村</v>
          </cell>
          <cell r="G530" t="str">
            <v>85300001237188</v>
          </cell>
          <cell r="H530" t="str">
            <v>85300011971523</v>
          </cell>
        </row>
        <row r="531">
          <cell r="B531" t="str">
            <v>53032319980802153X</v>
          </cell>
          <cell r="C531" t="str">
            <v>师宗县</v>
          </cell>
          <cell r="D531" t="str">
            <v>五龙壮族乡</v>
          </cell>
          <cell r="E531" t="str">
            <v>大厂村委会</v>
          </cell>
          <cell r="F531" t="str">
            <v>大厂村</v>
          </cell>
          <cell r="G531" t="str">
            <v>85300001237188</v>
          </cell>
          <cell r="H531" t="str">
            <v>85300002298124</v>
          </cell>
        </row>
        <row r="532">
          <cell r="B532" t="str">
            <v>530323200407101518</v>
          </cell>
          <cell r="C532" t="str">
            <v>师宗县</v>
          </cell>
          <cell r="D532" t="str">
            <v>五龙壮族乡</v>
          </cell>
          <cell r="E532" t="str">
            <v>大厂村委会</v>
          </cell>
          <cell r="F532" t="str">
            <v>大厂村</v>
          </cell>
          <cell r="G532" t="str">
            <v>85300001237188</v>
          </cell>
          <cell r="H532" t="str">
            <v>85300003802460</v>
          </cell>
        </row>
        <row r="533">
          <cell r="B533" t="str">
            <v>532227197904061550</v>
          </cell>
          <cell r="C533" t="str">
            <v>师宗县</v>
          </cell>
          <cell r="D533" t="str">
            <v>五龙壮族乡</v>
          </cell>
          <cell r="E533" t="str">
            <v>大厂村委会</v>
          </cell>
          <cell r="F533" t="str">
            <v>大厂村</v>
          </cell>
          <cell r="G533" t="str">
            <v>85300001247456</v>
          </cell>
          <cell r="H533" t="str">
            <v>85300013681844</v>
          </cell>
        </row>
        <row r="534">
          <cell r="B534" t="str">
            <v>532929198705261723</v>
          </cell>
          <cell r="C534" t="str">
            <v>师宗县</v>
          </cell>
          <cell r="D534" t="str">
            <v>五龙壮族乡</v>
          </cell>
          <cell r="E534" t="str">
            <v>大厂村委会</v>
          </cell>
          <cell r="F534" t="str">
            <v>大厂村</v>
          </cell>
          <cell r="G534" t="str">
            <v>85300001247456</v>
          </cell>
          <cell r="H534" t="str">
            <v>85300012393404</v>
          </cell>
        </row>
        <row r="535">
          <cell r="B535" t="str">
            <v>530323200911071514</v>
          </cell>
          <cell r="C535" t="str">
            <v>师宗县</v>
          </cell>
          <cell r="D535" t="str">
            <v>五龙壮族乡</v>
          </cell>
          <cell r="E535" t="str">
            <v>大厂村委会</v>
          </cell>
          <cell r="F535" t="str">
            <v>大厂村</v>
          </cell>
          <cell r="G535" t="str">
            <v>85300001247456</v>
          </cell>
          <cell r="H535" t="str">
            <v>5500000159997605</v>
          </cell>
        </row>
        <row r="536">
          <cell r="B536" t="str">
            <v>530323194903101519</v>
          </cell>
          <cell r="C536" t="str">
            <v>师宗县</v>
          </cell>
          <cell r="D536" t="str">
            <v>五龙壮族乡</v>
          </cell>
          <cell r="E536" t="str">
            <v>大厂村委会</v>
          </cell>
          <cell r="F536" t="str">
            <v>大厂村</v>
          </cell>
          <cell r="G536" t="str">
            <v>85300001247456</v>
          </cell>
          <cell r="H536" t="str">
            <v>85300008309555</v>
          </cell>
        </row>
        <row r="537">
          <cell r="B537" t="str">
            <v>532227194902011521</v>
          </cell>
          <cell r="C537" t="str">
            <v>师宗县</v>
          </cell>
          <cell r="D537" t="str">
            <v>五龙壮族乡</v>
          </cell>
          <cell r="E537" t="str">
            <v>大厂村委会</v>
          </cell>
          <cell r="F537" t="str">
            <v>大厂村</v>
          </cell>
          <cell r="G537" t="str">
            <v>85300001247456</v>
          </cell>
          <cell r="H537" t="str">
            <v>85300012822590</v>
          </cell>
        </row>
        <row r="538">
          <cell r="B538" t="str">
            <v>532227198004101515</v>
          </cell>
          <cell r="C538" t="str">
            <v>师宗县</v>
          </cell>
          <cell r="D538" t="str">
            <v>五龙壮族乡</v>
          </cell>
          <cell r="E538" t="str">
            <v>大厂村委会</v>
          </cell>
          <cell r="F538" t="str">
            <v>大厂村</v>
          </cell>
          <cell r="G538" t="str">
            <v>85300001322574</v>
          </cell>
          <cell r="H538" t="str">
            <v>85300005943940</v>
          </cell>
        </row>
        <row r="539">
          <cell r="B539" t="str">
            <v>532526198305062329</v>
          </cell>
          <cell r="C539" t="str">
            <v>师宗县</v>
          </cell>
          <cell r="D539" t="str">
            <v>五龙壮族乡</v>
          </cell>
          <cell r="E539" t="str">
            <v>大厂村委会</v>
          </cell>
          <cell r="F539" t="str">
            <v>大厂村</v>
          </cell>
          <cell r="G539" t="str">
            <v>85300001322574</v>
          </cell>
          <cell r="H539" t="str">
            <v>85300014541239</v>
          </cell>
        </row>
        <row r="540">
          <cell r="B540" t="str">
            <v>53032320151227153X</v>
          </cell>
          <cell r="C540" t="str">
            <v>师宗县</v>
          </cell>
          <cell r="D540" t="str">
            <v>五龙壮族乡</v>
          </cell>
          <cell r="E540" t="str">
            <v>大厂村委会</v>
          </cell>
          <cell r="F540" t="str">
            <v>大厂村</v>
          </cell>
          <cell r="G540" t="str">
            <v>85300001322574</v>
          </cell>
          <cell r="H540" t="str">
            <v>5500000157393312</v>
          </cell>
        </row>
        <row r="541">
          <cell r="B541" t="str">
            <v>530323201404161528</v>
          </cell>
          <cell r="C541" t="str">
            <v>师宗县</v>
          </cell>
          <cell r="D541" t="str">
            <v>五龙壮族乡</v>
          </cell>
          <cell r="E541" t="str">
            <v>大厂村委会</v>
          </cell>
          <cell r="F541" t="str">
            <v>大厂村</v>
          </cell>
          <cell r="G541" t="str">
            <v>85300001322574</v>
          </cell>
          <cell r="H541" t="str">
            <v>85300012179837</v>
          </cell>
        </row>
        <row r="542">
          <cell r="B542" t="str">
            <v>53222719550529151X</v>
          </cell>
          <cell r="C542" t="str">
            <v>师宗县</v>
          </cell>
          <cell r="D542" t="str">
            <v>五龙壮族乡</v>
          </cell>
          <cell r="E542" t="str">
            <v>大厂村委会</v>
          </cell>
          <cell r="F542" t="str">
            <v>大厂村</v>
          </cell>
          <cell r="G542" t="str">
            <v>85300001322574</v>
          </cell>
          <cell r="H542" t="str">
            <v>85300002505724</v>
          </cell>
        </row>
        <row r="543">
          <cell r="B543" t="str">
            <v>532227195905121528</v>
          </cell>
          <cell r="C543" t="str">
            <v>师宗县</v>
          </cell>
          <cell r="D543" t="str">
            <v>五龙壮族乡</v>
          </cell>
          <cell r="E543" t="str">
            <v>大厂村委会</v>
          </cell>
          <cell r="F543" t="str">
            <v>大厂村</v>
          </cell>
          <cell r="G543" t="str">
            <v>85300001322574</v>
          </cell>
          <cell r="H543" t="str">
            <v>85300006372884</v>
          </cell>
        </row>
        <row r="544">
          <cell r="B544" t="str">
            <v>532227193502051511</v>
          </cell>
          <cell r="C544" t="str">
            <v>师宗县</v>
          </cell>
          <cell r="D544" t="str">
            <v>五龙壮族乡</v>
          </cell>
          <cell r="E544" t="str">
            <v>大厂村委会</v>
          </cell>
          <cell r="F544" t="str">
            <v>大厂村</v>
          </cell>
          <cell r="G544" t="str">
            <v>85300001347718</v>
          </cell>
          <cell r="H544" t="str">
            <v>85300002505054</v>
          </cell>
        </row>
        <row r="545">
          <cell r="B545" t="str">
            <v>532227196802091519</v>
          </cell>
          <cell r="C545" t="str">
            <v>师宗县</v>
          </cell>
          <cell r="D545" t="str">
            <v>五龙壮族乡</v>
          </cell>
          <cell r="E545" t="str">
            <v>大厂村委会</v>
          </cell>
          <cell r="F545" t="str">
            <v>大厂村</v>
          </cell>
          <cell r="G545" t="str">
            <v>85300001347718</v>
          </cell>
          <cell r="H545" t="str">
            <v>85300006157641</v>
          </cell>
        </row>
        <row r="546">
          <cell r="B546" t="str">
            <v>532227197009191519</v>
          </cell>
          <cell r="C546" t="str">
            <v>师宗县</v>
          </cell>
          <cell r="D546" t="str">
            <v>五龙壮族乡</v>
          </cell>
          <cell r="E546" t="str">
            <v>大厂村委会</v>
          </cell>
          <cell r="F546" t="str">
            <v>大厂村</v>
          </cell>
          <cell r="G546" t="str">
            <v>85300001347718</v>
          </cell>
          <cell r="H546" t="str">
            <v>85300006802977</v>
          </cell>
        </row>
        <row r="547">
          <cell r="B547" t="str">
            <v>532227196403041514</v>
          </cell>
          <cell r="C547" t="str">
            <v>师宗县</v>
          </cell>
          <cell r="D547" t="str">
            <v>五龙壮族乡</v>
          </cell>
          <cell r="E547" t="str">
            <v>大厂村委会</v>
          </cell>
          <cell r="F547" t="str">
            <v>大厂村</v>
          </cell>
          <cell r="G547" t="str">
            <v>85300001711652</v>
          </cell>
          <cell r="H547" t="str">
            <v>85300003793626</v>
          </cell>
        </row>
        <row r="548">
          <cell r="B548" t="str">
            <v>532227196812011527</v>
          </cell>
          <cell r="C548" t="str">
            <v>师宗县</v>
          </cell>
          <cell r="D548" t="str">
            <v>五龙壮族乡</v>
          </cell>
          <cell r="E548" t="str">
            <v>大厂村委会</v>
          </cell>
          <cell r="F548" t="str">
            <v>大厂村</v>
          </cell>
          <cell r="G548" t="str">
            <v>85300001711652</v>
          </cell>
          <cell r="H548" t="str">
            <v>85300003578429</v>
          </cell>
        </row>
        <row r="549">
          <cell r="B549" t="str">
            <v>530323199510251551</v>
          </cell>
          <cell r="C549" t="str">
            <v>师宗县</v>
          </cell>
          <cell r="D549" t="str">
            <v>五龙壮族乡</v>
          </cell>
          <cell r="E549" t="str">
            <v>大厂村委会</v>
          </cell>
          <cell r="F549" t="str">
            <v>大厂村</v>
          </cell>
          <cell r="G549" t="str">
            <v>85300001711652</v>
          </cell>
          <cell r="H549" t="str">
            <v>85300002933054</v>
          </cell>
        </row>
        <row r="550">
          <cell r="B550" t="str">
            <v>530323197504041516</v>
          </cell>
          <cell r="C550" t="str">
            <v>师宗县</v>
          </cell>
          <cell r="D550" t="str">
            <v>五龙壮族乡</v>
          </cell>
          <cell r="E550" t="str">
            <v>大厂村委会</v>
          </cell>
          <cell r="F550" t="str">
            <v>大厂村</v>
          </cell>
          <cell r="G550" t="str">
            <v>85300001724125</v>
          </cell>
          <cell r="H550" t="str">
            <v>85300005513485</v>
          </cell>
        </row>
        <row r="551">
          <cell r="B551" t="str">
            <v>532227193903261528</v>
          </cell>
          <cell r="C551" t="str">
            <v>师宗县</v>
          </cell>
          <cell r="D551" t="str">
            <v>五龙壮族乡</v>
          </cell>
          <cell r="E551" t="str">
            <v>大厂村委会</v>
          </cell>
          <cell r="F551" t="str">
            <v>大厂村</v>
          </cell>
          <cell r="G551" t="str">
            <v>85300001724125</v>
          </cell>
          <cell r="H551" t="str">
            <v>85300003148685</v>
          </cell>
        </row>
        <row r="552">
          <cell r="B552" t="str">
            <v>532227197901141555</v>
          </cell>
          <cell r="C552" t="str">
            <v>师宗县</v>
          </cell>
          <cell r="D552" t="str">
            <v>五龙壮族乡</v>
          </cell>
          <cell r="E552" t="str">
            <v>大厂村委会</v>
          </cell>
          <cell r="F552" t="str">
            <v>大厂村</v>
          </cell>
          <cell r="G552" t="str">
            <v>85300001736792</v>
          </cell>
          <cell r="H552" t="str">
            <v>85300004652774</v>
          </cell>
        </row>
        <row r="553">
          <cell r="B553" t="str">
            <v>530323200512101552</v>
          </cell>
          <cell r="C553" t="str">
            <v>师宗县</v>
          </cell>
          <cell r="D553" t="str">
            <v>五龙壮族乡</v>
          </cell>
          <cell r="E553" t="str">
            <v>大厂村委会</v>
          </cell>
          <cell r="F553" t="str">
            <v>大厂村</v>
          </cell>
          <cell r="G553" t="str">
            <v>85300001736792</v>
          </cell>
          <cell r="H553" t="str">
            <v>85300011963531</v>
          </cell>
        </row>
        <row r="554">
          <cell r="B554" t="str">
            <v>530323201103151545</v>
          </cell>
          <cell r="C554" t="str">
            <v>师宗县</v>
          </cell>
          <cell r="D554" t="str">
            <v>五龙壮族乡</v>
          </cell>
          <cell r="E554" t="str">
            <v>大厂村委会</v>
          </cell>
          <cell r="F554" t="str">
            <v>大厂村</v>
          </cell>
          <cell r="G554" t="str">
            <v>85300001736792</v>
          </cell>
          <cell r="H554" t="str">
            <v>5500000157135297</v>
          </cell>
        </row>
        <row r="555">
          <cell r="B555" t="str">
            <v>532227196812301516</v>
          </cell>
          <cell r="C555" t="str">
            <v>师宗县</v>
          </cell>
          <cell r="D555" t="str">
            <v>五龙壮族乡</v>
          </cell>
          <cell r="E555" t="str">
            <v>大厂村委会</v>
          </cell>
          <cell r="F555" t="str">
            <v>大厂村</v>
          </cell>
          <cell r="G555" t="str">
            <v>85300001787631</v>
          </cell>
          <cell r="H555" t="str">
            <v>85300014286587</v>
          </cell>
        </row>
        <row r="556">
          <cell r="B556" t="str">
            <v>530323197605101522</v>
          </cell>
          <cell r="C556" t="str">
            <v>师宗县</v>
          </cell>
          <cell r="D556" t="str">
            <v>五龙壮族乡</v>
          </cell>
          <cell r="E556" t="str">
            <v>大厂村委会</v>
          </cell>
          <cell r="F556" t="str">
            <v>大厂村</v>
          </cell>
          <cell r="G556" t="str">
            <v>85300001787631</v>
          </cell>
          <cell r="H556" t="str">
            <v>85300009131407</v>
          </cell>
        </row>
        <row r="557">
          <cell r="B557" t="str">
            <v>530323199909181516</v>
          </cell>
          <cell r="C557" t="str">
            <v>师宗县</v>
          </cell>
          <cell r="D557" t="str">
            <v>五龙壮族乡</v>
          </cell>
          <cell r="E557" t="str">
            <v>大厂村委会</v>
          </cell>
          <cell r="F557" t="str">
            <v>大厂村</v>
          </cell>
          <cell r="G557" t="str">
            <v>85300001787631</v>
          </cell>
          <cell r="H557" t="str">
            <v>85300008922672</v>
          </cell>
        </row>
        <row r="558">
          <cell r="B558" t="str">
            <v>530323201307161550</v>
          </cell>
          <cell r="C558" t="str">
            <v>师宗县</v>
          </cell>
          <cell r="D558" t="str">
            <v>五龙壮族乡</v>
          </cell>
          <cell r="E558" t="str">
            <v>大厂村委会</v>
          </cell>
          <cell r="F558" t="str">
            <v>大厂村</v>
          </cell>
          <cell r="G558" t="str">
            <v>85300001787631</v>
          </cell>
          <cell r="H558" t="str">
            <v>85300015360739</v>
          </cell>
        </row>
        <row r="559">
          <cell r="B559" t="str">
            <v>532227195304071537</v>
          </cell>
          <cell r="C559" t="str">
            <v>师宗县</v>
          </cell>
          <cell r="D559" t="str">
            <v>五龙壮族乡</v>
          </cell>
          <cell r="E559" t="str">
            <v>大厂村委会</v>
          </cell>
          <cell r="F559" t="str">
            <v>大厂村</v>
          </cell>
          <cell r="G559" t="str">
            <v>85300002226730</v>
          </cell>
          <cell r="H559" t="str">
            <v>85300012661783</v>
          </cell>
        </row>
        <row r="560">
          <cell r="B560" t="str">
            <v>530323197110101547</v>
          </cell>
          <cell r="C560" t="str">
            <v>师宗县</v>
          </cell>
          <cell r="D560" t="str">
            <v>五龙壮族乡</v>
          </cell>
          <cell r="E560" t="str">
            <v>大厂村委会</v>
          </cell>
          <cell r="F560" t="str">
            <v>大厂村</v>
          </cell>
          <cell r="G560" t="str">
            <v>85300002226730</v>
          </cell>
          <cell r="H560" t="str">
            <v>85300009654892</v>
          </cell>
        </row>
        <row r="561">
          <cell r="B561" t="str">
            <v>530323199907021527</v>
          </cell>
          <cell r="C561" t="str">
            <v>师宗县</v>
          </cell>
          <cell r="D561" t="str">
            <v>五龙壮族乡</v>
          </cell>
          <cell r="E561" t="str">
            <v>大厂村委会</v>
          </cell>
          <cell r="F561" t="str">
            <v>大厂村</v>
          </cell>
          <cell r="G561" t="str">
            <v>85300002226730</v>
          </cell>
          <cell r="H561" t="str">
            <v>85300007072817</v>
          </cell>
        </row>
        <row r="562">
          <cell r="B562" t="str">
            <v>532227196603061579</v>
          </cell>
          <cell r="C562" t="str">
            <v>师宗县</v>
          </cell>
          <cell r="D562" t="str">
            <v>五龙壮族乡</v>
          </cell>
          <cell r="E562" t="str">
            <v>大厂村委会</v>
          </cell>
          <cell r="F562" t="str">
            <v>大厂村</v>
          </cell>
          <cell r="G562" t="str">
            <v>85300002226924</v>
          </cell>
          <cell r="H562" t="str">
            <v>85300012233060</v>
          </cell>
        </row>
        <row r="563">
          <cell r="B563" t="str">
            <v>530323200308161566</v>
          </cell>
          <cell r="C563" t="str">
            <v>师宗县</v>
          </cell>
          <cell r="D563" t="str">
            <v>五龙壮族乡</v>
          </cell>
          <cell r="E563" t="str">
            <v>大厂村委会</v>
          </cell>
          <cell r="F563" t="str">
            <v>大厂村</v>
          </cell>
          <cell r="G563" t="str">
            <v>85300002226924</v>
          </cell>
          <cell r="H563" t="str">
            <v>85300005035303</v>
          </cell>
        </row>
        <row r="564">
          <cell r="B564" t="str">
            <v>532227197303041511</v>
          </cell>
          <cell r="C564" t="str">
            <v>师宗县</v>
          </cell>
          <cell r="D564" t="str">
            <v>五龙壮族乡</v>
          </cell>
          <cell r="E564" t="str">
            <v>大厂村委会</v>
          </cell>
          <cell r="F564" t="str">
            <v>大厂村</v>
          </cell>
          <cell r="G564" t="str">
            <v>5500000143410244</v>
          </cell>
          <cell r="H564" t="str">
            <v>5500000143415267</v>
          </cell>
        </row>
        <row r="565">
          <cell r="B565" t="str">
            <v>532227197301261529</v>
          </cell>
          <cell r="C565" t="str">
            <v>师宗县</v>
          </cell>
          <cell r="D565" t="str">
            <v>五龙壮族乡</v>
          </cell>
          <cell r="E565" t="str">
            <v>大厂村委会</v>
          </cell>
          <cell r="F565" t="str">
            <v>大厂村</v>
          </cell>
          <cell r="G565" t="str">
            <v>5500000143410244</v>
          </cell>
          <cell r="H565" t="str">
            <v>5500000143427269</v>
          </cell>
        </row>
        <row r="566">
          <cell r="B566" t="str">
            <v>53032320040909151X</v>
          </cell>
          <cell r="C566" t="str">
            <v>师宗县</v>
          </cell>
          <cell r="D566" t="str">
            <v>五龙壮族乡</v>
          </cell>
          <cell r="E566" t="str">
            <v>大厂村委会</v>
          </cell>
          <cell r="F566" t="str">
            <v>大厂村</v>
          </cell>
          <cell r="G566" t="str">
            <v>5500000143410244</v>
          </cell>
          <cell r="H566" t="str">
            <v>5500000143440701</v>
          </cell>
        </row>
        <row r="567">
          <cell r="B567" t="str">
            <v>530323200104071526</v>
          </cell>
          <cell r="C567" t="str">
            <v>师宗县</v>
          </cell>
          <cell r="D567" t="str">
            <v>五龙壮族乡</v>
          </cell>
          <cell r="E567" t="str">
            <v>大厂村委会</v>
          </cell>
          <cell r="F567" t="str">
            <v>大厂村</v>
          </cell>
          <cell r="G567" t="str">
            <v>5500000143410244</v>
          </cell>
          <cell r="H567" t="str">
            <v>5500000143432206</v>
          </cell>
        </row>
        <row r="568">
          <cell r="B568" t="str">
            <v>530323197003201526</v>
          </cell>
          <cell r="C568" t="str">
            <v>师宗县</v>
          </cell>
          <cell r="D568" t="str">
            <v>五龙壮族乡</v>
          </cell>
          <cell r="E568" t="str">
            <v>大厂村委会</v>
          </cell>
          <cell r="F568" t="str">
            <v>大厂村</v>
          </cell>
          <cell r="G568" t="str">
            <v>5500000143454339</v>
          </cell>
          <cell r="H568" t="str">
            <v>5500000143459104</v>
          </cell>
        </row>
        <row r="569">
          <cell r="B569" t="str">
            <v>530323199802221557</v>
          </cell>
          <cell r="C569" t="str">
            <v>师宗县</v>
          </cell>
          <cell r="D569" t="str">
            <v>五龙壮族乡</v>
          </cell>
          <cell r="E569" t="str">
            <v>大厂村委会</v>
          </cell>
          <cell r="F569" t="str">
            <v>大厂村</v>
          </cell>
          <cell r="G569" t="str">
            <v>5500000143454339</v>
          </cell>
          <cell r="H569" t="str">
            <v>5500000143471215</v>
          </cell>
        </row>
        <row r="570">
          <cell r="B570" t="str">
            <v>530323200303121522</v>
          </cell>
          <cell r="C570" t="str">
            <v>师宗县</v>
          </cell>
          <cell r="D570" t="str">
            <v>五龙壮族乡</v>
          </cell>
          <cell r="E570" t="str">
            <v>大厂村委会</v>
          </cell>
          <cell r="F570" t="str">
            <v>大厂村</v>
          </cell>
          <cell r="G570" t="str">
            <v>5500000143454339</v>
          </cell>
          <cell r="H570" t="str">
            <v>5500000143476825</v>
          </cell>
        </row>
        <row r="571">
          <cell r="B571" t="str">
            <v>530323194104031526</v>
          </cell>
          <cell r="C571" t="str">
            <v>师宗县</v>
          </cell>
          <cell r="D571" t="str">
            <v>五龙壮族乡</v>
          </cell>
          <cell r="E571" t="str">
            <v>大厂村委会</v>
          </cell>
          <cell r="F571" t="str">
            <v>大厂村</v>
          </cell>
          <cell r="G571" t="str">
            <v>5500000143454339</v>
          </cell>
          <cell r="H571" t="str">
            <v>5500000143465985</v>
          </cell>
        </row>
        <row r="572">
          <cell r="B572" t="str">
            <v>530323196410081539</v>
          </cell>
          <cell r="C572" t="str">
            <v>师宗县</v>
          </cell>
          <cell r="D572" t="str">
            <v>五龙壮族乡</v>
          </cell>
          <cell r="E572" t="str">
            <v>大厂村委会</v>
          </cell>
          <cell r="F572" t="str">
            <v>大厂村</v>
          </cell>
          <cell r="G572" t="str">
            <v>5500000164976362</v>
          </cell>
          <cell r="H572" t="str">
            <v>5500000164976884</v>
          </cell>
        </row>
        <row r="573">
          <cell r="B573" t="str">
            <v>530323196904031523</v>
          </cell>
          <cell r="C573" t="str">
            <v>师宗县</v>
          </cell>
          <cell r="D573" t="str">
            <v>五龙壮族乡</v>
          </cell>
          <cell r="E573" t="str">
            <v>大厂村委会</v>
          </cell>
          <cell r="F573" t="str">
            <v>大厂村</v>
          </cell>
          <cell r="G573" t="str">
            <v>5500000164976362</v>
          </cell>
          <cell r="H573" t="str">
            <v>5500000165020003</v>
          </cell>
        </row>
        <row r="574">
          <cell r="B574" t="str">
            <v>53032319930614162X</v>
          </cell>
          <cell r="C574" t="str">
            <v>师宗县</v>
          </cell>
          <cell r="D574" t="str">
            <v>五龙壮族乡</v>
          </cell>
          <cell r="E574" t="str">
            <v>大厂村委会</v>
          </cell>
          <cell r="F574" t="str">
            <v>大厂村</v>
          </cell>
          <cell r="G574" t="str">
            <v>5500000164976362</v>
          </cell>
          <cell r="H574" t="str">
            <v>5500000165028198</v>
          </cell>
        </row>
        <row r="575">
          <cell r="B575" t="str">
            <v>530323198806211538</v>
          </cell>
          <cell r="C575" t="str">
            <v>师宗县</v>
          </cell>
          <cell r="D575" t="str">
            <v>五龙壮族乡</v>
          </cell>
          <cell r="E575" t="str">
            <v>大厂村委会</v>
          </cell>
          <cell r="F575" t="str">
            <v>大厂村</v>
          </cell>
          <cell r="G575" t="str">
            <v>5500000164976362</v>
          </cell>
          <cell r="H575" t="str">
            <v>5500000231184409</v>
          </cell>
        </row>
        <row r="576">
          <cell r="B576" t="str">
            <v>530323201410011518</v>
          </cell>
          <cell r="C576" t="str">
            <v>师宗县</v>
          </cell>
          <cell r="D576" t="str">
            <v>五龙壮族乡</v>
          </cell>
          <cell r="E576" t="str">
            <v>大厂村委会</v>
          </cell>
          <cell r="F576" t="str">
            <v>大厂村</v>
          </cell>
          <cell r="G576" t="str">
            <v>5500000164976362</v>
          </cell>
          <cell r="H576" t="str">
            <v>5500000231186704</v>
          </cell>
        </row>
        <row r="577">
          <cell r="B577" t="str">
            <v>530323201701231510</v>
          </cell>
          <cell r="C577" t="str">
            <v>师宗县</v>
          </cell>
          <cell r="D577" t="str">
            <v>五龙壮族乡</v>
          </cell>
          <cell r="E577" t="str">
            <v>大厂村委会</v>
          </cell>
          <cell r="F577" t="str">
            <v>大厂村</v>
          </cell>
          <cell r="G577" t="str">
            <v>5500000164976362</v>
          </cell>
          <cell r="H577" t="str">
            <v>5500000241499774</v>
          </cell>
        </row>
        <row r="578">
          <cell r="B578" t="str">
            <v>532227196308091513</v>
          </cell>
          <cell r="C578" t="str">
            <v>师宗县</v>
          </cell>
          <cell r="D578" t="str">
            <v>五龙壮族乡</v>
          </cell>
          <cell r="E578" t="str">
            <v>大厂村委会</v>
          </cell>
          <cell r="F578" t="str">
            <v>干沟箐村</v>
          </cell>
          <cell r="G578" t="str">
            <v>85300000421613</v>
          </cell>
          <cell r="H578" t="str">
            <v>85300015641037</v>
          </cell>
        </row>
        <row r="579">
          <cell r="B579" t="str">
            <v>530323199309211531</v>
          </cell>
          <cell r="C579" t="str">
            <v>师宗县</v>
          </cell>
          <cell r="D579" t="str">
            <v>五龙壮族乡</v>
          </cell>
          <cell r="E579" t="str">
            <v>大厂村委会</v>
          </cell>
          <cell r="F579" t="str">
            <v>干沟箐村</v>
          </cell>
          <cell r="G579" t="str">
            <v>85300000421613</v>
          </cell>
          <cell r="H579" t="str">
            <v>85300004249979</v>
          </cell>
        </row>
        <row r="580">
          <cell r="B580" t="str">
            <v>530323198411031559</v>
          </cell>
          <cell r="C580" t="str">
            <v>师宗县</v>
          </cell>
          <cell r="D580" t="str">
            <v>五龙壮族乡</v>
          </cell>
          <cell r="E580" t="str">
            <v>大厂村委会</v>
          </cell>
          <cell r="F580" t="str">
            <v>干沟箐村</v>
          </cell>
          <cell r="G580" t="str">
            <v>85300000832499</v>
          </cell>
          <cell r="H580" t="str">
            <v>85300005942065</v>
          </cell>
        </row>
        <row r="581">
          <cell r="B581" t="str">
            <v>530323198512130548</v>
          </cell>
          <cell r="C581" t="str">
            <v>师宗县</v>
          </cell>
          <cell r="D581" t="str">
            <v>五龙壮族乡</v>
          </cell>
          <cell r="E581" t="str">
            <v>大厂村委会</v>
          </cell>
          <cell r="F581" t="str">
            <v>干沟箐村</v>
          </cell>
          <cell r="G581" t="str">
            <v>85300000832499</v>
          </cell>
          <cell r="H581" t="str">
            <v>85300014968759</v>
          </cell>
        </row>
        <row r="582">
          <cell r="B582" t="str">
            <v>530323200612091590</v>
          </cell>
          <cell r="C582" t="str">
            <v>师宗县</v>
          </cell>
          <cell r="D582" t="str">
            <v>五龙壮族乡</v>
          </cell>
          <cell r="E582" t="str">
            <v>大厂村委会</v>
          </cell>
          <cell r="F582" t="str">
            <v>干沟箐村</v>
          </cell>
          <cell r="G582" t="str">
            <v>85300000832499</v>
          </cell>
          <cell r="H582" t="str">
            <v>85300003793592</v>
          </cell>
        </row>
        <row r="583">
          <cell r="B583" t="str">
            <v>530323200409161522</v>
          </cell>
          <cell r="C583" t="str">
            <v>师宗县</v>
          </cell>
          <cell r="D583" t="str">
            <v>五龙壮族乡</v>
          </cell>
          <cell r="E583" t="str">
            <v>大厂村委会</v>
          </cell>
          <cell r="F583" t="str">
            <v>干沟箐村</v>
          </cell>
          <cell r="G583" t="str">
            <v>85300000832499</v>
          </cell>
          <cell r="H583" t="str">
            <v>85300014323921</v>
          </cell>
        </row>
        <row r="584">
          <cell r="B584" t="str">
            <v>530323198803251534</v>
          </cell>
          <cell r="C584" t="str">
            <v>师宗县</v>
          </cell>
          <cell r="D584" t="str">
            <v>五龙壮族乡</v>
          </cell>
          <cell r="E584" t="str">
            <v>大厂村委会</v>
          </cell>
          <cell r="F584" t="str">
            <v>干沟箐村</v>
          </cell>
          <cell r="G584" t="str">
            <v>85300001726926</v>
          </cell>
          <cell r="H584" t="str">
            <v>85300006399386</v>
          </cell>
        </row>
        <row r="585">
          <cell r="B585" t="str">
            <v>530323197611291510</v>
          </cell>
          <cell r="C585" t="str">
            <v>师宗县</v>
          </cell>
          <cell r="D585" t="str">
            <v>五龙壮族乡</v>
          </cell>
          <cell r="E585" t="str">
            <v>大厂村委会</v>
          </cell>
          <cell r="F585" t="str">
            <v>干沟箐村</v>
          </cell>
          <cell r="G585" t="str">
            <v>85300001989406</v>
          </cell>
          <cell r="H585" t="str">
            <v>85300011925692</v>
          </cell>
        </row>
        <row r="586">
          <cell r="B586" t="str">
            <v>532227197809291526</v>
          </cell>
          <cell r="C586" t="str">
            <v>师宗县</v>
          </cell>
          <cell r="D586" t="str">
            <v>五龙壮族乡</v>
          </cell>
          <cell r="E586" t="str">
            <v>大厂村委会</v>
          </cell>
          <cell r="F586" t="str">
            <v>干沟箐村</v>
          </cell>
          <cell r="G586" t="str">
            <v>85300001989406</v>
          </cell>
          <cell r="H586" t="str">
            <v>85300004829592</v>
          </cell>
        </row>
        <row r="587">
          <cell r="B587" t="str">
            <v>530323200803191519</v>
          </cell>
          <cell r="C587" t="str">
            <v>师宗县</v>
          </cell>
          <cell r="D587" t="str">
            <v>五龙壮族乡</v>
          </cell>
          <cell r="E587" t="str">
            <v>大厂村委会</v>
          </cell>
          <cell r="F587" t="str">
            <v>干沟箐村</v>
          </cell>
          <cell r="G587" t="str">
            <v>85300001989406</v>
          </cell>
          <cell r="H587" t="str">
            <v>85300002259146</v>
          </cell>
        </row>
        <row r="588">
          <cell r="B588" t="str">
            <v>530323200205171534</v>
          </cell>
          <cell r="C588" t="str">
            <v>师宗县</v>
          </cell>
          <cell r="D588" t="str">
            <v>五龙壮族乡</v>
          </cell>
          <cell r="E588" t="str">
            <v>大厂村委会</v>
          </cell>
          <cell r="F588" t="str">
            <v>干沟箐村</v>
          </cell>
          <cell r="G588" t="str">
            <v>85300001989406</v>
          </cell>
          <cell r="H588" t="str">
            <v>85300003970940</v>
          </cell>
        </row>
        <row r="589">
          <cell r="B589" t="str">
            <v>532227196005211514</v>
          </cell>
          <cell r="C589" t="str">
            <v>师宗县</v>
          </cell>
          <cell r="D589" t="str">
            <v>五龙壮族乡</v>
          </cell>
          <cell r="E589" t="str">
            <v>大厂村委会</v>
          </cell>
          <cell r="F589" t="str">
            <v>干沟箐村</v>
          </cell>
          <cell r="G589" t="str">
            <v>85300002092026</v>
          </cell>
          <cell r="H589" t="str">
            <v>85300007840448</v>
          </cell>
        </row>
        <row r="590">
          <cell r="B590" t="str">
            <v>532227196305281522</v>
          </cell>
          <cell r="C590" t="str">
            <v>师宗县</v>
          </cell>
          <cell r="D590" t="str">
            <v>五龙壮族乡</v>
          </cell>
          <cell r="E590" t="str">
            <v>大厂村委会</v>
          </cell>
          <cell r="F590" t="str">
            <v>干沟箐村</v>
          </cell>
          <cell r="G590" t="str">
            <v>85300002092026</v>
          </cell>
          <cell r="H590" t="str">
            <v>85300006979678</v>
          </cell>
        </row>
        <row r="591">
          <cell r="B591" t="str">
            <v>530323198801041533</v>
          </cell>
          <cell r="C591" t="str">
            <v>师宗县</v>
          </cell>
          <cell r="D591" t="str">
            <v>五龙壮族乡</v>
          </cell>
          <cell r="E591" t="str">
            <v>大厂村委会</v>
          </cell>
          <cell r="F591" t="str">
            <v>干沟箐村</v>
          </cell>
          <cell r="G591" t="str">
            <v>85300002092026</v>
          </cell>
          <cell r="H591" t="str">
            <v>85300006555268</v>
          </cell>
        </row>
        <row r="592">
          <cell r="B592" t="str">
            <v>532227198104130567</v>
          </cell>
          <cell r="C592" t="str">
            <v>师宗县</v>
          </cell>
          <cell r="D592" t="str">
            <v>五龙壮族乡</v>
          </cell>
          <cell r="E592" t="str">
            <v>大厂村委会</v>
          </cell>
          <cell r="F592" t="str">
            <v>干沟箐村</v>
          </cell>
          <cell r="G592" t="str">
            <v>85300002092026</v>
          </cell>
          <cell r="H592" t="str">
            <v>85300009777787</v>
          </cell>
        </row>
        <row r="593">
          <cell r="B593" t="str">
            <v>530323201801201538</v>
          </cell>
          <cell r="C593" t="str">
            <v>师宗县</v>
          </cell>
          <cell r="D593" t="str">
            <v>五龙壮族乡</v>
          </cell>
          <cell r="E593" t="str">
            <v>大厂村委会</v>
          </cell>
          <cell r="F593" t="str">
            <v>干沟箐村</v>
          </cell>
          <cell r="G593" t="str">
            <v>85300002092026</v>
          </cell>
          <cell r="H593" t="str">
            <v>5500000326095470</v>
          </cell>
        </row>
        <row r="594">
          <cell r="B594" t="str">
            <v>530323201005171526</v>
          </cell>
          <cell r="C594" t="str">
            <v>师宗县</v>
          </cell>
          <cell r="D594" t="str">
            <v>五龙壮族乡</v>
          </cell>
          <cell r="E594" t="str">
            <v>大厂村委会</v>
          </cell>
          <cell r="F594" t="str">
            <v>干沟箐村</v>
          </cell>
          <cell r="G594" t="str">
            <v>85300002092026</v>
          </cell>
          <cell r="H594" t="str">
            <v>5500000316995074</v>
          </cell>
        </row>
        <row r="595">
          <cell r="B595" t="str">
            <v>530323201301161541</v>
          </cell>
          <cell r="C595" t="str">
            <v>师宗县</v>
          </cell>
          <cell r="D595" t="str">
            <v>五龙壮族乡</v>
          </cell>
          <cell r="E595" t="str">
            <v>大厂村委会</v>
          </cell>
          <cell r="F595" t="str">
            <v>干沟箐村</v>
          </cell>
          <cell r="G595" t="str">
            <v>85300002092026</v>
          </cell>
          <cell r="H595" t="str">
            <v>5500000316996889</v>
          </cell>
        </row>
        <row r="596">
          <cell r="B596" t="str">
            <v>532227197202291511</v>
          </cell>
          <cell r="C596" t="str">
            <v>师宗县</v>
          </cell>
          <cell r="D596" t="str">
            <v>五龙壮族乡</v>
          </cell>
          <cell r="E596" t="str">
            <v>大厂村委会</v>
          </cell>
          <cell r="F596" t="str">
            <v>干沟箐村</v>
          </cell>
          <cell r="G596" t="str">
            <v>85300002226826</v>
          </cell>
          <cell r="H596" t="str">
            <v>85300014379443</v>
          </cell>
        </row>
        <row r="597">
          <cell r="B597" t="str">
            <v>53222719680814153X</v>
          </cell>
          <cell r="C597" t="str">
            <v>师宗县</v>
          </cell>
          <cell r="D597" t="str">
            <v>五龙壮族乡</v>
          </cell>
          <cell r="E597" t="str">
            <v>大厂村委会</v>
          </cell>
          <cell r="F597" t="str">
            <v>干沟箐村</v>
          </cell>
          <cell r="G597" t="str">
            <v>85300002226844</v>
          </cell>
          <cell r="H597" t="str">
            <v>85300004922089</v>
          </cell>
        </row>
        <row r="598">
          <cell r="B598" t="str">
            <v>530323196407051523</v>
          </cell>
          <cell r="C598" t="str">
            <v>师宗县</v>
          </cell>
          <cell r="D598" t="str">
            <v>五龙壮族乡</v>
          </cell>
          <cell r="E598" t="str">
            <v>大厂村委会</v>
          </cell>
          <cell r="F598" t="str">
            <v>干沟箐村</v>
          </cell>
          <cell r="G598" t="str">
            <v>85300002226844</v>
          </cell>
          <cell r="H598" t="str">
            <v>85300009224362</v>
          </cell>
        </row>
        <row r="599">
          <cell r="B599" t="str">
            <v>53032320030203155X</v>
          </cell>
          <cell r="C599" t="str">
            <v>师宗县</v>
          </cell>
          <cell r="D599" t="str">
            <v>五龙壮族乡</v>
          </cell>
          <cell r="E599" t="str">
            <v>大厂村委会</v>
          </cell>
          <cell r="F599" t="str">
            <v>干沟箐村</v>
          </cell>
          <cell r="G599" t="str">
            <v>85300002226844</v>
          </cell>
          <cell r="H599" t="str">
            <v>85300008363905</v>
          </cell>
        </row>
        <row r="600">
          <cell r="B600" t="str">
            <v>530323199709131557</v>
          </cell>
          <cell r="C600" t="str">
            <v>师宗县</v>
          </cell>
          <cell r="D600" t="str">
            <v>五龙壮族乡</v>
          </cell>
          <cell r="E600" t="str">
            <v>大厂村委会</v>
          </cell>
          <cell r="F600" t="str">
            <v>干沟箐村</v>
          </cell>
          <cell r="G600" t="str">
            <v>85300002226844</v>
          </cell>
          <cell r="H600" t="str">
            <v>85300011158810</v>
          </cell>
        </row>
        <row r="601">
          <cell r="B601" t="str">
            <v>530323197805221537</v>
          </cell>
          <cell r="C601" t="str">
            <v>师宗县</v>
          </cell>
          <cell r="D601" t="str">
            <v>五龙壮族乡</v>
          </cell>
          <cell r="E601" t="str">
            <v>大厂村委会</v>
          </cell>
          <cell r="F601" t="str">
            <v>干沟箐村</v>
          </cell>
          <cell r="G601" t="str">
            <v>85300002226851</v>
          </cell>
          <cell r="H601" t="str">
            <v>85300003202937</v>
          </cell>
        </row>
        <row r="602">
          <cell r="B602" t="str">
            <v>530323200603291531</v>
          </cell>
          <cell r="C602" t="str">
            <v>师宗县</v>
          </cell>
          <cell r="D602" t="str">
            <v>五龙壮族乡</v>
          </cell>
          <cell r="E602" t="str">
            <v>大厂村委会</v>
          </cell>
          <cell r="F602" t="str">
            <v>干沟箐村</v>
          </cell>
          <cell r="G602" t="str">
            <v>85300002226851</v>
          </cell>
          <cell r="H602" t="str">
            <v>85300003633821</v>
          </cell>
        </row>
        <row r="603">
          <cell r="B603" t="str">
            <v>530323200603291523</v>
          </cell>
          <cell r="C603" t="str">
            <v>师宗县</v>
          </cell>
          <cell r="D603" t="str">
            <v>五龙壮族乡</v>
          </cell>
          <cell r="E603" t="str">
            <v>大厂村委会</v>
          </cell>
          <cell r="F603" t="str">
            <v>干沟箐村</v>
          </cell>
          <cell r="G603" t="str">
            <v>85300002226851</v>
          </cell>
          <cell r="H603" t="str">
            <v>85300013091415</v>
          </cell>
        </row>
        <row r="604">
          <cell r="B604" t="str">
            <v>532227197105211559</v>
          </cell>
          <cell r="C604" t="str">
            <v>师宗县</v>
          </cell>
          <cell r="D604" t="str">
            <v>五龙壮族乡</v>
          </cell>
          <cell r="E604" t="str">
            <v>大厂村委会</v>
          </cell>
          <cell r="F604" t="str">
            <v>干沟箐村</v>
          </cell>
          <cell r="G604" t="str">
            <v>5500000142555349</v>
          </cell>
          <cell r="H604" t="str">
            <v>5500000142558351</v>
          </cell>
        </row>
        <row r="605">
          <cell r="B605" t="str">
            <v>53222719651223151X</v>
          </cell>
          <cell r="C605" t="str">
            <v>师宗县</v>
          </cell>
          <cell r="D605" t="str">
            <v>五龙壮族乡</v>
          </cell>
          <cell r="E605" t="str">
            <v>大厂村委会</v>
          </cell>
          <cell r="F605" t="str">
            <v>干沟箐村</v>
          </cell>
          <cell r="G605" t="str">
            <v>5500000142609310</v>
          </cell>
          <cell r="H605" t="str">
            <v>5500000142612365</v>
          </cell>
        </row>
        <row r="606">
          <cell r="B606" t="str">
            <v>530323197309161512</v>
          </cell>
          <cell r="C606" t="str">
            <v>师宗县</v>
          </cell>
          <cell r="D606" t="str">
            <v>五龙壮族乡</v>
          </cell>
          <cell r="E606" t="str">
            <v>大厂村委会</v>
          </cell>
          <cell r="F606" t="str">
            <v>干沟箐村</v>
          </cell>
          <cell r="G606" t="str">
            <v>5500000143590174</v>
          </cell>
          <cell r="H606" t="str">
            <v>5500000143590821</v>
          </cell>
        </row>
        <row r="607">
          <cell r="B607" t="str">
            <v>530323198310091528</v>
          </cell>
          <cell r="C607" t="str">
            <v>师宗县</v>
          </cell>
          <cell r="D607" t="str">
            <v>五龙壮族乡</v>
          </cell>
          <cell r="E607" t="str">
            <v>大厂村委会</v>
          </cell>
          <cell r="F607" t="str">
            <v>干沟箐村</v>
          </cell>
          <cell r="G607" t="str">
            <v>5500000143590174</v>
          </cell>
          <cell r="H607" t="str">
            <v>5500000143598382</v>
          </cell>
        </row>
        <row r="608">
          <cell r="B608" t="str">
            <v>530323200806161550</v>
          </cell>
          <cell r="C608" t="str">
            <v>师宗县</v>
          </cell>
          <cell r="D608" t="str">
            <v>五龙壮族乡</v>
          </cell>
          <cell r="E608" t="str">
            <v>大厂村委会</v>
          </cell>
          <cell r="F608" t="str">
            <v>干沟箐村</v>
          </cell>
          <cell r="G608" t="str">
            <v>5500000143590174</v>
          </cell>
          <cell r="H608" t="str">
            <v>5500000143603286</v>
          </cell>
        </row>
        <row r="609">
          <cell r="B609" t="str">
            <v>530323200301091526</v>
          </cell>
          <cell r="C609" t="str">
            <v>师宗县</v>
          </cell>
          <cell r="D609" t="str">
            <v>五龙壮族乡</v>
          </cell>
          <cell r="E609" t="str">
            <v>大厂村委会</v>
          </cell>
          <cell r="F609" t="str">
            <v>干沟箐村</v>
          </cell>
          <cell r="G609" t="str">
            <v>5500000143590174</v>
          </cell>
          <cell r="H609" t="str">
            <v>5500000143608685</v>
          </cell>
        </row>
        <row r="610">
          <cell r="B610" t="str">
            <v>530323198304171513</v>
          </cell>
          <cell r="C610" t="str">
            <v>师宗县</v>
          </cell>
          <cell r="D610" t="str">
            <v>五龙壮族乡</v>
          </cell>
          <cell r="E610" t="str">
            <v>大厂村委会</v>
          </cell>
          <cell r="F610" t="str">
            <v>黑竹箐村</v>
          </cell>
          <cell r="G610" t="str">
            <v>85300000474936</v>
          </cell>
          <cell r="H610" t="str">
            <v>5500000189611233</v>
          </cell>
        </row>
        <row r="611">
          <cell r="B611" t="str">
            <v>530323199301250026</v>
          </cell>
          <cell r="C611" t="str">
            <v>师宗县</v>
          </cell>
          <cell r="D611" t="str">
            <v>五龙壮族乡</v>
          </cell>
          <cell r="E611" t="str">
            <v>大厂村委会</v>
          </cell>
          <cell r="F611" t="str">
            <v>黑竹箐村</v>
          </cell>
          <cell r="G611" t="str">
            <v>85300000474936</v>
          </cell>
          <cell r="H611" t="str">
            <v>85300010933575</v>
          </cell>
        </row>
        <row r="612">
          <cell r="B612" t="str">
            <v>53032320160104155X</v>
          </cell>
          <cell r="C612" t="str">
            <v>师宗县</v>
          </cell>
          <cell r="D612" t="str">
            <v>五龙壮族乡</v>
          </cell>
          <cell r="E612" t="str">
            <v>大厂村委会</v>
          </cell>
          <cell r="F612" t="str">
            <v>黑竹箐村</v>
          </cell>
          <cell r="G612" t="str">
            <v>85300000474936</v>
          </cell>
          <cell r="H612" t="str">
            <v>5500000158762975</v>
          </cell>
        </row>
        <row r="613">
          <cell r="B613" t="str">
            <v>530323201110261523</v>
          </cell>
          <cell r="C613" t="str">
            <v>师宗县</v>
          </cell>
          <cell r="D613" t="str">
            <v>五龙壮族乡</v>
          </cell>
          <cell r="E613" t="str">
            <v>大厂村委会</v>
          </cell>
          <cell r="F613" t="str">
            <v>黑竹箐村</v>
          </cell>
          <cell r="G613" t="str">
            <v>85300000474936</v>
          </cell>
          <cell r="H613" t="str">
            <v>85300012222459</v>
          </cell>
        </row>
        <row r="614">
          <cell r="B614" t="str">
            <v>530323201307251521</v>
          </cell>
          <cell r="C614" t="str">
            <v>师宗县</v>
          </cell>
          <cell r="D614" t="str">
            <v>五龙壮族乡</v>
          </cell>
          <cell r="E614" t="str">
            <v>大厂村委会</v>
          </cell>
          <cell r="F614" t="str">
            <v>黑竹箐村</v>
          </cell>
          <cell r="G614" t="str">
            <v>85300000474936</v>
          </cell>
          <cell r="H614" t="str">
            <v>5500000158798766</v>
          </cell>
        </row>
        <row r="615">
          <cell r="B615" t="str">
            <v>530323194702121513</v>
          </cell>
          <cell r="C615" t="str">
            <v>师宗县</v>
          </cell>
          <cell r="D615" t="str">
            <v>五龙壮族乡</v>
          </cell>
          <cell r="E615" t="str">
            <v>大厂村委会</v>
          </cell>
          <cell r="F615" t="str">
            <v>黑竹箐村</v>
          </cell>
          <cell r="G615" t="str">
            <v>85300000474936</v>
          </cell>
          <cell r="H615" t="str">
            <v>85300012865923</v>
          </cell>
        </row>
        <row r="616">
          <cell r="B616" t="str">
            <v>532227196909091535</v>
          </cell>
          <cell r="C616" t="str">
            <v>师宗县</v>
          </cell>
          <cell r="D616" t="str">
            <v>五龙壮族乡</v>
          </cell>
          <cell r="E616" t="str">
            <v>大厂村委会</v>
          </cell>
          <cell r="F616" t="str">
            <v>黑竹箐村</v>
          </cell>
          <cell r="G616" t="str">
            <v>85300002226907</v>
          </cell>
          <cell r="H616" t="str">
            <v>85300014379351</v>
          </cell>
        </row>
        <row r="617">
          <cell r="B617" t="str">
            <v>530323197305201521</v>
          </cell>
          <cell r="C617" t="str">
            <v>师宗县</v>
          </cell>
          <cell r="D617" t="str">
            <v>五龙壮族乡</v>
          </cell>
          <cell r="E617" t="str">
            <v>大厂村委会</v>
          </cell>
          <cell r="F617" t="str">
            <v>黑竹箐村</v>
          </cell>
          <cell r="G617" t="str">
            <v>85300002226907</v>
          </cell>
          <cell r="H617" t="str">
            <v>85300013736338</v>
          </cell>
        </row>
        <row r="618">
          <cell r="B618" t="str">
            <v>530323199305101538</v>
          </cell>
          <cell r="C618" t="str">
            <v>师宗县</v>
          </cell>
          <cell r="D618" t="str">
            <v>五龙壮族乡</v>
          </cell>
          <cell r="E618" t="str">
            <v>大厂村委会</v>
          </cell>
          <cell r="F618" t="str">
            <v>黑竹箐村</v>
          </cell>
          <cell r="G618" t="str">
            <v>85300002226907</v>
          </cell>
          <cell r="H618" t="str">
            <v>85300012447430</v>
          </cell>
        </row>
        <row r="619">
          <cell r="B619" t="str">
            <v>530323199911201520</v>
          </cell>
          <cell r="C619" t="str">
            <v>师宗县</v>
          </cell>
          <cell r="D619" t="str">
            <v>五龙壮族乡</v>
          </cell>
          <cell r="E619" t="str">
            <v>大厂村委会</v>
          </cell>
          <cell r="F619" t="str">
            <v>黑竹箐村</v>
          </cell>
          <cell r="G619" t="str">
            <v>85300002226907</v>
          </cell>
          <cell r="H619" t="str">
            <v>85300007072719</v>
          </cell>
        </row>
        <row r="620">
          <cell r="B620" t="str">
            <v>530323197606051512</v>
          </cell>
          <cell r="C620" t="str">
            <v>师宗县</v>
          </cell>
          <cell r="D620" t="str">
            <v>五龙壮族乡</v>
          </cell>
          <cell r="E620" t="str">
            <v>大厂村委会</v>
          </cell>
          <cell r="F620" t="str">
            <v>黑竹箐村</v>
          </cell>
          <cell r="G620" t="str">
            <v>5500000142203831</v>
          </cell>
          <cell r="H620" t="str">
            <v>5500000142273732</v>
          </cell>
        </row>
        <row r="621">
          <cell r="B621" t="str">
            <v>530325198803170323</v>
          </cell>
          <cell r="C621" t="str">
            <v>师宗县</v>
          </cell>
          <cell r="D621" t="str">
            <v>五龙壮族乡</v>
          </cell>
          <cell r="E621" t="str">
            <v>大厂村委会</v>
          </cell>
          <cell r="F621" t="str">
            <v>黑竹箐村</v>
          </cell>
          <cell r="G621" t="str">
            <v>5500000142203831</v>
          </cell>
          <cell r="H621" t="str">
            <v>5500000142283832</v>
          </cell>
        </row>
        <row r="622">
          <cell r="B622" t="str">
            <v>530323201605232214</v>
          </cell>
          <cell r="C622" t="str">
            <v>师宗县</v>
          </cell>
          <cell r="D622" t="str">
            <v>五龙壮族乡</v>
          </cell>
          <cell r="E622" t="str">
            <v>大厂村委会</v>
          </cell>
          <cell r="F622" t="str">
            <v>黑竹箐村</v>
          </cell>
          <cell r="G622" t="str">
            <v>5500000142203831</v>
          </cell>
          <cell r="H622" t="str">
            <v>5500000142307829</v>
          </cell>
        </row>
        <row r="623">
          <cell r="B623" t="str">
            <v>530323201801152254</v>
          </cell>
          <cell r="C623" t="str">
            <v>师宗县</v>
          </cell>
          <cell r="D623" t="str">
            <v>五龙壮族乡</v>
          </cell>
          <cell r="E623" t="str">
            <v>大厂村委会</v>
          </cell>
          <cell r="F623" t="str">
            <v>黑竹箐村</v>
          </cell>
          <cell r="G623" t="str">
            <v>5500000142203831</v>
          </cell>
          <cell r="H623" t="str">
            <v>5500000326100233</v>
          </cell>
        </row>
        <row r="624">
          <cell r="B624" t="str">
            <v>530323201107080027</v>
          </cell>
          <cell r="C624" t="str">
            <v>师宗县</v>
          </cell>
          <cell r="D624" t="str">
            <v>五龙壮族乡</v>
          </cell>
          <cell r="E624" t="str">
            <v>大厂村委会</v>
          </cell>
          <cell r="F624" t="str">
            <v>黑竹箐村</v>
          </cell>
          <cell r="G624" t="str">
            <v>5500000142203831</v>
          </cell>
          <cell r="H624" t="str">
            <v>5500000142291306</v>
          </cell>
        </row>
        <row r="625">
          <cell r="B625" t="str">
            <v>530323201410192224</v>
          </cell>
          <cell r="C625" t="str">
            <v>师宗县</v>
          </cell>
          <cell r="D625" t="str">
            <v>五龙壮族乡</v>
          </cell>
          <cell r="E625" t="str">
            <v>大厂村委会</v>
          </cell>
          <cell r="F625" t="str">
            <v>黑竹箐村</v>
          </cell>
          <cell r="G625" t="str">
            <v>5500000142203831</v>
          </cell>
          <cell r="H625" t="str">
            <v>5500000142300301</v>
          </cell>
        </row>
        <row r="626">
          <cell r="B626" t="str">
            <v>530323201302030025</v>
          </cell>
          <cell r="C626" t="str">
            <v>师宗县</v>
          </cell>
          <cell r="D626" t="str">
            <v>五龙壮族乡</v>
          </cell>
          <cell r="E626" t="str">
            <v>大厂村委会</v>
          </cell>
          <cell r="F626" t="str">
            <v>黑竹箐村</v>
          </cell>
          <cell r="G626" t="str">
            <v>5500000142203831</v>
          </cell>
          <cell r="H626" t="str">
            <v>5500000142321489</v>
          </cell>
        </row>
        <row r="627">
          <cell r="B627" t="str">
            <v>530323196505201513</v>
          </cell>
          <cell r="C627" t="str">
            <v>师宗县</v>
          </cell>
          <cell r="D627" t="str">
            <v>五龙壮族乡</v>
          </cell>
          <cell r="E627" t="str">
            <v>大厂村委会</v>
          </cell>
          <cell r="F627" t="str">
            <v>黑竹箐村</v>
          </cell>
          <cell r="G627" t="str">
            <v>5500000142542432</v>
          </cell>
          <cell r="H627" t="str">
            <v>5500000142543237</v>
          </cell>
        </row>
        <row r="628">
          <cell r="B628" t="str">
            <v>532227198109131534</v>
          </cell>
          <cell r="C628" t="str">
            <v>师宗县</v>
          </cell>
          <cell r="D628" t="str">
            <v>五龙壮族乡</v>
          </cell>
          <cell r="E628" t="str">
            <v>大厂村委会</v>
          </cell>
          <cell r="F628" t="str">
            <v>黑竹箐村</v>
          </cell>
          <cell r="G628" t="str">
            <v>5500000142563488</v>
          </cell>
          <cell r="H628" t="str">
            <v>5500000142575883</v>
          </cell>
        </row>
        <row r="629">
          <cell r="B629" t="str">
            <v>530323201106241511</v>
          </cell>
          <cell r="C629" t="str">
            <v>师宗县</v>
          </cell>
          <cell r="D629" t="str">
            <v>五龙壮族乡</v>
          </cell>
          <cell r="E629" t="str">
            <v>大厂村委会</v>
          </cell>
          <cell r="F629" t="str">
            <v>黑竹箐村</v>
          </cell>
          <cell r="G629" t="str">
            <v>5500000142563488</v>
          </cell>
          <cell r="H629" t="str">
            <v>5500000142585366</v>
          </cell>
        </row>
        <row r="630">
          <cell r="B630" t="str">
            <v>530323199812191515</v>
          </cell>
          <cell r="C630" t="str">
            <v>师宗县</v>
          </cell>
          <cell r="D630" t="str">
            <v>五龙壮族乡</v>
          </cell>
          <cell r="E630" t="str">
            <v>大厂村委会</v>
          </cell>
          <cell r="F630" t="str">
            <v>黑竹箐村</v>
          </cell>
          <cell r="G630" t="str">
            <v>5500000142598001</v>
          </cell>
          <cell r="H630" t="str">
            <v>5500000142598208</v>
          </cell>
        </row>
        <row r="631">
          <cell r="B631" t="str">
            <v>532227195603171511</v>
          </cell>
          <cell r="C631" t="str">
            <v>师宗县</v>
          </cell>
          <cell r="D631" t="str">
            <v>五龙壮族乡</v>
          </cell>
          <cell r="E631" t="str">
            <v>大厂村委会</v>
          </cell>
          <cell r="F631" t="str">
            <v>黑竹箐村</v>
          </cell>
          <cell r="G631" t="str">
            <v>5500000143260535</v>
          </cell>
          <cell r="H631" t="str">
            <v>5500000143271906</v>
          </cell>
        </row>
        <row r="632">
          <cell r="B632" t="str">
            <v>532227195502181542</v>
          </cell>
          <cell r="C632" t="str">
            <v>师宗县</v>
          </cell>
          <cell r="D632" t="str">
            <v>五龙壮族乡</v>
          </cell>
          <cell r="E632" t="str">
            <v>大厂村委会</v>
          </cell>
          <cell r="F632" t="str">
            <v>黑竹箐村</v>
          </cell>
          <cell r="G632" t="str">
            <v>5500000143260535</v>
          </cell>
          <cell r="H632" t="str">
            <v>5500000143280077</v>
          </cell>
        </row>
        <row r="633">
          <cell r="B633" t="str">
            <v>530323200410301510</v>
          </cell>
          <cell r="C633" t="str">
            <v>师宗县</v>
          </cell>
          <cell r="D633" t="str">
            <v>五龙壮族乡</v>
          </cell>
          <cell r="E633" t="str">
            <v>大厂村委会</v>
          </cell>
          <cell r="F633" t="str">
            <v>黑竹箐村</v>
          </cell>
          <cell r="G633" t="str">
            <v>5500000143260535</v>
          </cell>
          <cell r="H633" t="str">
            <v>5500000143298784</v>
          </cell>
        </row>
        <row r="634">
          <cell r="B634" t="str">
            <v>532227197103081519</v>
          </cell>
          <cell r="C634" t="str">
            <v>师宗县</v>
          </cell>
          <cell r="D634" t="str">
            <v>五龙壮族乡</v>
          </cell>
          <cell r="E634" t="str">
            <v>大厂村委会</v>
          </cell>
          <cell r="F634" t="str">
            <v>黑竹箐村</v>
          </cell>
          <cell r="G634" t="str">
            <v>5500000143323677</v>
          </cell>
          <cell r="H634" t="str">
            <v>5500000143328481</v>
          </cell>
        </row>
        <row r="635">
          <cell r="B635" t="str">
            <v>53032319700309154X</v>
          </cell>
          <cell r="C635" t="str">
            <v>师宗县</v>
          </cell>
          <cell r="D635" t="str">
            <v>五龙壮族乡</v>
          </cell>
          <cell r="E635" t="str">
            <v>大厂村委会</v>
          </cell>
          <cell r="F635" t="str">
            <v>黑竹箐村</v>
          </cell>
          <cell r="G635" t="str">
            <v>5500000143323677</v>
          </cell>
          <cell r="H635" t="str">
            <v>5500000143377438</v>
          </cell>
        </row>
        <row r="636">
          <cell r="B636" t="str">
            <v>530323198805241559</v>
          </cell>
          <cell r="C636" t="str">
            <v>师宗县</v>
          </cell>
          <cell r="D636" t="str">
            <v>五龙壮族乡</v>
          </cell>
          <cell r="E636" t="str">
            <v>大厂村委会</v>
          </cell>
          <cell r="F636" t="str">
            <v>黑竹箐村</v>
          </cell>
          <cell r="G636" t="str">
            <v>5500000143323677</v>
          </cell>
          <cell r="H636" t="str">
            <v>5500000143334639</v>
          </cell>
        </row>
        <row r="637">
          <cell r="B637" t="str">
            <v>530323198504071541</v>
          </cell>
          <cell r="C637" t="str">
            <v>师宗县</v>
          </cell>
          <cell r="D637" t="str">
            <v>五龙壮族乡</v>
          </cell>
          <cell r="E637" t="str">
            <v>大厂村委会</v>
          </cell>
          <cell r="F637" t="str">
            <v>黑竹箐村</v>
          </cell>
          <cell r="G637" t="str">
            <v>5500000143323677</v>
          </cell>
          <cell r="H637" t="str">
            <v>5500000142579921</v>
          </cell>
        </row>
        <row r="638">
          <cell r="B638" t="str">
            <v>53032320071127152X</v>
          </cell>
          <cell r="C638" t="str">
            <v>师宗县</v>
          </cell>
          <cell r="D638" t="str">
            <v>五龙壮族乡</v>
          </cell>
          <cell r="E638" t="str">
            <v>大厂村委会</v>
          </cell>
          <cell r="F638" t="str">
            <v>黑竹箐村</v>
          </cell>
          <cell r="G638" t="str">
            <v>5500000143323677</v>
          </cell>
          <cell r="H638" t="str">
            <v>5500000142582834</v>
          </cell>
        </row>
        <row r="639">
          <cell r="B639" t="str">
            <v>53032320160701152X</v>
          </cell>
          <cell r="C639" t="str">
            <v>师宗县</v>
          </cell>
          <cell r="D639" t="str">
            <v>五龙壮族乡</v>
          </cell>
          <cell r="E639" t="str">
            <v>大厂村委会</v>
          </cell>
          <cell r="F639" t="str">
            <v>黑竹箐村</v>
          </cell>
          <cell r="G639" t="str">
            <v>5500000143323677</v>
          </cell>
          <cell r="H639" t="str">
            <v>5500000159924416</v>
          </cell>
        </row>
        <row r="640">
          <cell r="B640" t="str">
            <v>532227195702191518</v>
          </cell>
          <cell r="C640" t="str">
            <v>师宗县</v>
          </cell>
          <cell r="D640" t="str">
            <v>五龙壮族乡</v>
          </cell>
          <cell r="E640" t="str">
            <v>大厂村委会</v>
          </cell>
          <cell r="F640" t="str">
            <v>黑竹箐村</v>
          </cell>
          <cell r="G640" t="str">
            <v>5500000143493817</v>
          </cell>
          <cell r="H640" t="str">
            <v>5500000143498516</v>
          </cell>
        </row>
        <row r="641">
          <cell r="B641" t="str">
            <v>532227196407141520</v>
          </cell>
          <cell r="C641" t="str">
            <v>师宗县</v>
          </cell>
          <cell r="D641" t="str">
            <v>五龙壮族乡</v>
          </cell>
          <cell r="E641" t="str">
            <v>大厂村委会</v>
          </cell>
          <cell r="F641" t="str">
            <v>黑竹箐村</v>
          </cell>
          <cell r="G641" t="str">
            <v>5500000143493817</v>
          </cell>
          <cell r="H641" t="str">
            <v>5500000143502893</v>
          </cell>
        </row>
        <row r="642">
          <cell r="B642" t="str">
            <v>530323198511031556</v>
          </cell>
          <cell r="C642" t="str">
            <v>师宗县</v>
          </cell>
          <cell r="D642" t="str">
            <v>五龙壮族乡</v>
          </cell>
          <cell r="E642" t="str">
            <v>大厂村委会</v>
          </cell>
          <cell r="F642" t="str">
            <v>黑竹箐村</v>
          </cell>
          <cell r="G642" t="str">
            <v>5500000143493817</v>
          </cell>
          <cell r="H642" t="str">
            <v>5500000143508304</v>
          </cell>
        </row>
        <row r="643">
          <cell r="B643" t="str">
            <v>530323199206181544</v>
          </cell>
          <cell r="C643" t="str">
            <v>师宗县</v>
          </cell>
          <cell r="D643" t="str">
            <v>五龙壮族乡</v>
          </cell>
          <cell r="E643" t="str">
            <v>大厂村委会</v>
          </cell>
          <cell r="F643" t="str">
            <v>黑竹箐村</v>
          </cell>
          <cell r="G643" t="str">
            <v>5500000143493817</v>
          </cell>
          <cell r="H643" t="str">
            <v>5500000143516678</v>
          </cell>
        </row>
        <row r="644">
          <cell r="B644" t="str">
            <v>530323201311241553</v>
          </cell>
          <cell r="C644" t="str">
            <v>师宗县</v>
          </cell>
          <cell r="D644" t="str">
            <v>五龙壮族乡</v>
          </cell>
          <cell r="E644" t="str">
            <v>大厂村委会</v>
          </cell>
          <cell r="F644" t="str">
            <v>黑竹箐村</v>
          </cell>
          <cell r="G644" t="str">
            <v>5500000143493817</v>
          </cell>
          <cell r="H644" t="str">
            <v>5500000143566500</v>
          </cell>
        </row>
        <row r="645">
          <cell r="B645" t="str">
            <v>530323201108121548</v>
          </cell>
          <cell r="C645" t="str">
            <v>师宗县</v>
          </cell>
          <cell r="D645" t="str">
            <v>五龙壮族乡</v>
          </cell>
          <cell r="E645" t="str">
            <v>大厂村委会</v>
          </cell>
          <cell r="F645" t="str">
            <v>黑竹箐村</v>
          </cell>
          <cell r="G645" t="str">
            <v>5500000143493817</v>
          </cell>
          <cell r="H645" t="str">
            <v>5500000143523834</v>
          </cell>
        </row>
        <row r="646">
          <cell r="B646" t="str">
            <v>530323201108121521</v>
          </cell>
          <cell r="C646" t="str">
            <v>师宗县</v>
          </cell>
          <cell r="D646" t="str">
            <v>五龙壮族乡</v>
          </cell>
          <cell r="E646" t="str">
            <v>大厂村委会</v>
          </cell>
          <cell r="F646" t="str">
            <v>黑竹箐村</v>
          </cell>
          <cell r="G646" t="str">
            <v>5500000143493817</v>
          </cell>
          <cell r="H646" t="str">
            <v>5500000143534960</v>
          </cell>
        </row>
        <row r="647">
          <cell r="B647" t="str">
            <v>53032320100311152X</v>
          </cell>
          <cell r="C647" t="str">
            <v>师宗县</v>
          </cell>
          <cell r="D647" t="str">
            <v>五龙壮族乡</v>
          </cell>
          <cell r="E647" t="str">
            <v>大厂村委会</v>
          </cell>
          <cell r="F647" t="str">
            <v>黑竹箐村</v>
          </cell>
          <cell r="G647" t="str">
            <v>5500000143493817</v>
          </cell>
          <cell r="H647" t="str">
            <v>5500000143571860</v>
          </cell>
        </row>
        <row r="648">
          <cell r="B648" t="str">
            <v>532227196501041534</v>
          </cell>
          <cell r="C648" t="str">
            <v>师宗县</v>
          </cell>
          <cell r="D648" t="str">
            <v>五龙壮族乡</v>
          </cell>
          <cell r="E648" t="str">
            <v>大厂村委会</v>
          </cell>
          <cell r="F648" t="str">
            <v>黑竹箐村</v>
          </cell>
          <cell r="G648" t="str">
            <v>5500000143558822</v>
          </cell>
          <cell r="H648" t="str">
            <v>5500000143563600</v>
          </cell>
        </row>
        <row r="649">
          <cell r="B649" t="str">
            <v>53032319700504152X</v>
          </cell>
          <cell r="C649" t="str">
            <v>师宗县</v>
          </cell>
          <cell r="D649" t="str">
            <v>五龙壮族乡</v>
          </cell>
          <cell r="E649" t="str">
            <v>大厂村委会</v>
          </cell>
          <cell r="F649" t="str">
            <v>黑竹箐村</v>
          </cell>
          <cell r="G649" t="str">
            <v>5500000143558822</v>
          </cell>
          <cell r="H649" t="str">
            <v>5500000143568377</v>
          </cell>
        </row>
        <row r="650">
          <cell r="B650" t="str">
            <v>530323200002131540</v>
          </cell>
          <cell r="C650" t="str">
            <v>师宗县</v>
          </cell>
          <cell r="D650" t="str">
            <v>五龙壮族乡</v>
          </cell>
          <cell r="E650" t="str">
            <v>大厂村委会</v>
          </cell>
          <cell r="F650" t="str">
            <v>黑竹箐村</v>
          </cell>
          <cell r="G650" t="str">
            <v>5500000143558822</v>
          </cell>
          <cell r="H650" t="str">
            <v>5500000143576110</v>
          </cell>
        </row>
        <row r="651">
          <cell r="B651" t="str">
            <v>530323197912021530</v>
          </cell>
          <cell r="C651" t="str">
            <v>师宗县</v>
          </cell>
          <cell r="D651" t="str">
            <v>五龙壮族乡</v>
          </cell>
          <cell r="E651" t="str">
            <v>大厂村委会</v>
          </cell>
          <cell r="F651" t="str">
            <v>黑竹箐村</v>
          </cell>
          <cell r="G651" t="str">
            <v>5500000143623001</v>
          </cell>
          <cell r="H651" t="str">
            <v>5500000143636391</v>
          </cell>
        </row>
        <row r="652">
          <cell r="B652" t="str">
            <v>532227195508101523</v>
          </cell>
          <cell r="C652" t="str">
            <v>师宗县</v>
          </cell>
          <cell r="D652" t="str">
            <v>五龙壮族乡</v>
          </cell>
          <cell r="E652" t="str">
            <v>大厂村委会</v>
          </cell>
          <cell r="F652" t="str">
            <v>黑竹箐村</v>
          </cell>
          <cell r="G652" t="str">
            <v>5500000143623001</v>
          </cell>
          <cell r="H652" t="str">
            <v>5500000143630175</v>
          </cell>
        </row>
        <row r="653">
          <cell r="B653" t="str">
            <v>532227198204031515</v>
          </cell>
          <cell r="C653" t="str">
            <v>师宗县</v>
          </cell>
          <cell r="D653" t="str">
            <v>五龙壮族乡</v>
          </cell>
          <cell r="E653" t="str">
            <v>大厂村委会</v>
          </cell>
          <cell r="F653" t="str">
            <v>黑竹箐村</v>
          </cell>
          <cell r="G653" t="str">
            <v>5500000143623001</v>
          </cell>
          <cell r="H653" t="str">
            <v>5500000143641926</v>
          </cell>
        </row>
        <row r="654">
          <cell r="B654" t="str">
            <v>532227196310291514</v>
          </cell>
          <cell r="C654" t="str">
            <v>师宗县</v>
          </cell>
          <cell r="D654" t="str">
            <v>五龙壮族乡</v>
          </cell>
          <cell r="E654" t="str">
            <v>大厂村委会</v>
          </cell>
          <cell r="F654" t="str">
            <v>黑竹箐村</v>
          </cell>
          <cell r="G654" t="str">
            <v>5500000143635489</v>
          </cell>
          <cell r="H654" t="str">
            <v>5500000143638457</v>
          </cell>
        </row>
        <row r="655">
          <cell r="B655" t="str">
            <v>532527197411252080</v>
          </cell>
          <cell r="C655" t="str">
            <v>师宗县</v>
          </cell>
          <cell r="D655" t="str">
            <v>五龙壮族乡</v>
          </cell>
          <cell r="E655" t="str">
            <v>大厂村委会</v>
          </cell>
          <cell r="F655" t="str">
            <v>黑竹箐村</v>
          </cell>
          <cell r="G655" t="str">
            <v>5500000143635489</v>
          </cell>
          <cell r="H655" t="str">
            <v>5500000319981042</v>
          </cell>
        </row>
        <row r="656">
          <cell r="B656" t="str">
            <v>530323200109131540</v>
          </cell>
          <cell r="C656" t="str">
            <v>师宗县</v>
          </cell>
          <cell r="D656" t="str">
            <v>五龙壮族乡</v>
          </cell>
          <cell r="E656" t="str">
            <v>大厂村委会</v>
          </cell>
          <cell r="F656" t="str">
            <v>黑竹箐村</v>
          </cell>
          <cell r="G656" t="str">
            <v>5500000143635489</v>
          </cell>
          <cell r="H656" t="str">
            <v>5500000143653993</v>
          </cell>
        </row>
        <row r="657">
          <cell r="B657" t="str">
            <v>530323201308291525</v>
          </cell>
          <cell r="C657" t="str">
            <v>师宗县</v>
          </cell>
          <cell r="D657" t="str">
            <v>五龙壮族乡</v>
          </cell>
          <cell r="E657" t="str">
            <v>大厂村委会</v>
          </cell>
          <cell r="F657" t="str">
            <v>黑竹箐村</v>
          </cell>
          <cell r="G657" t="str">
            <v>5500000143635489</v>
          </cell>
          <cell r="H657" t="str">
            <v>5500000143662513</v>
          </cell>
        </row>
        <row r="658">
          <cell r="B658" t="str">
            <v>532227198002181531</v>
          </cell>
          <cell r="C658" t="str">
            <v>师宗县</v>
          </cell>
          <cell r="D658" t="str">
            <v>五龙壮族乡</v>
          </cell>
          <cell r="E658" t="str">
            <v>大厂村委会</v>
          </cell>
          <cell r="F658" t="str">
            <v>黑竹箐村</v>
          </cell>
          <cell r="G658" t="str">
            <v>5500000143653279</v>
          </cell>
          <cell r="H658" t="str">
            <v>5500000143657868</v>
          </cell>
        </row>
        <row r="659">
          <cell r="B659" t="str">
            <v>530323199102131542</v>
          </cell>
          <cell r="C659" t="str">
            <v>师宗县</v>
          </cell>
          <cell r="D659" t="str">
            <v>五龙壮族乡</v>
          </cell>
          <cell r="E659" t="str">
            <v>大厂村委会</v>
          </cell>
          <cell r="F659" t="str">
            <v>黑竹箐村</v>
          </cell>
          <cell r="G659" t="str">
            <v>5500000143653279</v>
          </cell>
          <cell r="H659" t="str">
            <v>5500000143666676</v>
          </cell>
        </row>
        <row r="660">
          <cell r="B660" t="str">
            <v>530323200905041538</v>
          </cell>
          <cell r="C660" t="str">
            <v>师宗县</v>
          </cell>
          <cell r="D660" t="str">
            <v>五龙壮族乡</v>
          </cell>
          <cell r="E660" t="str">
            <v>大厂村委会</v>
          </cell>
          <cell r="F660" t="str">
            <v>黑竹箐村</v>
          </cell>
          <cell r="G660" t="str">
            <v>5500000143653279</v>
          </cell>
          <cell r="H660" t="str">
            <v>5500000143670021</v>
          </cell>
        </row>
        <row r="661">
          <cell r="B661" t="str">
            <v>530323201107101545</v>
          </cell>
          <cell r="C661" t="str">
            <v>师宗县</v>
          </cell>
          <cell r="D661" t="str">
            <v>五龙壮族乡</v>
          </cell>
          <cell r="E661" t="str">
            <v>大厂村委会</v>
          </cell>
          <cell r="F661" t="str">
            <v>黑竹箐村</v>
          </cell>
          <cell r="G661" t="str">
            <v>5500000143653279</v>
          </cell>
          <cell r="H661" t="str">
            <v>5500000143673466</v>
          </cell>
        </row>
        <row r="662">
          <cell r="B662" t="str">
            <v>532227196712271516</v>
          </cell>
          <cell r="C662" t="str">
            <v>师宗县</v>
          </cell>
          <cell r="D662" t="str">
            <v>五龙壮族乡</v>
          </cell>
          <cell r="E662" t="str">
            <v>大厂村委会</v>
          </cell>
          <cell r="F662" t="str">
            <v>黑竹箐村</v>
          </cell>
          <cell r="G662" t="str">
            <v>5500000247679873</v>
          </cell>
          <cell r="H662" t="str">
            <v>5500000247679874</v>
          </cell>
        </row>
        <row r="663">
          <cell r="B663" t="str">
            <v>532227197102051545</v>
          </cell>
          <cell r="C663" t="str">
            <v>师宗县</v>
          </cell>
          <cell r="D663" t="str">
            <v>五龙壮族乡</v>
          </cell>
          <cell r="E663" t="str">
            <v>大厂村委会</v>
          </cell>
          <cell r="F663" t="str">
            <v>黑竹箐村</v>
          </cell>
          <cell r="G663" t="str">
            <v>5500000247679873</v>
          </cell>
          <cell r="H663" t="str">
            <v>5500000247679875</v>
          </cell>
        </row>
        <row r="664">
          <cell r="B664" t="str">
            <v>530323199805171516</v>
          </cell>
          <cell r="C664" t="str">
            <v>师宗县</v>
          </cell>
          <cell r="D664" t="str">
            <v>五龙壮族乡</v>
          </cell>
          <cell r="E664" t="str">
            <v>大厂村委会</v>
          </cell>
          <cell r="F664" t="str">
            <v>黑竹箐村</v>
          </cell>
          <cell r="G664" t="str">
            <v>5500000247679873</v>
          </cell>
          <cell r="H664" t="str">
            <v>5500000247679876</v>
          </cell>
        </row>
        <row r="665">
          <cell r="B665" t="str">
            <v>53032319770228157X</v>
          </cell>
          <cell r="C665" t="str">
            <v>师宗县</v>
          </cell>
          <cell r="D665" t="str">
            <v>五龙壮族乡</v>
          </cell>
          <cell r="E665" t="str">
            <v>大厂村委会</v>
          </cell>
          <cell r="F665" t="str">
            <v>箐脚村</v>
          </cell>
          <cell r="G665" t="str">
            <v>85300000120044</v>
          </cell>
          <cell r="H665" t="str">
            <v>85300007831057</v>
          </cell>
        </row>
        <row r="666">
          <cell r="B666" t="str">
            <v>530323197210101544</v>
          </cell>
          <cell r="C666" t="str">
            <v>师宗县</v>
          </cell>
          <cell r="D666" t="str">
            <v>五龙壮族乡</v>
          </cell>
          <cell r="E666" t="str">
            <v>大厂村委会</v>
          </cell>
          <cell r="F666" t="str">
            <v>箐脚村</v>
          </cell>
          <cell r="G666" t="str">
            <v>85300000120044</v>
          </cell>
          <cell r="H666" t="str">
            <v>85300007400657</v>
          </cell>
        </row>
        <row r="667">
          <cell r="B667" t="str">
            <v>530323199507241571</v>
          </cell>
          <cell r="C667" t="str">
            <v>师宗县</v>
          </cell>
          <cell r="D667" t="str">
            <v>五龙壮族乡</v>
          </cell>
          <cell r="E667" t="str">
            <v>大厂村委会</v>
          </cell>
          <cell r="F667" t="str">
            <v>箐脚村</v>
          </cell>
          <cell r="G667" t="str">
            <v>85300000120044</v>
          </cell>
          <cell r="H667" t="str">
            <v>85300014707231</v>
          </cell>
        </row>
        <row r="668">
          <cell r="B668" t="str">
            <v>530323200109251526</v>
          </cell>
          <cell r="C668" t="str">
            <v>师宗县</v>
          </cell>
          <cell r="D668" t="str">
            <v>五龙壮族乡</v>
          </cell>
          <cell r="E668" t="str">
            <v>大厂村委会</v>
          </cell>
          <cell r="F668" t="str">
            <v>箐脚村</v>
          </cell>
          <cell r="G668" t="str">
            <v>85300000120044</v>
          </cell>
          <cell r="H668" t="str">
            <v>85300005680324</v>
          </cell>
        </row>
        <row r="669">
          <cell r="B669" t="str">
            <v>532227196910261538</v>
          </cell>
          <cell r="C669" t="str">
            <v>师宗县</v>
          </cell>
          <cell r="D669" t="str">
            <v>五龙壮族乡</v>
          </cell>
          <cell r="E669" t="str">
            <v>大厂村委会</v>
          </cell>
          <cell r="F669" t="str">
            <v>箐脚村</v>
          </cell>
          <cell r="G669" t="str">
            <v>85300000120045</v>
          </cell>
          <cell r="H669" t="str">
            <v>85300009337219</v>
          </cell>
        </row>
        <row r="670">
          <cell r="B670" t="str">
            <v>532227197002061527</v>
          </cell>
          <cell r="C670" t="str">
            <v>师宗县</v>
          </cell>
          <cell r="D670" t="str">
            <v>五龙壮族乡</v>
          </cell>
          <cell r="E670" t="str">
            <v>大厂村委会</v>
          </cell>
          <cell r="F670" t="str">
            <v>箐脚村</v>
          </cell>
          <cell r="G670" t="str">
            <v>85300000120045</v>
          </cell>
          <cell r="H670" t="str">
            <v>85300012560214</v>
          </cell>
        </row>
        <row r="671">
          <cell r="B671" t="str">
            <v>530323201110181531</v>
          </cell>
          <cell r="C671" t="str">
            <v>师宗县</v>
          </cell>
          <cell r="D671" t="str">
            <v>五龙壮族乡</v>
          </cell>
          <cell r="E671" t="str">
            <v>大厂村委会</v>
          </cell>
          <cell r="F671" t="str">
            <v>箐脚村</v>
          </cell>
          <cell r="G671" t="str">
            <v>85300000120045</v>
          </cell>
          <cell r="H671" t="str">
            <v>5500000157424652</v>
          </cell>
        </row>
        <row r="672">
          <cell r="B672" t="str">
            <v>530323200802081510</v>
          </cell>
          <cell r="C672" t="str">
            <v>师宗县</v>
          </cell>
          <cell r="D672" t="str">
            <v>五龙壮族乡</v>
          </cell>
          <cell r="E672" t="str">
            <v>大厂村委会</v>
          </cell>
          <cell r="F672" t="str">
            <v>箐脚村</v>
          </cell>
          <cell r="G672" t="str">
            <v>85300000120045</v>
          </cell>
          <cell r="H672" t="str">
            <v>5500000157429427</v>
          </cell>
        </row>
        <row r="673">
          <cell r="B673" t="str">
            <v>530323199904181541</v>
          </cell>
          <cell r="C673" t="str">
            <v>师宗县</v>
          </cell>
          <cell r="D673" t="str">
            <v>五龙壮族乡</v>
          </cell>
          <cell r="E673" t="str">
            <v>大厂村委会</v>
          </cell>
          <cell r="F673" t="str">
            <v>箐脚村</v>
          </cell>
          <cell r="G673" t="str">
            <v>85300000120045</v>
          </cell>
          <cell r="H673" t="str">
            <v>85300002886681</v>
          </cell>
        </row>
        <row r="674">
          <cell r="B674" t="str">
            <v>532227193304191521</v>
          </cell>
          <cell r="C674" t="str">
            <v>师宗县</v>
          </cell>
          <cell r="D674" t="str">
            <v>五龙壮族乡</v>
          </cell>
          <cell r="E674" t="str">
            <v>大厂村委会</v>
          </cell>
          <cell r="F674" t="str">
            <v>箐脚村</v>
          </cell>
          <cell r="G674" t="str">
            <v>85300000120045</v>
          </cell>
          <cell r="H674" t="str">
            <v>85300007186005</v>
          </cell>
        </row>
        <row r="675">
          <cell r="B675" t="str">
            <v>532227198211261511</v>
          </cell>
          <cell r="C675" t="str">
            <v>师宗县</v>
          </cell>
          <cell r="D675" t="str">
            <v>五龙壮族乡</v>
          </cell>
          <cell r="E675" t="str">
            <v>大厂村委会</v>
          </cell>
          <cell r="F675" t="str">
            <v>箐脚村</v>
          </cell>
          <cell r="G675" t="str">
            <v>85300000120046</v>
          </cell>
          <cell r="H675" t="str">
            <v>85300008261593</v>
          </cell>
        </row>
        <row r="676">
          <cell r="B676" t="str">
            <v>530324198203140407</v>
          </cell>
          <cell r="C676" t="str">
            <v>师宗县</v>
          </cell>
          <cell r="D676" t="str">
            <v>五龙壮族乡</v>
          </cell>
          <cell r="E676" t="str">
            <v>大厂村委会</v>
          </cell>
          <cell r="F676" t="str">
            <v>箐脚村</v>
          </cell>
          <cell r="G676" t="str">
            <v>85300000120046</v>
          </cell>
          <cell r="H676" t="str">
            <v>85300015351725</v>
          </cell>
        </row>
        <row r="677">
          <cell r="B677" t="str">
            <v>530323200702131525</v>
          </cell>
          <cell r="C677" t="str">
            <v>师宗县</v>
          </cell>
          <cell r="D677" t="str">
            <v>五龙壮族乡</v>
          </cell>
          <cell r="E677" t="str">
            <v>大厂村委会</v>
          </cell>
          <cell r="F677" t="str">
            <v>箐脚村</v>
          </cell>
          <cell r="G677" t="str">
            <v>85300000120046</v>
          </cell>
          <cell r="H677" t="str">
            <v>85300006970433</v>
          </cell>
        </row>
        <row r="678">
          <cell r="B678" t="str">
            <v>530323201104111545</v>
          </cell>
          <cell r="C678" t="str">
            <v>师宗县</v>
          </cell>
          <cell r="D678" t="str">
            <v>五龙壮族乡</v>
          </cell>
          <cell r="E678" t="str">
            <v>大厂村委会</v>
          </cell>
          <cell r="F678" t="str">
            <v>箐脚村</v>
          </cell>
          <cell r="G678" t="str">
            <v>85300000120046</v>
          </cell>
          <cell r="H678" t="str">
            <v>85300007831280</v>
          </cell>
        </row>
        <row r="679">
          <cell r="B679" t="str">
            <v>530323201302171522</v>
          </cell>
          <cell r="C679" t="str">
            <v>师宗县</v>
          </cell>
          <cell r="D679" t="str">
            <v>五龙壮族乡</v>
          </cell>
          <cell r="E679" t="str">
            <v>大厂村委会</v>
          </cell>
          <cell r="F679" t="str">
            <v>箐脚村</v>
          </cell>
          <cell r="G679" t="str">
            <v>85300000120046</v>
          </cell>
          <cell r="H679" t="str">
            <v>5500000159686832</v>
          </cell>
        </row>
        <row r="680">
          <cell r="B680" t="str">
            <v>530323194805281528</v>
          </cell>
          <cell r="C680" t="str">
            <v>师宗县</v>
          </cell>
          <cell r="D680" t="str">
            <v>五龙壮族乡</v>
          </cell>
          <cell r="E680" t="str">
            <v>大厂村委会</v>
          </cell>
          <cell r="F680" t="str">
            <v>箐脚村</v>
          </cell>
          <cell r="G680" t="str">
            <v>85300000120046</v>
          </cell>
          <cell r="H680" t="str">
            <v>85300011701261</v>
          </cell>
        </row>
        <row r="681">
          <cell r="B681" t="str">
            <v>53032319710119151X</v>
          </cell>
          <cell r="C681" t="str">
            <v>师宗县</v>
          </cell>
          <cell r="D681" t="str">
            <v>五龙壮族乡</v>
          </cell>
          <cell r="E681" t="str">
            <v>大厂村委会</v>
          </cell>
          <cell r="F681" t="str">
            <v>箐脚村</v>
          </cell>
          <cell r="G681" t="str">
            <v>85300000120898</v>
          </cell>
          <cell r="H681" t="str">
            <v>85300003315690</v>
          </cell>
        </row>
        <row r="682">
          <cell r="B682" t="str">
            <v>530323200301141538</v>
          </cell>
          <cell r="C682" t="str">
            <v>师宗县</v>
          </cell>
          <cell r="D682" t="str">
            <v>五龙壮族乡</v>
          </cell>
          <cell r="E682" t="str">
            <v>大厂村委会</v>
          </cell>
          <cell r="F682" t="str">
            <v>箐脚村</v>
          </cell>
          <cell r="G682" t="str">
            <v>85300000120898</v>
          </cell>
          <cell r="H682" t="str">
            <v>85300012989741</v>
          </cell>
        </row>
        <row r="683">
          <cell r="B683" t="str">
            <v>53032319350715151X</v>
          </cell>
          <cell r="C683" t="str">
            <v>师宗县</v>
          </cell>
          <cell r="D683" t="str">
            <v>五龙壮族乡</v>
          </cell>
          <cell r="E683" t="str">
            <v>大厂村委会</v>
          </cell>
          <cell r="F683" t="str">
            <v>箐脚村</v>
          </cell>
          <cell r="G683" t="str">
            <v>85300000120898</v>
          </cell>
          <cell r="H683" t="str">
            <v>85300002457501</v>
          </cell>
        </row>
        <row r="684">
          <cell r="B684" t="str">
            <v>532227193502161526</v>
          </cell>
          <cell r="C684" t="str">
            <v>师宗县</v>
          </cell>
          <cell r="D684" t="str">
            <v>五龙壮族乡</v>
          </cell>
          <cell r="E684" t="str">
            <v>大厂村委会</v>
          </cell>
          <cell r="F684" t="str">
            <v>箐脚村</v>
          </cell>
          <cell r="G684" t="str">
            <v>85300000120898</v>
          </cell>
          <cell r="H684" t="str">
            <v>85300002886684</v>
          </cell>
        </row>
        <row r="685">
          <cell r="B685" t="str">
            <v>53032319741118151X</v>
          </cell>
          <cell r="C685" t="str">
            <v>师宗县</v>
          </cell>
          <cell r="D685" t="str">
            <v>五龙壮族乡</v>
          </cell>
          <cell r="E685" t="str">
            <v>大厂村委会</v>
          </cell>
          <cell r="F685" t="str">
            <v>箐脚村</v>
          </cell>
          <cell r="G685" t="str">
            <v>85300000120900</v>
          </cell>
          <cell r="H685" t="str">
            <v>85300006970268</v>
          </cell>
        </row>
        <row r="686">
          <cell r="B686" t="str">
            <v>530324197402090348</v>
          </cell>
          <cell r="C686" t="str">
            <v>师宗县</v>
          </cell>
          <cell r="D686" t="str">
            <v>五龙壮族乡</v>
          </cell>
          <cell r="E686" t="str">
            <v>大厂村委会</v>
          </cell>
          <cell r="F686" t="str">
            <v>箐脚村</v>
          </cell>
          <cell r="G686" t="str">
            <v>85300000120900</v>
          </cell>
          <cell r="H686" t="str">
            <v>85300009122240</v>
          </cell>
        </row>
        <row r="687">
          <cell r="B687" t="str">
            <v>530323200402171533</v>
          </cell>
          <cell r="C687" t="str">
            <v>师宗县</v>
          </cell>
          <cell r="D687" t="str">
            <v>五龙壮族乡</v>
          </cell>
          <cell r="E687" t="str">
            <v>大厂村委会</v>
          </cell>
          <cell r="F687" t="str">
            <v>箐脚村</v>
          </cell>
          <cell r="G687" t="str">
            <v>85300000120900</v>
          </cell>
          <cell r="H687" t="str">
            <v>85300010413635</v>
          </cell>
        </row>
        <row r="688">
          <cell r="B688" t="str">
            <v>530323200907281535</v>
          </cell>
          <cell r="C688" t="str">
            <v>师宗县</v>
          </cell>
          <cell r="D688" t="str">
            <v>五龙壮族乡</v>
          </cell>
          <cell r="E688" t="str">
            <v>大厂村委会</v>
          </cell>
          <cell r="F688" t="str">
            <v>箐脚村</v>
          </cell>
          <cell r="G688" t="str">
            <v>85300000120900</v>
          </cell>
          <cell r="H688" t="str">
            <v>85300012346014</v>
          </cell>
        </row>
        <row r="689">
          <cell r="B689" t="str">
            <v>530323198504241539</v>
          </cell>
          <cell r="C689" t="str">
            <v>师宗县</v>
          </cell>
          <cell r="D689" t="str">
            <v>五龙壮族乡</v>
          </cell>
          <cell r="E689" t="str">
            <v>大厂村委会</v>
          </cell>
          <cell r="F689" t="str">
            <v>箐脚村</v>
          </cell>
          <cell r="G689" t="str">
            <v>85300000120903</v>
          </cell>
          <cell r="H689" t="str">
            <v>85300004176354</v>
          </cell>
        </row>
        <row r="690">
          <cell r="B690" t="str">
            <v>530323198703201361</v>
          </cell>
          <cell r="C690" t="str">
            <v>师宗县</v>
          </cell>
          <cell r="D690" t="str">
            <v>五龙壮族乡</v>
          </cell>
          <cell r="E690" t="str">
            <v>大厂村委会</v>
          </cell>
          <cell r="F690" t="str">
            <v>箐脚村</v>
          </cell>
          <cell r="G690" t="str">
            <v>85300000120903</v>
          </cell>
          <cell r="H690" t="str">
            <v>85300002243428</v>
          </cell>
        </row>
        <row r="691">
          <cell r="B691" t="str">
            <v>530323200802171532</v>
          </cell>
          <cell r="C691" t="str">
            <v>师宗县</v>
          </cell>
          <cell r="D691" t="str">
            <v>五龙壮族乡</v>
          </cell>
          <cell r="E691" t="str">
            <v>大厂村委会</v>
          </cell>
          <cell r="F691" t="str">
            <v>箐脚村</v>
          </cell>
          <cell r="G691" t="str">
            <v>85300000120903</v>
          </cell>
          <cell r="H691" t="str">
            <v>85300005035307</v>
          </cell>
        </row>
        <row r="692">
          <cell r="B692" t="str">
            <v>530323201008041532</v>
          </cell>
          <cell r="C692" t="str">
            <v>师宗县</v>
          </cell>
          <cell r="D692" t="str">
            <v>五龙壮族乡</v>
          </cell>
          <cell r="E692" t="str">
            <v>大厂村委会</v>
          </cell>
          <cell r="F692" t="str">
            <v>箐脚村</v>
          </cell>
          <cell r="G692" t="str">
            <v>85300000120903</v>
          </cell>
          <cell r="H692" t="str">
            <v>85300007186008</v>
          </cell>
        </row>
        <row r="693">
          <cell r="B693" t="str">
            <v>530323201301241525</v>
          </cell>
          <cell r="C693" t="str">
            <v>师宗县</v>
          </cell>
          <cell r="D693" t="str">
            <v>五龙壮族乡</v>
          </cell>
          <cell r="E693" t="str">
            <v>大厂村委会</v>
          </cell>
          <cell r="F693" t="str">
            <v>箐脚村</v>
          </cell>
          <cell r="G693" t="str">
            <v>85300000120903</v>
          </cell>
          <cell r="H693" t="str">
            <v>5500000157540696</v>
          </cell>
        </row>
        <row r="694">
          <cell r="B694" t="str">
            <v>530323197501231517</v>
          </cell>
          <cell r="C694" t="str">
            <v>师宗县</v>
          </cell>
          <cell r="D694" t="str">
            <v>五龙壮族乡</v>
          </cell>
          <cell r="E694" t="str">
            <v>大厂村委会</v>
          </cell>
          <cell r="F694" t="str">
            <v>箐脚村</v>
          </cell>
          <cell r="G694" t="str">
            <v>85300000120908</v>
          </cell>
          <cell r="H694" t="str">
            <v>85300004820422</v>
          </cell>
        </row>
        <row r="695">
          <cell r="B695" t="str">
            <v>530324197606180388</v>
          </cell>
          <cell r="C695" t="str">
            <v>师宗县</v>
          </cell>
          <cell r="D695" t="str">
            <v>五龙壮族乡</v>
          </cell>
          <cell r="E695" t="str">
            <v>大厂村委会</v>
          </cell>
          <cell r="F695" t="str">
            <v>箐脚村</v>
          </cell>
          <cell r="G695" t="str">
            <v>85300000120908</v>
          </cell>
          <cell r="H695" t="str">
            <v>85300007615454</v>
          </cell>
        </row>
        <row r="696">
          <cell r="B696" t="str">
            <v>530323200801291532</v>
          </cell>
          <cell r="C696" t="str">
            <v>师宗县</v>
          </cell>
          <cell r="D696" t="str">
            <v>五龙壮族乡</v>
          </cell>
          <cell r="E696" t="str">
            <v>大厂村委会</v>
          </cell>
          <cell r="F696" t="str">
            <v>箐脚村</v>
          </cell>
          <cell r="G696" t="str">
            <v>85300000120908</v>
          </cell>
          <cell r="H696" t="str">
            <v>85300008477343</v>
          </cell>
        </row>
        <row r="697">
          <cell r="B697" t="str">
            <v>530323200112151550</v>
          </cell>
          <cell r="C697" t="str">
            <v>师宗县</v>
          </cell>
          <cell r="D697" t="str">
            <v>五龙壮族乡</v>
          </cell>
          <cell r="E697" t="str">
            <v>大厂村委会</v>
          </cell>
          <cell r="F697" t="str">
            <v>箐脚村</v>
          </cell>
          <cell r="G697" t="str">
            <v>85300000120908</v>
          </cell>
          <cell r="H697" t="str">
            <v>5500000158568239</v>
          </cell>
        </row>
        <row r="698">
          <cell r="B698" t="str">
            <v>532227194203011514</v>
          </cell>
          <cell r="C698" t="str">
            <v>师宗县</v>
          </cell>
          <cell r="D698" t="str">
            <v>五龙壮族乡</v>
          </cell>
          <cell r="E698" t="str">
            <v>大厂村委会</v>
          </cell>
          <cell r="F698" t="str">
            <v>箐脚村</v>
          </cell>
          <cell r="G698" t="str">
            <v>85300000120908</v>
          </cell>
          <cell r="H698" t="str">
            <v>85300006110080</v>
          </cell>
        </row>
        <row r="699">
          <cell r="B699" t="str">
            <v>532227194803101521</v>
          </cell>
          <cell r="C699" t="str">
            <v>师宗县</v>
          </cell>
          <cell r="D699" t="str">
            <v>五龙壮族乡</v>
          </cell>
          <cell r="E699" t="str">
            <v>大厂村委会</v>
          </cell>
          <cell r="F699" t="str">
            <v>箐脚村</v>
          </cell>
          <cell r="G699" t="str">
            <v>85300000120908</v>
          </cell>
          <cell r="H699" t="str">
            <v>5500000158563197</v>
          </cell>
        </row>
        <row r="700">
          <cell r="B700" t="str">
            <v>530323197811121516</v>
          </cell>
          <cell r="C700" t="str">
            <v>师宗县</v>
          </cell>
          <cell r="D700" t="str">
            <v>五龙壮族乡</v>
          </cell>
          <cell r="E700" t="str">
            <v>大厂村委会</v>
          </cell>
          <cell r="F700" t="str">
            <v>箐脚村</v>
          </cell>
          <cell r="G700" t="str">
            <v>85300000120908</v>
          </cell>
          <cell r="H700" t="str">
            <v>5500000180826403</v>
          </cell>
        </row>
        <row r="701">
          <cell r="B701" t="str">
            <v>530323197406101511</v>
          </cell>
          <cell r="C701" t="str">
            <v>师宗县</v>
          </cell>
          <cell r="D701" t="str">
            <v>五龙壮族乡</v>
          </cell>
          <cell r="E701" t="str">
            <v>大厂村委会</v>
          </cell>
          <cell r="F701" t="str">
            <v>箐脚村</v>
          </cell>
          <cell r="G701" t="str">
            <v>85300001090403</v>
          </cell>
          <cell r="H701" t="str">
            <v>5500000189995812</v>
          </cell>
        </row>
        <row r="702">
          <cell r="B702" t="str">
            <v>530324198908150365</v>
          </cell>
          <cell r="C702" t="str">
            <v>师宗县</v>
          </cell>
          <cell r="D702" t="str">
            <v>五龙壮族乡</v>
          </cell>
          <cell r="E702" t="str">
            <v>大厂村委会</v>
          </cell>
          <cell r="F702" t="str">
            <v>箐脚村</v>
          </cell>
          <cell r="G702" t="str">
            <v>85300001090403</v>
          </cell>
          <cell r="H702" t="str">
            <v>85300007921559</v>
          </cell>
        </row>
        <row r="703">
          <cell r="B703" t="str">
            <v>530323201003131512</v>
          </cell>
          <cell r="C703" t="str">
            <v>师宗县</v>
          </cell>
          <cell r="D703" t="str">
            <v>五龙壮族乡</v>
          </cell>
          <cell r="E703" t="str">
            <v>大厂村委会</v>
          </cell>
          <cell r="F703" t="str">
            <v>箐脚村</v>
          </cell>
          <cell r="G703" t="str">
            <v>85300001090403</v>
          </cell>
          <cell r="H703" t="str">
            <v>85300014152934</v>
          </cell>
        </row>
        <row r="704">
          <cell r="B704" t="str">
            <v>530323201003131520</v>
          </cell>
          <cell r="C704" t="str">
            <v>师宗县</v>
          </cell>
          <cell r="D704" t="str">
            <v>五龙壮族乡</v>
          </cell>
          <cell r="E704" t="str">
            <v>大厂村委会</v>
          </cell>
          <cell r="F704" t="str">
            <v>箐脚村</v>
          </cell>
          <cell r="G704" t="str">
            <v>85300001090403</v>
          </cell>
          <cell r="H704" t="str">
            <v>85300003621862</v>
          </cell>
        </row>
        <row r="705">
          <cell r="B705" t="str">
            <v>53032320090114154X</v>
          </cell>
          <cell r="C705" t="str">
            <v>师宗县</v>
          </cell>
          <cell r="D705" t="str">
            <v>五龙壮族乡</v>
          </cell>
          <cell r="E705" t="str">
            <v>大厂村委会</v>
          </cell>
          <cell r="F705" t="str">
            <v>箐脚村</v>
          </cell>
          <cell r="G705" t="str">
            <v>85300001090403</v>
          </cell>
          <cell r="H705" t="str">
            <v>85300013079391</v>
          </cell>
        </row>
        <row r="706">
          <cell r="B706" t="str">
            <v>53032319790622151X</v>
          </cell>
          <cell r="C706" t="str">
            <v>师宗县</v>
          </cell>
          <cell r="D706" t="str">
            <v>五龙壮族乡</v>
          </cell>
          <cell r="E706" t="str">
            <v>大厂村委会</v>
          </cell>
          <cell r="F706" t="str">
            <v>箐脚村</v>
          </cell>
          <cell r="G706" t="str">
            <v>5500000142186881</v>
          </cell>
          <cell r="H706" t="str">
            <v>5500000142187408</v>
          </cell>
        </row>
        <row r="707">
          <cell r="B707" t="str">
            <v>532227194907081510</v>
          </cell>
          <cell r="C707" t="str">
            <v>师宗县</v>
          </cell>
          <cell r="D707" t="str">
            <v>五龙壮族乡</v>
          </cell>
          <cell r="E707" t="str">
            <v>大厂村委会</v>
          </cell>
          <cell r="F707" t="str">
            <v>箐脚村</v>
          </cell>
          <cell r="G707" t="str">
            <v>5500000142333684</v>
          </cell>
          <cell r="H707" t="str">
            <v>5500000142359006</v>
          </cell>
        </row>
        <row r="708">
          <cell r="B708" t="str">
            <v>532227195003101528</v>
          </cell>
          <cell r="C708" t="str">
            <v>师宗县</v>
          </cell>
          <cell r="D708" t="str">
            <v>五龙壮族乡</v>
          </cell>
          <cell r="E708" t="str">
            <v>大厂村委会</v>
          </cell>
          <cell r="F708" t="str">
            <v>箐脚村</v>
          </cell>
          <cell r="G708" t="str">
            <v>5500000142333684</v>
          </cell>
          <cell r="H708" t="str">
            <v>5500000142371424</v>
          </cell>
        </row>
        <row r="709">
          <cell r="B709" t="str">
            <v>530323198304121516</v>
          </cell>
          <cell r="C709" t="str">
            <v>师宗县</v>
          </cell>
          <cell r="D709" t="str">
            <v>五龙壮族乡</v>
          </cell>
          <cell r="E709" t="str">
            <v>大厂村委会</v>
          </cell>
          <cell r="F709" t="str">
            <v>箐脚村</v>
          </cell>
          <cell r="G709" t="str">
            <v>5500000142333684</v>
          </cell>
          <cell r="H709" t="str">
            <v>5500000142395516</v>
          </cell>
        </row>
        <row r="710">
          <cell r="B710" t="str">
            <v>530323198303221515</v>
          </cell>
          <cell r="C710" t="str">
            <v>师宗县</v>
          </cell>
          <cell r="D710" t="str">
            <v>五龙壮族乡</v>
          </cell>
          <cell r="E710" t="str">
            <v>大厂村委会</v>
          </cell>
          <cell r="F710" t="str">
            <v>箐脚村</v>
          </cell>
          <cell r="G710" t="str">
            <v>5500000142420627</v>
          </cell>
          <cell r="H710" t="str">
            <v>5500000142428674</v>
          </cell>
        </row>
        <row r="711">
          <cell r="B711" t="str">
            <v>530323198706020742</v>
          </cell>
          <cell r="C711" t="str">
            <v>师宗县</v>
          </cell>
          <cell r="D711" t="str">
            <v>五龙壮族乡</v>
          </cell>
          <cell r="E711" t="str">
            <v>大厂村委会</v>
          </cell>
          <cell r="F711" t="str">
            <v>箐脚村</v>
          </cell>
          <cell r="G711" t="str">
            <v>5500000142420627</v>
          </cell>
          <cell r="H711" t="str">
            <v>5500000142460980</v>
          </cell>
        </row>
        <row r="712">
          <cell r="B712" t="str">
            <v>530323201312071541</v>
          </cell>
          <cell r="C712" t="str">
            <v>师宗县</v>
          </cell>
          <cell r="D712" t="str">
            <v>五龙壮族乡</v>
          </cell>
          <cell r="E712" t="str">
            <v>大厂村委会</v>
          </cell>
          <cell r="F712" t="str">
            <v>箐脚村</v>
          </cell>
          <cell r="G712" t="str">
            <v>5500000142420627</v>
          </cell>
          <cell r="H712" t="str">
            <v>5500000142477564</v>
          </cell>
        </row>
        <row r="713">
          <cell r="B713" t="str">
            <v>530323201603311525</v>
          </cell>
          <cell r="C713" t="str">
            <v>师宗县</v>
          </cell>
          <cell r="D713" t="str">
            <v>五龙壮族乡</v>
          </cell>
          <cell r="E713" t="str">
            <v>大厂村委会</v>
          </cell>
          <cell r="F713" t="str">
            <v>箐脚村</v>
          </cell>
          <cell r="G713" t="str">
            <v>5500000142420627</v>
          </cell>
          <cell r="H713" t="str">
            <v>5500000142485334</v>
          </cell>
        </row>
        <row r="714">
          <cell r="B714" t="str">
            <v>530323201812171549</v>
          </cell>
          <cell r="C714" t="str">
            <v>师宗县</v>
          </cell>
          <cell r="D714" t="str">
            <v>五龙壮族乡</v>
          </cell>
          <cell r="E714" t="str">
            <v>大厂村委会</v>
          </cell>
          <cell r="F714" t="str">
            <v>箐脚村</v>
          </cell>
          <cell r="G714" t="str">
            <v>5500000142420627</v>
          </cell>
          <cell r="H714" t="str">
            <v>5500000703804581</v>
          </cell>
        </row>
        <row r="715">
          <cell r="B715" t="str">
            <v>532227195904141519</v>
          </cell>
          <cell r="C715" t="str">
            <v>师宗县</v>
          </cell>
          <cell r="D715" t="str">
            <v>五龙壮族乡</v>
          </cell>
          <cell r="E715" t="str">
            <v>大厂村委会</v>
          </cell>
          <cell r="F715" t="str">
            <v>箐脚村</v>
          </cell>
          <cell r="G715" t="str">
            <v>5500000142420627</v>
          </cell>
          <cell r="H715" t="str">
            <v>5500000142512004</v>
          </cell>
        </row>
        <row r="716">
          <cell r="B716" t="str">
            <v>53222719480528152X</v>
          </cell>
          <cell r="C716" t="str">
            <v>师宗县</v>
          </cell>
          <cell r="D716" t="str">
            <v>五龙壮族乡</v>
          </cell>
          <cell r="E716" t="str">
            <v>大厂村委会</v>
          </cell>
          <cell r="F716" t="str">
            <v>箐脚村</v>
          </cell>
          <cell r="G716" t="str">
            <v>5500000142420627</v>
          </cell>
          <cell r="H716" t="str">
            <v>5500000317000829</v>
          </cell>
        </row>
        <row r="717">
          <cell r="B717" t="str">
            <v>530323197307081519</v>
          </cell>
          <cell r="C717" t="str">
            <v>师宗县</v>
          </cell>
          <cell r="D717" t="str">
            <v>五龙壮族乡</v>
          </cell>
          <cell r="E717" t="str">
            <v>大厂村委会</v>
          </cell>
          <cell r="F717" t="str">
            <v>箐脚村</v>
          </cell>
          <cell r="G717" t="str">
            <v>5500000142601847</v>
          </cell>
          <cell r="H717" t="str">
            <v>5500000142606390</v>
          </cell>
        </row>
        <row r="718">
          <cell r="B718" t="str">
            <v>530323196403031533</v>
          </cell>
          <cell r="C718" t="str">
            <v>师宗县</v>
          </cell>
          <cell r="D718" t="str">
            <v>五龙壮族乡</v>
          </cell>
          <cell r="E718" t="str">
            <v>大厂村委会</v>
          </cell>
          <cell r="F718" t="str">
            <v>箐脚村</v>
          </cell>
          <cell r="G718" t="str">
            <v>5500000143199225</v>
          </cell>
          <cell r="H718" t="str">
            <v>5500000143203174</v>
          </cell>
        </row>
        <row r="719">
          <cell r="B719" t="str">
            <v>532227196709261528</v>
          </cell>
          <cell r="C719" t="str">
            <v>师宗县</v>
          </cell>
          <cell r="D719" t="str">
            <v>五龙壮族乡</v>
          </cell>
          <cell r="E719" t="str">
            <v>大厂村委会</v>
          </cell>
          <cell r="F719" t="str">
            <v>箐脚村</v>
          </cell>
          <cell r="G719" t="str">
            <v>5500000143199225</v>
          </cell>
          <cell r="H719" t="str">
            <v>5500000143226149</v>
          </cell>
        </row>
        <row r="720">
          <cell r="B720" t="str">
            <v>530323200008171519</v>
          </cell>
          <cell r="C720" t="str">
            <v>师宗县</v>
          </cell>
          <cell r="D720" t="str">
            <v>五龙壮族乡</v>
          </cell>
          <cell r="E720" t="str">
            <v>大厂村委会</v>
          </cell>
          <cell r="F720" t="str">
            <v>箐脚村</v>
          </cell>
          <cell r="G720" t="str">
            <v>5500000143199225</v>
          </cell>
          <cell r="H720" t="str">
            <v>5500000143239478</v>
          </cell>
        </row>
        <row r="721">
          <cell r="B721" t="str">
            <v>530323201403301525</v>
          </cell>
          <cell r="C721" t="str">
            <v>师宗县</v>
          </cell>
          <cell r="D721" t="str">
            <v>五龙壮族乡</v>
          </cell>
          <cell r="E721" t="str">
            <v>大厂村委会</v>
          </cell>
          <cell r="F721" t="str">
            <v>箐脚村</v>
          </cell>
          <cell r="G721" t="str">
            <v>5500000143199225</v>
          </cell>
          <cell r="H721" t="str">
            <v>5500000143215189</v>
          </cell>
        </row>
        <row r="722">
          <cell r="B722" t="str">
            <v>530323201403301541</v>
          </cell>
          <cell r="C722" t="str">
            <v>师宗县</v>
          </cell>
          <cell r="D722" t="str">
            <v>五龙壮族乡</v>
          </cell>
          <cell r="E722" t="str">
            <v>大厂村委会</v>
          </cell>
          <cell r="F722" t="str">
            <v>箐脚村</v>
          </cell>
          <cell r="G722" t="str">
            <v>5500000143199225</v>
          </cell>
          <cell r="H722" t="str">
            <v>5500000232634366</v>
          </cell>
        </row>
        <row r="723">
          <cell r="B723" t="str">
            <v>530323197402261518</v>
          </cell>
          <cell r="C723" t="str">
            <v>师宗县</v>
          </cell>
          <cell r="D723" t="str">
            <v>五龙壮族乡</v>
          </cell>
          <cell r="E723" t="str">
            <v>大厂村委会</v>
          </cell>
          <cell r="F723" t="str">
            <v>箐脚村</v>
          </cell>
          <cell r="G723" t="str">
            <v>5500000143279560</v>
          </cell>
          <cell r="H723" t="str">
            <v>5500000143280042</v>
          </cell>
        </row>
        <row r="724">
          <cell r="B724" t="str">
            <v>53032419870610036X</v>
          </cell>
          <cell r="C724" t="str">
            <v>师宗县</v>
          </cell>
          <cell r="D724" t="str">
            <v>五龙壮族乡</v>
          </cell>
          <cell r="E724" t="str">
            <v>大厂村委会</v>
          </cell>
          <cell r="F724" t="str">
            <v>箐脚村</v>
          </cell>
          <cell r="G724" t="str">
            <v>5500000143279560</v>
          </cell>
          <cell r="H724" t="str">
            <v>5500000143289969</v>
          </cell>
        </row>
        <row r="725">
          <cell r="B725" t="str">
            <v>530323201109221559</v>
          </cell>
          <cell r="C725" t="str">
            <v>师宗县</v>
          </cell>
          <cell r="D725" t="str">
            <v>五龙壮族乡</v>
          </cell>
          <cell r="E725" t="str">
            <v>大厂村委会</v>
          </cell>
          <cell r="F725" t="str">
            <v>箐脚村</v>
          </cell>
          <cell r="G725" t="str">
            <v>5500000143279560</v>
          </cell>
          <cell r="H725" t="str">
            <v>5500000143294935</v>
          </cell>
        </row>
        <row r="726">
          <cell r="B726" t="str">
            <v>530323200610141523</v>
          </cell>
          <cell r="C726" t="str">
            <v>师宗县</v>
          </cell>
          <cell r="D726" t="str">
            <v>五龙壮族乡</v>
          </cell>
          <cell r="E726" t="str">
            <v>大厂村委会</v>
          </cell>
          <cell r="F726" t="str">
            <v>箐脚村</v>
          </cell>
          <cell r="G726" t="str">
            <v>5500000143279560</v>
          </cell>
          <cell r="H726" t="str">
            <v>5500000143300165</v>
          </cell>
        </row>
        <row r="727">
          <cell r="B727" t="str">
            <v>530323196709061532</v>
          </cell>
          <cell r="C727" t="str">
            <v>师宗县</v>
          </cell>
          <cell r="D727" t="str">
            <v>五龙壮族乡</v>
          </cell>
          <cell r="E727" t="str">
            <v>大厂村委会</v>
          </cell>
          <cell r="F727" t="str">
            <v>箐脚村</v>
          </cell>
          <cell r="G727" t="str">
            <v>5500000143323116</v>
          </cell>
          <cell r="H727" t="str">
            <v>5500000143325978</v>
          </cell>
        </row>
        <row r="728">
          <cell r="B728" t="str">
            <v>530323197806061125</v>
          </cell>
          <cell r="C728" t="str">
            <v>师宗县</v>
          </cell>
          <cell r="D728" t="str">
            <v>五龙壮族乡</v>
          </cell>
          <cell r="E728" t="str">
            <v>大厂村委会</v>
          </cell>
          <cell r="F728" t="str">
            <v>箐脚村</v>
          </cell>
          <cell r="G728" t="str">
            <v>5500000143323116</v>
          </cell>
          <cell r="H728" t="str">
            <v>5500000159839086</v>
          </cell>
        </row>
        <row r="729">
          <cell r="B729" t="str">
            <v>530323199909201118</v>
          </cell>
          <cell r="C729" t="str">
            <v>师宗县</v>
          </cell>
          <cell r="D729" t="str">
            <v>五龙壮族乡</v>
          </cell>
          <cell r="E729" t="str">
            <v>大厂村委会</v>
          </cell>
          <cell r="F729" t="str">
            <v>箐脚村</v>
          </cell>
          <cell r="G729" t="str">
            <v>5500000143323116</v>
          </cell>
          <cell r="H729" t="str">
            <v>5500000159850139</v>
          </cell>
        </row>
        <row r="730">
          <cell r="B730" t="str">
            <v>530323201107121546</v>
          </cell>
          <cell r="C730" t="str">
            <v>师宗县</v>
          </cell>
          <cell r="D730" t="str">
            <v>五龙壮族乡</v>
          </cell>
          <cell r="E730" t="str">
            <v>大厂村委会</v>
          </cell>
          <cell r="F730" t="str">
            <v>箐脚村</v>
          </cell>
          <cell r="G730" t="str">
            <v>5500000143323116</v>
          </cell>
          <cell r="H730" t="str">
            <v>5500000143346569</v>
          </cell>
        </row>
        <row r="731">
          <cell r="B731" t="str">
            <v>530323200704211262</v>
          </cell>
          <cell r="C731" t="str">
            <v>师宗县</v>
          </cell>
          <cell r="D731" t="str">
            <v>五龙壮族乡</v>
          </cell>
          <cell r="E731" t="str">
            <v>大厂村委会</v>
          </cell>
          <cell r="F731" t="str">
            <v>箐脚村</v>
          </cell>
          <cell r="G731" t="str">
            <v>5500000143323116</v>
          </cell>
          <cell r="H731" t="str">
            <v>5500000143382726</v>
          </cell>
        </row>
        <row r="732">
          <cell r="B732" t="str">
            <v>530323197901101519</v>
          </cell>
          <cell r="C732" t="str">
            <v>师宗县</v>
          </cell>
          <cell r="D732" t="str">
            <v>五龙壮族乡</v>
          </cell>
          <cell r="E732" t="str">
            <v>大厂村委会</v>
          </cell>
          <cell r="F732" t="str">
            <v>箐脚村</v>
          </cell>
          <cell r="G732" t="str">
            <v>5500000143392285</v>
          </cell>
          <cell r="H732" t="str">
            <v>5500000143407013</v>
          </cell>
        </row>
        <row r="733">
          <cell r="B733" t="str">
            <v>530323198406091346</v>
          </cell>
          <cell r="C733" t="str">
            <v>师宗县</v>
          </cell>
          <cell r="D733" t="str">
            <v>五龙壮族乡</v>
          </cell>
          <cell r="E733" t="str">
            <v>大厂村委会</v>
          </cell>
          <cell r="F733" t="str">
            <v>箐脚村</v>
          </cell>
          <cell r="G733" t="str">
            <v>5500000143392285</v>
          </cell>
          <cell r="H733" t="str">
            <v>5500000143425318</v>
          </cell>
        </row>
        <row r="734">
          <cell r="B734" t="str">
            <v>530323200405211537</v>
          </cell>
          <cell r="C734" t="str">
            <v>师宗县</v>
          </cell>
          <cell r="D734" t="str">
            <v>五龙壮族乡</v>
          </cell>
          <cell r="E734" t="str">
            <v>大厂村委会</v>
          </cell>
          <cell r="F734" t="str">
            <v>箐脚村</v>
          </cell>
          <cell r="G734" t="str">
            <v>5500000143392285</v>
          </cell>
          <cell r="H734" t="str">
            <v>5500000143474526</v>
          </cell>
        </row>
        <row r="735">
          <cell r="B735" t="str">
            <v>530323200210201523</v>
          </cell>
          <cell r="C735" t="str">
            <v>师宗县</v>
          </cell>
          <cell r="D735" t="str">
            <v>五龙壮族乡</v>
          </cell>
          <cell r="E735" t="str">
            <v>大厂村委会</v>
          </cell>
          <cell r="F735" t="str">
            <v>箐脚村</v>
          </cell>
          <cell r="G735" t="str">
            <v>5500000143392285</v>
          </cell>
          <cell r="H735" t="str">
            <v>5500000143459332</v>
          </cell>
        </row>
        <row r="736">
          <cell r="B736" t="str">
            <v>532227194005071516</v>
          </cell>
          <cell r="C736" t="str">
            <v>师宗县</v>
          </cell>
          <cell r="D736" t="str">
            <v>五龙壮族乡</v>
          </cell>
          <cell r="E736" t="str">
            <v>大厂村委会</v>
          </cell>
          <cell r="F736" t="str">
            <v>箐脚村</v>
          </cell>
          <cell r="G736" t="str">
            <v>5500000143392285</v>
          </cell>
          <cell r="H736" t="str">
            <v>5500000143430455</v>
          </cell>
        </row>
        <row r="737">
          <cell r="B737" t="str">
            <v>532227194003011528</v>
          </cell>
          <cell r="C737" t="str">
            <v>师宗县</v>
          </cell>
          <cell r="D737" t="str">
            <v>五龙壮族乡</v>
          </cell>
          <cell r="E737" t="str">
            <v>大厂村委会</v>
          </cell>
          <cell r="F737" t="str">
            <v>箐脚村</v>
          </cell>
          <cell r="G737" t="str">
            <v>5500000143392285</v>
          </cell>
          <cell r="H737" t="str">
            <v>5500000143436775</v>
          </cell>
        </row>
        <row r="738">
          <cell r="B738" t="str">
            <v>530323198606231614</v>
          </cell>
          <cell r="C738" t="str">
            <v>师宗县</v>
          </cell>
          <cell r="D738" t="str">
            <v>五龙壮族乡</v>
          </cell>
          <cell r="E738" t="str">
            <v>大厂村委会</v>
          </cell>
          <cell r="F738" t="str">
            <v>箐脚村</v>
          </cell>
          <cell r="G738" t="str">
            <v>5500000143492331</v>
          </cell>
          <cell r="H738" t="str">
            <v>5500000143499215</v>
          </cell>
        </row>
        <row r="739">
          <cell r="B739" t="str">
            <v>530323199602160120</v>
          </cell>
          <cell r="C739" t="str">
            <v>师宗县</v>
          </cell>
          <cell r="D739" t="str">
            <v>五龙壮族乡</v>
          </cell>
          <cell r="E739" t="str">
            <v>大厂村委会</v>
          </cell>
          <cell r="F739" t="str">
            <v>箐脚村</v>
          </cell>
          <cell r="G739" t="str">
            <v>5500000143492331</v>
          </cell>
          <cell r="H739" t="str">
            <v>5500000143505073</v>
          </cell>
        </row>
        <row r="740">
          <cell r="B740" t="str">
            <v>530323201107141539</v>
          </cell>
          <cell r="C740" t="str">
            <v>师宗县</v>
          </cell>
          <cell r="D740" t="str">
            <v>五龙壮族乡</v>
          </cell>
          <cell r="E740" t="str">
            <v>大厂村委会</v>
          </cell>
          <cell r="F740" t="str">
            <v>箐脚村</v>
          </cell>
          <cell r="G740" t="str">
            <v>5500000143492331</v>
          </cell>
          <cell r="H740" t="str">
            <v>5500000143510995</v>
          </cell>
        </row>
        <row r="741">
          <cell r="B741" t="str">
            <v>530323201310131539</v>
          </cell>
          <cell r="C741" t="str">
            <v>师宗县</v>
          </cell>
          <cell r="D741" t="str">
            <v>五龙壮族乡</v>
          </cell>
          <cell r="E741" t="str">
            <v>大厂村委会</v>
          </cell>
          <cell r="F741" t="str">
            <v>箐脚村</v>
          </cell>
          <cell r="G741" t="str">
            <v>5500000143492331</v>
          </cell>
          <cell r="H741" t="str">
            <v>5500000143515209</v>
          </cell>
        </row>
        <row r="742">
          <cell r="B742" t="str">
            <v>532227195702071516</v>
          </cell>
          <cell r="C742" t="str">
            <v>师宗县</v>
          </cell>
          <cell r="D742" t="str">
            <v>五龙壮族乡</v>
          </cell>
          <cell r="E742" t="str">
            <v>大厂村委会</v>
          </cell>
          <cell r="F742" t="str">
            <v>箐脚村</v>
          </cell>
          <cell r="G742" t="str">
            <v>5500000143492331</v>
          </cell>
          <cell r="H742" t="str">
            <v>5500000143493433</v>
          </cell>
        </row>
        <row r="743">
          <cell r="B743" t="str">
            <v>530323196211111512</v>
          </cell>
          <cell r="C743" t="str">
            <v>师宗县</v>
          </cell>
          <cell r="D743" t="str">
            <v>五龙壮族乡</v>
          </cell>
          <cell r="E743" t="str">
            <v>大厂村委会</v>
          </cell>
          <cell r="F743" t="str">
            <v>箐脚村</v>
          </cell>
          <cell r="G743" t="str">
            <v>5500000143529707</v>
          </cell>
          <cell r="H743" t="str">
            <v>5500000143534613</v>
          </cell>
        </row>
        <row r="744">
          <cell r="B744" t="str">
            <v>530323196811251527</v>
          </cell>
          <cell r="C744" t="str">
            <v>师宗县</v>
          </cell>
          <cell r="D744" t="str">
            <v>五龙壮族乡</v>
          </cell>
          <cell r="E744" t="str">
            <v>大厂村委会</v>
          </cell>
          <cell r="F744" t="str">
            <v>箐脚村</v>
          </cell>
          <cell r="G744" t="str">
            <v>5500000143529707</v>
          </cell>
          <cell r="H744" t="str">
            <v>5500000143542132</v>
          </cell>
        </row>
        <row r="745">
          <cell r="B745" t="str">
            <v>530323199001271570</v>
          </cell>
          <cell r="C745" t="str">
            <v>师宗县</v>
          </cell>
          <cell r="D745" t="str">
            <v>五龙壮族乡</v>
          </cell>
          <cell r="E745" t="str">
            <v>大厂村委会</v>
          </cell>
          <cell r="F745" t="str">
            <v>箐脚村</v>
          </cell>
          <cell r="G745" t="str">
            <v>5500000143529707</v>
          </cell>
          <cell r="H745" t="str">
            <v>5500000143545315</v>
          </cell>
        </row>
        <row r="746">
          <cell r="B746" t="str">
            <v>530323199310021559</v>
          </cell>
          <cell r="C746" t="str">
            <v>师宗县</v>
          </cell>
          <cell r="D746" t="str">
            <v>五龙壮族乡</v>
          </cell>
          <cell r="E746" t="str">
            <v>大厂村委会</v>
          </cell>
          <cell r="F746" t="str">
            <v>箐脚村</v>
          </cell>
          <cell r="G746" t="str">
            <v>5500000143529707</v>
          </cell>
          <cell r="H746" t="str">
            <v>5500000143549630</v>
          </cell>
        </row>
        <row r="747">
          <cell r="B747" t="str">
            <v>532227194804261519</v>
          </cell>
          <cell r="C747" t="str">
            <v>师宗县</v>
          </cell>
          <cell r="D747" t="str">
            <v>五龙壮族乡</v>
          </cell>
          <cell r="E747" t="str">
            <v>大厂村委会</v>
          </cell>
          <cell r="F747" t="str">
            <v>箐脚村</v>
          </cell>
          <cell r="G747" t="str">
            <v>5500000249599819</v>
          </cell>
          <cell r="H747" t="str">
            <v>5500000249599820</v>
          </cell>
        </row>
        <row r="748">
          <cell r="B748" t="str">
            <v>530323194704201541</v>
          </cell>
          <cell r="C748" t="str">
            <v>师宗县</v>
          </cell>
          <cell r="D748" t="str">
            <v>五龙壮族乡</v>
          </cell>
          <cell r="E748" t="str">
            <v>大厂村委会</v>
          </cell>
          <cell r="F748" t="str">
            <v>箐脚村</v>
          </cell>
          <cell r="G748" t="str">
            <v>5500000249599819</v>
          </cell>
          <cell r="H748" t="str">
            <v>5500000249599821</v>
          </cell>
        </row>
        <row r="749">
          <cell r="B749" t="str">
            <v>532227198104151536</v>
          </cell>
          <cell r="C749" t="str">
            <v>师宗县</v>
          </cell>
          <cell r="D749" t="str">
            <v>五龙壮族乡</v>
          </cell>
          <cell r="E749" t="str">
            <v>大厂村委会</v>
          </cell>
          <cell r="F749" t="str">
            <v>小法块村</v>
          </cell>
          <cell r="G749" t="str">
            <v>85300001809542</v>
          </cell>
          <cell r="H749" t="str">
            <v>85300011702392</v>
          </cell>
        </row>
        <row r="750">
          <cell r="B750" t="str">
            <v>530323198601181320</v>
          </cell>
          <cell r="C750" t="str">
            <v>师宗县</v>
          </cell>
          <cell r="D750" t="str">
            <v>五龙壮族乡</v>
          </cell>
          <cell r="E750" t="str">
            <v>大厂村委会</v>
          </cell>
          <cell r="F750" t="str">
            <v>小法块村</v>
          </cell>
          <cell r="G750" t="str">
            <v>85300001809542</v>
          </cell>
          <cell r="H750" t="str">
            <v>85300005251447</v>
          </cell>
        </row>
        <row r="751">
          <cell r="B751" t="str">
            <v>530323200701131515</v>
          </cell>
          <cell r="C751" t="str">
            <v>师宗县</v>
          </cell>
          <cell r="D751" t="str">
            <v>五龙壮族乡</v>
          </cell>
          <cell r="E751" t="str">
            <v>大厂村委会</v>
          </cell>
          <cell r="F751" t="str">
            <v>小法块村</v>
          </cell>
          <cell r="G751" t="str">
            <v>85300001809542</v>
          </cell>
          <cell r="H751" t="str">
            <v>85300013849786</v>
          </cell>
        </row>
        <row r="752">
          <cell r="B752" t="str">
            <v>530323200902241526</v>
          </cell>
          <cell r="C752" t="str">
            <v>师宗县</v>
          </cell>
          <cell r="D752" t="str">
            <v>五龙壮族乡</v>
          </cell>
          <cell r="E752" t="str">
            <v>大厂村委会</v>
          </cell>
          <cell r="F752" t="str">
            <v>小法块村</v>
          </cell>
          <cell r="G752" t="str">
            <v>85300001809542</v>
          </cell>
          <cell r="H752" t="str">
            <v>85300011058167</v>
          </cell>
        </row>
        <row r="753">
          <cell r="B753" t="str">
            <v>532227193604081519</v>
          </cell>
          <cell r="C753" t="str">
            <v>师宗县</v>
          </cell>
          <cell r="D753" t="str">
            <v>五龙壮族乡</v>
          </cell>
          <cell r="E753" t="str">
            <v>大厂村委会</v>
          </cell>
          <cell r="F753" t="str">
            <v>小法块村</v>
          </cell>
          <cell r="G753" t="str">
            <v>85300001809542</v>
          </cell>
          <cell r="H753" t="str">
            <v>85300008277543</v>
          </cell>
        </row>
        <row r="754">
          <cell r="B754" t="str">
            <v>532227196303161519</v>
          </cell>
          <cell r="C754" t="str">
            <v>师宗县</v>
          </cell>
          <cell r="D754" t="str">
            <v>五龙壮族乡</v>
          </cell>
          <cell r="E754" t="str">
            <v>大厂村委会</v>
          </cell>
          <cell r="F754" t="str">
            <v>岩落厂村</v>
          </cell>
          <cell r="G754" t="str">
            <v>85300001429378</v>
          </cell>
          <cell r="H754" t="str">
            <v>85300008782372</v>
          </cell>
        </row>
        <row r="755">
          <cell r="B755" t="str">
            <v>532227196704101525</v>
          </cell>
          <cell r="C755" t="str">
            <v>师宗县</v>
          </cell>
          <cell r="D755" t="str">
            <v>五龙壮族乡</v>
          </cell>
          <cell r="E755" t="str">
            <v>大厂村委会</v>
          </cell>
          <cell r="F755" t="str">
            <v>岩落厂村</v>
          </cell>
          <cell r="G755" t="str">
            <v>85300001429378</v>
          </cell>
          <cell r="H755" t="str">
            <v>85300010289409</v>
          </cell>
        </row>
        <row r="756">
          <cell r="B756" t="str">
            <v>530323197510221513</v>
          </cell>
          <cell r="C756" t="str">
            <v>师宗县</v>
          </cell>
          <cell r="D756" t="str">
            <v>五龙壮族乡</v>
          </cell>
          <cell r="E756" t="str">
            <v>大厂村委会</v>
          </cell>
          <cell r="F756" t="str">
            <v>岩落厂村</v>
          </cell>
          <cell r="G756" t="str">
            <v>5500000143585509</v>
          </cell>
          <cell r="H756" t="str">
            <v>5500000143591288</v>
          </cell>
        </row>
        <row r="757">
          <cell r="B757" t="str">
            <v>532227198208231549</v>
          </cell>
          <cell r="C757" t="str">
            <v>师宗县</v>
          </cell>
          <cell r="D757" t="str">
            <v>五龙壮族乡</v>
          </cell>
          <cell r="E757" t="str">
            <v>大厂村委会</v>
          </cell>
          <cell r="F757" t="str">
            <v>岩落厂村</v>
          </cell>
          <cell r="G757" t="str">
            <v>5500000143585509</v>
          </cell>
          <cell r="H757" t="str">
            <v>5500000143599108</v>
          </cell>
        </row>
        <row r="758">
          <cell r="B758" t="str">
            <v>53032320090607151X</v>
          </cell>
          <cell r="C758" t="str">
            <v>师宗县</v>
          </cell>
          <cell r="D758" t="str">
            <v>五龙壮族乡</v>
          </cell>
          <cell r="E758" t="str">
            <v>大厂村委会</v>
          </cell>
          <cell r="F758" t="str">
            <v>岩落厂村</v>
          </cell>
          <cell r="G758" t="str">
            <v>5500000143585509</v>
          </cell>
          <cell r="H758" t="str">
            <v>5500000143610567</v>
          </cell>
        </row>
        <row r="759">
          <cell r="B759" t="str">
            <v>530323200107281529</v>
          </cell>
          <cell r="C759" t="str">
            <v>师宗县</v>
          </cell>
          <cell r="D759" t="str">
            <v>五龙壮族乡</v>
          </cell>
          <cell r="E759" t="str">
            <v>大厂村委会</v>
          </cell>
          <cell r="F759" t="str">
            <v>岩落厂村</v>
          </cell>
          <cell r="G759" t="str">
            <v>5500000143585509</v>
          </cell>
          <cell r="H759" t="str">
            <v>5500000143602715</v>
          </cell>
        </row>
        <row r="760">
          <cell r="B760" t="str">
            <v>530323200612161528</v>
          </cell>
          <cell r="C760" t="str">
            <v>师宗县</v>
          </cell>
          <cell r="D760" t="str">
            <v>五龙壮族乡</v>
          </cell>
          <cell r="E760" t="str">
            <v>大厂村委会</v>
          </cell>
          <cell r="F760" t="str">
            <v>岩落厂村</v>
          </cell>
          <cell r="G760" t="str">
            <v>5500000143585509</v>
          </cell>
          <cell r="H760" t="str">
            <v>5500000143615683</v>
          </cell>
        </row>
        <row r="761">
          <cell r="B761" t="str">
            <v>532227197708021527</v>
          </cell>
          <cell r="C761" t="str">
            <v>师宗县</v>
          </cell>
          <cell r="D761" t="str">
            <v>五龙壮族乡</v>
          </cell>
          <cell r="E761" t="str">
            <v>大厂村委会</v>
          </cell>
          <cell r="F761" t="str">
            <v>岩落厂村</v>
          </cell>
          <cell r="G761" t="str">
            <v>5500000223829241</v>
          </cell>
          <cell r="H761" t="str">
            <v>5500000223829242</v>
          </cell>
        </row>
        <row r="762">
          <cell r="B762" t="str">
            <v>530323197203281516</v>
          </cell>
          <cell r="C762" t="str">
            <v>师宗县</v>
          </cell>
          <cell r="D762" t="str">
            <v>五龙壮族乡</v>
          </cell>
          <cell r="E762" t="str">
            <v>大厂村委会</v>
          </cell>
          <cell r="F762" t="str">
            <v>岩落厂村</v>
          </cell>
          <cell r="G762" t="str">
            <v>5500000223829241</v>
          </cell>
          <cell r="H762" t="str">
            <v>5500000317005658</v>
          </cell>
        </row>
        <row r="763">
          <cell r="B763" t="str">
            <v>530323201702111510</v>
          </cell>
          <cell r="C763" t="str">
            <v>师宗县</v>
          </cell>
          <cell r="D763" t="str">
            <v>五龙壮族乡</v>
          </cell>
          <cell r="E763" t="str">
            <v>大厂村委会</v>
          </cell>
          <cell r="F763" t="str">
            <v>岩落厂村</v>
          </cell>
          <cell r="G763" t="str">
            <v>5500000223829241</v>
          </cell>
          <cell r="H763" t="str">
            <v>5500000317008773</v>
          </cell>
        </row>
        <row r="764">
          <cell r="B764" t="str">
            <v>530323199608281548</v>
          </cell>
          <cell r="C764" t="str">
            <v>师宗县</v>
          </cell>
          <cell r="D764" t="str">
            <v>五龙壮族乡</v>
          </cell>
          <cell r="E764" t="str">
            <v>大厂村委会</v>
          </cell>
          <cell r="F764" t="str">
            <v>岩落厂村</v>
          </cell>
          <cell r="G764" t="str">
            <v>5500000223829241</v>
          </cell>
          <cell r="H764" t="str">
            <v>5500000223829243</v>
          </cell>
        </row>
        <row r="765">
          <cell r="B765" t="str">
            <v>530323201502101545</v>
          </cell>
          <cell r="C765" t="str">
            <v>师宗县</v>
          </cell>
          <cell r="D765" t="str">
            <v>五龙壮族乡</v>
          </cell>
          <cell r="E765" t="str">
            <v>大厂村委会</v>
          </cell>
          <cell r="F765" t="str">
            <v>岩落厂村</v>
          </cell>
          <cell r="G765" t="str">
            <v>5500000223829241</v>
          </cell>
          <cell r="H765" t="str">
            <v>5500000317006562</v>
          </cell>
        </row>
        <row r="766">
          <cell r="B766" t="str">
            <v>530323201808311529</v>
          </cell>
          <cell r="C766" t="str">
            <v>师宗县</v>
          </cell>
          <cell r="D766" t="str">
            <v>五龙壮族乡</v>
          </cell>
          <cell r="E766" t="str">
            <v>大厂村委会</v>
          </cell>
          <cell r="F766" t="str">
            <v>岩落厂村</v>
          </cell>
          <cell r="G766" t="str">
            <v>5500000223829241</v>
          </cell>
          <cell r="H766" t="str">
            <v>5500000401803615</v>
          </cell>
        </row>
        <row r="767">
          <cell r="B767" t="str">
            <v>530323197708251515</v>
          </cell>
          <cell r="C767" t="str">
            <v>师宗县</v>
          </cell>
          <cell r="D767" t="str">
            <v>五龙壮族乡</v>
          </cell>
          <cell r="E767" t="str">
            <v>大厂村委会</v>
          </cell>
          <cell r="F767" t="str">
            <v>岩落厂村</v>
          </cell>
          <cell r="G767" t="str">
            <v>5500000223838403</v>
          </cell>
          <cell r="H767" t="str">
            <v>5500000223838404</v>
          </cell>
        </row>
        <row r="768">
          <cell r="B768" t="str">
            <v>530323201306051536</v>
          </cell>
          <cell r="C768" t="str">
            <v>师宗县</v>
          </cell>
          <cell r="D768" t="str">
            <v>五龙壮族乡</v>
          </cell>
          <cell r="E768" t="str">
            <v>大厂村委会</v>
          </cell>
          <cell r="F768" t="str">
            <v>岩落厂村</v>
          </cell>
          <cell r="G768" t="str">
            <v>5500000223838403</v>
          </cell>
          <cell r="H768" t="str">
            <v>5500000223838407</v>
          </cell>
        </row>
        <row r="769">
          <cell r="B769" t="str">
            <v>53222719541010155X</v>
          </cell>
          <cell r="C769" t="str">
            <v>师宗县</v>
          </cell>
          <cell r="D769" t="str">
            <v>五龙壮族乡</v>
          </cell>
          <cell r="E769" t="str">
            <v>得勒村委会</v>
          </cell>
          <cell r="F769" t="str">
            <v>阿麦村</v>
          </cell>
          <cell r="G769" t="str">
            <v>85300001001541</v>
          </cell>
          <cell r="H769" t="str">
            <v>85300008989212</v>
          </cell>
        </row>
        <row r="770">
          <cell r="B770" t="str">
            <v>532227196301021563</v>
          </cell>
          <cell r="C770" t="str">
            <v>师宗县</v>
          </cell>
          <cell r="D770" t="str">
            <v>五龙壮族乡</v>
          </cell>
          <cell r="E770" t="str">
            <v>得勒村委会</v>
          </cell>
          <cell r="F770" t="str">
            <v>阿麦村</v>
          </cell>
          <cell r="G770" t="str">
            <v>85300001001541</v>
          </cell>
          <cell r="H770" t="str">
            <v>5500000193169327</v>
          </cell>
        </row>
        <row r="771">
          <cell r="B771" t="str">
            <v>530323199212151595</v>
          </cell>
          <cell r="C771" t="str">
            <v>师宗县</v>
          </cell>
          <cell r="D771" t="str">
            <v>五龙壮族乡</v>
          </cell>
          <cell r="E771" t="str">
            <v>得勒村委会</v>
          </cell>
          <cell r="F771" t="str">
            <v>阿麦村</v>
          </cell>
          <cell r="G771" t="str">
            <v>85300001001541</v>
          </cell>
          <cell r="H771" t="str">
            <v>85300013071894</v>
          </cell>
        </row>
        <row r="772">
          <cell r="B772" t="str">
            <v>532227196105181527</v>
          </cell>
          <cell r="C772" t="str">
            <v>师宗县</v>
          </cell>
          <cell r="D772" t="str">
            <v>五龙壮族乡</v>
          </cell>
          <cell r="E772" t="str">
            <v>得勒村委会</v>
          </cell>
          <cell r="F772" t="str">
            <v>阿麦村</v>
          </cell>
          <cell r="G772" t="str">
            <v>85300001799791</v>
          </cell>
          <cell r="H772" t="str">
            <v>85300012140687</v>
          </cell>
        </row>
        <row r="773">
          <cell r="B773" t="str">
            <v>530323199110181531</v>
          </cell>
          <cell r="C773" t="str">
            <v>师宗县</v>
          </cell>
          <cell r="D773" t="str">
            <v>五龙壮族乡</v>
          </cell>
          <cell r="E773" t="str">
            <v>得勒村委会</v>
          </cell>
          <cell r="F773" t="str">
            <v>阿麦村</v>
          </cell>
          <cell r="G773" t="str">
            <v>85300001799791</v>
          </cell>
          <cell r="H773" t="str">
            <v>85300006764696</v>
          </cell>
        </row>
        <row r="774">
          <cell r="B774" t="str">
            <v>532227195411211515</v>
          </cell>
          <cell r="C774" t="str">
            <v>师宗县</v>
          </cell>
          <cell r="D774" t="str">
            <v>五龙壮族乡</v>
          </cell>
          <cell r="E774" t="str">
            <v>得勒村委会</v>
          </cell>
          <cell r="F774" t="str">
            <v>阿麦村</v>
          </cell>
          <cell r="G774" t="str">
            <v>85300001811864</v>
          </cell>
          <cell r="H774" t="str">
            <v>85300004185635</v>
          </cell>
        </row>
        <row r="775">
          <cell r="B775" t="str">
            <v>532626198507092345</v>
          </cell>
          <cell r="C775" t="str">
            <v>师宗县</v>
          </cell>
          <cell r="D775" t="str">
            <v>五龙壮族乡</v>
          </cell>
          <cell r="E775" t="str">
            <v>得勒村委会</v>
          </cell>
          <cell r="F775" t="str">
            <v>阿麦村</v>
          </cell>
          <cell r="G775" t="str">
            <v>85300001811864</v>
          </cell>
          <cell r="H775" t="str">
            <v>85300015146443</v>
          </cell>
        </row>
        <row r="776">
          <cell r="B776" t="str">
            <v>530323199705131517</v>
          </cell>
          <cell r="C776" t="str">
            <v>师宗县</v>
          </cell>
          <cell r="D776" t="str">
            <v>五龙壮族乡</v>
          </cell>
          <cell r="E776" t="str">
            <v>得勒村委会</v>
          </cell>
          <cell r="F776" t="str">
            <v>阿麦村</v>
          </cell>
          <cell r="G776" t="str">
            <v>85300001811864</v>
          </cell>
          <cell r="H776" t="str">
            <v>85300014722931</v>
          </cell>
        </row>
        <row r="777">
          <cell r="B777" t="str">
            <v>530323197608121529</v>
          </cell>
          <cell r="C777" t="str">
            <v>师宗县</v>
          </cell>
          <cell r="D777" t="str">
            <v>五龙壮族乡</v>
          </cell>
          <cell r="E777" t="str">
            <v>得勒村委会</v>
          </cell>
          <cell r="F777" t="str">
            <v>阿麦村</v>
          </cell>
          <cell r="G777" t="str">
            <v>85300001811864</v>
          </cell>
          <cell r="H777" t="str">
            <v>85300015146442</v>
          </cell>
        </row>
        <row r="778">
          <cell r="B778" t="str">
            <v>530323200111141561</v>
          </cell>
          <cell r="C778" t="str">
            <v>师宗县</v>
          </cell>
          <cell r="D778" t="str">
            <v>五龙壮族乡</v>
          </cell>
          <cell r="E778" t="str">
            <v>得勒村委会</v>
          </cell>
          <cell r="F778" t="str">
            <v>阿麦村</v>
          </cell>
          <cell r="G778" t="str">
            <v>85300001811864</v>
          </cell>
          <cell r="H778" t="str">
            <v>5500000238163721</v>
          </cell>
        </row>
        <row r="779">
          <cell r="B779" t="str">
            <v>530323197203181515</v>
          </cell>
          <cell r="C779" t="str">
            <v>师宗县</v>
          </cell>
          <cell r="D779" t="str">
            <v>五龙壮族乡</v>
          </cell>
          <cell r="E779" t="str">
            <v>得勒村委会</v>
          </cell>
          <cell r="F779" t="str">
            <v>阿麦村</v>
          </cell>
          <cell r="G779" t="str">
            <v>85300002132408</v>
          </cell>
          <cell r="H779" t="str">
            <v>85300004487360</v>
          </cell>
        </row>
        <row r="780">
          <cell r="B780" t="str">
            <v>532227196209271519</v>
          </cell>
          <cell r="C780" t="str">
            <v>师宗县</v>
          </cell>
          <cell r="D780" t="str">
            <v>五龙壮族乡</v>
          </cell>
          <cell r="E780" t="str">
            <v>得勒村委会</v>
          </cell>
          <cell r="F780" t="str">
            <v>阿麦村</v>
          </cell>
          <cell r="G780" t="str">
            <v>85300002229049</v>
          </cell>
          <cell r="H780" t="str">
            <v>85300006211709</v>
          </cell>
        </row>
        <row r="781">
          <cell r="B781" t="str">
            <v>530323198402111573</v>
          </cell>
          <cell r="C781" t="str">
            <v>师宗县</v>
          </cell>
          <cell r="D781" t="str">
            <v>五龙壮族乡</v>
          </cell>
          <cell r="E781" t="str">
            <v>得勒村委会</v>
          </cell>
          <cell r="F781" t="str">
            <v>得勒村</v>
          </cell>
          <cell r="G781" t="str">
            <v>85300000125512</v>
          </cell>
          <cell r="H781" t="str">
            <v>85300004391158</v>
          </cell>
        </row>
        <row r="782">
          <cell r="B782" t="str">
            <v>530323198612280965</v>
          </cell>
          <cell r="C782" t="str">
            <v>师宗县</v>
          </cell>
          <cell r="D782" t="str">
            <v>五龙壮族乡</v>
          </cell>
          <cell r="E782" t="str">
            <v>得勒村委会</v>
          </cell>
          <cell r="F782" t="str">
            <v>得勒村</v>
          </cell>
          <cell r="G782" t="str">
            <v>85300000125512</v>
          </cell>
          <cell r="H782" t="str">
            <v>85300012018590</v>
          </cell>
        </row>
        <row r="783">
          <cell r="B783" t="str">
            <v>530323201303311515</v>
          </cell>
          <cell r="C783" t="str">
            <v>师宗县</v>
          </cell>
          <cell r="D783" t="str">
            <v>五龙壮族乡</v>
          </cell>
          <cell r="E783" t="str">
            <v>得勒村委会</v>
          </cell>
          <cell r="F783" t="str">
            <v>得勒村</v>
          </cell>
          <cell r="G783" t="str">
            <v>85300000125512</v>
          </cell>
          <cell r="H783" t="str">
            <v>85300008579141</v>
          </cell>
        </row>
        <row r="784">
          <cell r="B784" t="str">
            <v>530323201507061511</v>
          </cell>
          <cell r="C784" t="str">
            <v>师宗县</v>
          </cell>
          <cell r="D784" t="str">
            <v>五龙壮族乡</v>
          </cell>
          <cell r="E784" t="str">
            <v>得勒村委会</v>
          </cell>
          <cell r="F784" t="str">
            <v>得勒村</v>
          </cell>
          <cell r="G784" t="str">
            <v>85300000125512</v>
          </cell>
          <cell r="H784" t="str">
            <v>85300008579142</v>
          </cell>
        </row>
        <row r="785">
          <cell r="B785" t="str">
            <v>530323201801171527</v>
          </cell>
          <cell r="C785" t="str">
            <v>师宗县</v>
          </cell>
          <cell r="D785" t="str">
            <v>五龙壮族乡</v>
          </cell>
          <cell r="E785" t="str">
            <v>得勒村委会</v>
          </cell>
          <cell r="F785" t="str">
            <v>得勒村</v>
          </cell>
          <cell r="G785" t="str">
            <v>85300000125512</v>
          </cell>
          <cell r="H785" t="str">
            <v>5500000326103856</v>
          </cell>
        </row>
        <row r="786">
          <cell r="B786" t="str">
            <v>530323197502051729</v>
          </cell>
          <cell r="C786" t="str">
            <v>师宗县</v>
          </cell>
          <cell r="D786" t="str">
            <v>五龙壮族乡</v>
          </cell>
          <cell r="E786" t="str">
            <v>得勒村委会</v>
          </cell>
          <cell r="F786" t="str">
            <v>得勒村</v>
          </cell>
          <cell r="G786" t="str">
            <v>85300000125516</v>
          </cell>
          <cell r="H786" t="str">
            <v>85300004176887</v>
          </cell>
        </row>
        <row r="787">
          <cell r="B787" t="str">
            <v>532227197111111511</v>
          </cell>
          <cell r="C787" t="str">
            <v>师宗县</v>
          </cell>
          <cell r="D787" t="str">
            <v>五龙壮族乡</v>
          </cell>
          <cell r="E787" t="str">
            <v>得勒村委会</v>
          </cell>
          <cell r="F787" t="str">
            <v>得勒村</v>
          </cell>
          <cell r="G787" t="str">
            <v>85300000125516</v>
          </cell>
          <cell r="H787" t="str">
            <v>5500000930699945</v>
          </cell>
        </row>
        <row r="788">
          <cell r="B788" t="str">
            <v>530323200402161511</v>
          </cell>
          <cell r="C788" t="str">
            <v>师宗县</v>
          </cell>
          <cell r="D788" t="str">
            <v>五龙壮族乡</v>
          </cell>
          <cell r="E788" t="str">
            <v>得勒村委会</v>
          </cell>
          <cell r="F788" t="str">
            <v>得勒村</v>
          </cell>
          <cell r="G788" t="str">
            <v>85300000125516</v>
          </cell>
          <cell r="H788" t="str">
            <v>85300008262206</v>
          </cell>
        </row>
        <row r="789">
          <cell r="B789" t="str">
            <v>530323200810021534</v>
          </cell>
          <cell r="C789" t="str">
            <v>师宗县</v>
          </cell>
          <cell r="D789" t="str">
            <v>五龙壮族乡</v>
          </cell>
          <cell r="E789" t="str">
            <v>得勒村委会</v>
          </cell>
          <cell r="F789" t="str">
            <v>得勒村</v>
          </cell>
          <cell r="G789" t="str">
            <v>85300000125516</v>
          </cell>
          <cell r="H789" t="str">
            <v>85300008477757</v>
          </cell>
        </row>
        <row r="790">
          <cell r="B790" t="str">
            <v>532227196902111513</v>
          </cell>
          <cell r="C790" t="str">
            <v>师宗县</v>
          </cell>
          <cell r="D790" t="str">
            <v>五龙壮族乡</v>
          </cell>
          <cell r="E790" t="str">
            <v>得勒村委会</v>
          </cell>
          <cell r="F790" t="str">
            <v>得勒村</v>
          </cell>
          <cell r="G790" t="str">
            <v>85300000125517</v>
          </cell>
          <cell r="H790" t="str">
            <v>85300002243564</v>
          </cell>
        </row>
        <row r="791">
          <cell r="B791" t="str">
            <v>530323196905041520</v>
          </cell>
          <cell r="C791" t="str">
            <v>师宗县</v>
          </cell>
          <cell r="D791" t="str">
            <v>五龙壮族乡</v>
          </cell>
          <cell r="E791" t="str">
            <v>得勒村委会</v>
          </cell>
          <cell r="F791" t="str">
            <v>得勒村</v>
          </cell>
          <cell r="G791" t="str">
            <v>85300000125517</v>
          </cell>
          <cell r="H791" t="str">
            <v>85300015024273</v>
          </cell>
        </row>
        <row r="792">
          <cell r="B792" t="str">
            <v>53032320070312153X</v>
          </cell>
          <cell r="C792" t="str">
            <v>师宗县</v>
          </cell>
          <cell r="D792" t="str">
            <v>五龙壮族乡</v>
          </cell>
          <cell r="E792" t="str">
            <v>得勒村委会</v>
          </cell>
          <cell r="F792" t="str">
            <v>得勒村</v>
          </cell>
          <cell r="G792" t="str">
            <v>85300000125517</v>
          </cell>
          <cell r="H792" t="str">
            <v>85300007933582</v>
          </cell>
        </row>
        <row r="793">
          <cell r="B793" t="str">
            <v>530323200406191531</v>
          </cell>
          <cell r="C793" t="str">
            <v>师宗县</v>
          </cell>
          <cell r="D793" t="str">
            <v>五龙壮族乡</v>
          </cell>
          <cell r="E793" t="str">
            <v>得勒村委会</v>
          </cell>
          <cell r="F793" t="str">
            <v>得勒村</v>
          </cell>
          <cell r="G793" t="str">
            <v>85300000125517</v>
          </cell>
          <cell r="H793" t="str">
            <v>85300009439399</v>
          </cell>
        </row>
        <row r="794">
          <cell r="B794" t="str">
            <v>532227195110141533</v>
          </cell>
          <cell r="C794" t="str">
            <v>师宗县</v>
          </cell>
          <cell r="D794" t="str">
            <v>五龙壮族乡</v>
          </cell>
          <cell r="E794" t="str">
            <v>得勒村委会</v>
          </cell>
          <cell r="F794" t="str">
            <v>得勒村</v>
          </cell>
          <cell r="G794" t="str">
            <v>85300000125522</v>
          </cell>
          <cell r="H794" t="str">
            <v>85300005895832</v>
          </cell>
        </row>
        <row r="795">
          <cell r="B795" t="str">
            <v>532227194605061522</v>
          </cell>
          <cell r="C795" t="str">
            <v>师宗县</v>
          </cell>
          <cell r="D795" t="str">
            <v>五龙壮族乡</v>
          </cell>
          <cell r="E795" t="str">
            <v>得勒村委会</v>
          </cell>
          <cell r="F795" t="str">
            <v>得勒村</v>
          </cell>
          <cell r="G795" t="str">
            <v>85300000125522</v>
          </cell>
          <cell r="H795" t="str">
            <v>85300013306377</v>
          </cell>
        </row>
        <row r="796">
          <cell r="B796" t="str">
            <v>532227198211231515</v>
          </cell>
          <cell r="C796" t="str">
            <v>师宗县</v>
          </cell>
          <cell r="D796" t="str">
            <v>五龙壮族乡</v>
          </cell>
          <cell r="E796" t="str">
            <v>得勒村委会</v>
          </cell>
          <cell r="F796" t="str">
            <v>得勒村</v>
          </cell>
          <cell r="G796" t="str">
            <v>85300000125522</v>
          </cell>
          <cell r="H796" t="str">
            <v>5500000321828553</v>
          </cell>
        </row>
        <row r="797">
          <cell r="B797" t="str">
            <v>530323198908161623</v>
          </cell>
          <cell r="C797" t="str">
            <v>师宗县</v>
          </cell>
          <cell r="D797" t="str">
            <v>五龙壮族乡</v>
          </cell>
          <cell r="E797" t="str">
            <v>得勒村委会</v>
          </cell>
          <cell r="F797" t="str">
            <v>得勒村</v>
          </cell>
          <cell r="G797" t="str">
            <v>85300000125522</v>
          </cell>
          <cell r="H797" t="str">
            <v>5500000321828912</v>
          </cell>
        </row>
        <row r="798">
          <cell r="B798" t="str">
            <v>530323201004251559</v>
          </cell>
          <cell r="C798" t="str">
            <v>师宗县</v>
          </cell>
          <cell r="D798" t="str">
            <v>五龙壮族乡</v>
          </cell>
          <cell r="E798" t="str">
            <v>得勒村委会</v>
          </cell>
          <cell r="F798" t="str">
            <v>得勒村</v>
          </cell>
          <cell r="G798" t="str">
            <v>85300000125522</v>
          </cell>
          <cell r="H798" t="str">
            <v>5500000321829731</v>
          </cell>
        </row>
        <row r="799">
          <cell r="B799" t="str">
            <v>530323200501261526</v>
          </cell>
          <cell r="C799" t="str">
            <v>师宗县</v>
          </cell>
          <cell r="D799" t="str">
            <v>五龙壮族乡</v>
          </cell>
          <cell r="E799" t="str">
            <v>得勒村委会</v>
          </cell>
          <cell r="F799" t="str">
            <v>得勒村</v>
          </cell>
          <cell r="G799" t="str">
            <v>85300000125522</v>
          </cell>
          <cell r="H799" t="str">
            <v>5500000321829368</v>
          </cell>
        </row>
        <row r="800">
          <cell r="B800" t="str">
            <v>530323199906081536</v>
          </cell>
          <cell r="C800" t="str">
            <v>师宗县</v>
          </cell>
          <cell r="D800" t="str">
            <v>五龙壮族乡</v>
          </cell>
          <cell r="E800" t="str">
            <v>得勒村委会</v>
          </cell>
          <cell r="F800" t="str">
            <v>得勒村</v>
          </cell>
          <cell r="G800" t="str">
            <v>85300000600475</v>
          </cell>
          <cell r="H800" t="str">
            <v>85300011362039</v>
          </cell>
        </row>
        <row r="801">
          <cell r="B801" t="str">
            <v>530323200210081533</v>
          </cell>
          <cell r="C801" t="str">
            <v>师宗县</v>
          </cell>
          <cell r="D801" t="str">
            <v>五龙壮族乡</v>
          </cell>
          <cell r="E801" t="str">
            <v>得勒村委会</v>
          </cell>
          <cell r="F801" t="str">
            <v>得勒村</v>
          </cell>
          <cell r="G801" t="str">
            <v>85300000600475</v>
          </cell>
          <cell r="H801" t="str">
            <v>85300009213160</v>
          </cell>
        </row>
        <row r="802">
          <cell r="B802" t="str">
            <v>530323200408201561</v>
          </cell>
          <cell r="C802" t="str">
            <v>师宗县</v>
          </cell>
          <cell r="D802" t="str">
            <v>五龙壮族乡</v>
          </cell>
          <cell r="E802" t="str">
            <v>得勒村委会</v>
          </cell>
          <cell r="F802" t="str">
            <v>得勒村</v>
          </cell>
          <cell r="G802" t="str">
            <v>85300000600475</v>
          </cell>
          <cell r="H802" t="str">
            <v>85300013080094</v>
          </cell>
        </row>
        <row r="803">
          <cell r="B803" t="str">
            <v>532227196001301539</v>
          </cell>
          <cell r="C803" t="str">
            <v>师宗县</v>
          </cell>
          <cell r="D803" t="str">
            <v>五龙壮族乡</v>
          </cell>
          <cell r="E803" t="str">
            <v>得勒村委会</v>
          </cell>
          <cell r="F803" t="str">
            <v>得勒村</v>
          </cell>
          <cell r="G803" t="str">
            <v>85300000662418</v>
          </cell>
          <cell r="H803" t="str">
            <v>85300009852212</v>
          </cell>
        </row>
        <row r="804">
          <cell r="B804" t="str">
            <v>530323196606191529</v>
          </cell>
          <cell r="C804" t="str">
            <v>师宗县</v>
          </cell>
          <cell r="D804" t="str">
            <v>五龙壮族乡</v>
          </cell>
          <cell r="E804" t="str">
            <v>得勒村委会</v>
          </cell>
          <cell r="F804" t="str">
            <v>得勒村</v>
          </cell>
          <cell r="G804" t="str">
            <v>85300000662418</v>
          </cell>
          <cell r="H804" t="str">
            <v>85300013718123</v>
          </cell>
        </row>
        <row r="805">
          <cell r="B805" t="str">
            <v>530323199210131590</v>
          </cell>
          <cell r="C805" t="str">
            <v>师宗县</v>
          </cell>
          <cell r="D805" t="str">
            <v>五龙壮族乡</v>
          </cell>
          <cell r="E805" t="str">
            <v>得勒村委会</v>
          </cell>
          <cell r="F805" t="str">
            <v>得勒村</v>
          </cell>
          <cell r="G805" t="str">
            <v>85300000662418</v>
          </cell>
          <cell r="H805" t="str">
            <v>85300005764178</v>
          </cell>
        </row>
        <row r="806">
          <cell r="B806" t="str">
            <v>530323200002161512</v>
          </cell>
          <cell r="C806" t="str">
            <v>师宗县</v>
          </cell>
          <cell r="D806" t="str">
            <v>五龙壮族乡</v>
          </cell>
          <cell r="E806" t="str">
            <v>得勒村委会</v>
          </cell>
          <cell r="F806" t="str">
            <v>得勒村</v>
          </cell>
          <cell r="G806" t="str">
            <v>85300000662418</v>
          </cell>
          <cell r="H806" t="str">
            <v>85300008907171</v>
          </cell>
        </row>
        <row r="807">
          <cell r="B807" t="str">
            <v>530323197412071531</v>
          </cell>
          <cell r="C807" t="str">
            <v>师宗县</v>
          </cell>
          <cell r="D807" t="str">
            <v>五龙壮族乡</v>
          </cell>
          <cell r="E807" t="str">
            <v>得勒村委会</v>
          </cell>
          <cell r="F807" t="str">
            <v>得勒村</v>
          </cell>
          <cell r="G807" t="str">
            <v>85300000963712</v>
          </cell>
          <cell r="H807" t="str">
            <v>85300004689114</v>
          </cell>
        </row>
        <row r="808">
          <cell r="B808" t="str">
            <v>532227197810201524</v>
          </cell>
          <cell r="C808" t="str">
            <v>师宗县</v>
          </cell>
          <cell r="D808" t="str">
            <v>五龙壮族乡</v>
          </cell>
          <cell r="E808" t="str">
            <v>得勒村委会</v>
          </cell>
          <cell r="F808" t="str">
            <v>得勒村</v>
          </cell>
          <cell r="G808" t="str">
            <v>85300000963712</v>
          </cell>
          <cell r="H808" t="str">
            <v>85300007699257</v>
          </cell>
        </row>
        <row r="809">
          <cell r="B809" t="str">
            <v>530323199709291577</v>
          </cell>
          <cell r="C809" t="str">
            <v>师宗县</v>
          </cell>
          <cell r="D809" t="str">
            <v>五龙壮族乡</v>
          </cell>
          <cell r="E809" t="str">
            <v>得勒村委会</v>
          </cell>
          <cell r="F809" t="str">
            <v>得勒村</v>
          </cell>
          <cell r="G809" t="str">
            <v>85300000963712</v>
          </cell>
          <cell r="H809" t="str">
            <v>85300010711428</v>
          </cell>
        </row>
        <row r="810">
          <cell r="B810" t="str">
            <v>530323200405271513</v>
          </cell>
          <cell r="C810" t="str">
            <v>师宗县</v>
          </cell>
          <cell r="D810" t="str">
            <v>五龙壮族乡</v>
          </cell>
          <cell r="E810" t="str">
            <v>得勒村委会</v>
          </cell>
          <cell r="F810" t="str">
            <v>得勒村</v>
          </cell>
          <cell r="G810" t="str">
            <v>85300000963712</v>
          </cell>
          <cell r="H810" t="str">
            <v>5500000317394988</v>
          </cell>
        </row>
        <row r="811">
          <cell r="B811" t="str">
            <v>530323201103241508</v>
          </cell>
          <cell r="C811" t="str">
            <v>师宗县</v>
          </cell>
          <cell r="D811" t="str">
            <v>五龙壮族乡</v>
          </cell>
          <cell r="E811" t="str">
            <v>得勒村委会</v>
          </cell>
          <cell r="F811" t="str">
            <v>得勒村</v>
          </cell>
          <cell r="G811" t="str">
            <v>85300000963712</v>
          </cell>
          <cell r="H811" t="str">
            <v>5500000317391442</v>
          </cell>
        </row>
        <row r="812">
          <cell r="B812" t="str">
            <v>532227193909261510</v>
          </cell>
          <cell r="C812" t="str">
            <v>师宗县</v>
          </cell>
          <cell r="D812" t="str">
            <v>五龙壮族乡</v>
          </cell>
          <cell r="E812" t="str">
            <v>得勒村委会</v>
          </cell>
          <cell r="F812" t="str">
            <v>得勒村</v>
          </cell>
          <cell r="G812" t="str">
            <v>85300001165681</v>
          </cell>
          <cell r="H812" t="str">
            <v>85300012429446</v>
          </cell>
        </row>
        <row r="813">
          <cell r="B813" t="str">
            <v>532227194011271549</v>
          </cell>
          <cell r="C813" t="str">
            <v>师宗县</v>
          </cell>
          <cell r="D813" t="str">
            <v>五龙壮族乡</v>
          </cell>
          <cell r="E813" t="str">
            <v>得勒村委会</v>
          </cell>
          <cell r="F813" t="str">
            <v>得勒村</v>
          </cell>
          <cell r="G813" t="str">
            <v>85300001165681</v>
          </cell>
          <cell r="H813" t="str">
            <v>85300015220889</v>
          </cell>
        </row>
        <row r="814">
          <cell r="B814" t="str">
            <v>532227195411101519</v>
          </cell>
          <cell r="C814" t="str">
            <v>师宗县</v>
          </cell>
          <cell r="D814" t="str">
            <v>五龙壮族乡</v>
          </cell>
          <cell r="E814" t="str">
            <v>得勒村委会</v>
          </cell>
          <cell r="F814" t="str">
            <v>得勒村</v>
          </cell>
          <cell r="G814" t="str">
            <v>85300001527982</v>
          </cell>
          <cell r="H814" t="str">
            <v>85300015221400</v>
          </cell>
        </row>
        <row r="815">
          <cell r="B815" t="str">
            <v>532227195410021525</v>
          </cell>
          <cell r="C815" t="str">
            <v>师宗县</v>
          </cell>
          <cell r="D815" t="str">
            <v>五龙壮族乡</v>
          </cell>
          <cell r="E815" t="str">
            <v>得勒村委会</v>
          </cell>
          <cell r="F815" t="str">
            <v>得勒村</v>
          </cell>
          <cell r="G815" t="str">
            <v>85300001527982</v>
          </cell>
          <cell r="H815" t="str">
            <v>85300008561493</v>
          </cell>
        </row>
        <row r="816">
          <cell r="B816" t="str">
            <v>532227197902051519</v>
          </cell>
          <cell r="C816" t="str">
            <v>师宗县</v>
          </cell>
          <cell r="D816" t="str">
            <v>五龙壮族乡</v>
          </cell>
          <cell r="E816" t="str">
            <v>得勒村委会</v>
          </cell>
          <cell r="F816" t="str">
            <v>得勒村</v>
          </cell>
          <cell r="G816" t="str">
            <v>85300001527982</v>
          </cell>
          <cell r="H816" t="str">
            <v>85300002541384</v>
          </cell>
        </row>
        <row r="817">
          <cell r="B817" t="str">
            <v>532227198109131542</v>
          </cell>
          <cell r="C817" t="str">
            <v>师宗县</v>
          </cell>
          <cell r="D817" t="str">
            <v>五龙壮族乡</v>
          </cell>
          <cell r="E817" t="str">
            <v>得勒村委会</v>
          </cell>
          <cell r="F817" t="str">
            <v>得勒村</v>
          </cell>
          <cell r="G817" t="str">
            <v>85300001527982</v>
          </cell>
          <cell r="H817" t="str">
            <v>85300003616155</v>
          </cell>
        </row>
        <row r="818">
          <cell r="B818" t="str">
            <v>530323201207051530</v>
          </cell>
          <cell r="C818" t="str">
            <v>师宗县</v>
          </cell>
          <cell r="D818" t="str">
            <v>五龙壮族乡</v>
          </cell>
          <cell r="E818" t="str">
            <v>得勒村委会</v>
          </cell>
          <cell r="F818" t="str">
            <v>得勒村</v>
          </cell>
          <cell r="G818" t="str">
            <v>85300001527982</v>
          </cell>
          <cell r="H818" t="str">
            <v>5500000189877230</v>
          </cell>
        </row>
        <row r="819">
          <cell r="B819" t="str">
            <v>530323200503281547</v>
          </cell>
          <cell r="C819" t="str">
            <v>师宗县</v>
          </cell>
          <cell r="D819" t="str">
            <v>五龙壮族乡</v>
          </cell>
          <cell r="E819" t="str">
            <v>得勒村委会</v>
          </cell>
          <cell r="F819" t="str">
            <v>得勒村</v>
          </cell>
          <cell r="G819" t="str">
            <v>85300001527982</v>
          </cell>
          <cell r="H819" t="str">
            <v>85300010711789</v>
          </cell>
        </row>
        <row r="820">
          <cell r="B820" t="str">
            <v>532227194911071518</v>
          </cell>
          <cell r="C820" t="str">
            <v>师宗县</v>
          </cell>
          <cell r="D820" t="str">
            <v>五龙壮族乡</v>
          </cell>
          <cell r="E820" t="str">
            <v>得勒村委会</v>
          </cell>
          <cell r="F820" t="str">
            <v>得勒村</v>
          </cell>
          <cell r="G820" t="str">
            <v>85300001653744</v>
          </cell>
          <cell r="H820" t="str">
            <v>85300015436595</v>
          </cell>
        </row>
        <row r="821">
          <cell r="B821" t="str">
            <v>532227195312021521</v>
          </cell>
          <cell r="C821" t="str">
            <v>师宗县</v>
          </cell>
          <cell r="D821" t="str">
            <v>五龙壮族乡</v>
          </cell>
          <cell r="E821" t="str">
            <v>得勒村委会</v>
          </cell>
          <cell r="F821" t="str">
            <v>得勒村</v>
          </cell>
          <cell r="G821" t="str">
            <v>85300001653744</v>
          </cell>
          <cell r="H821" t="str">
            <v>85300007916128</v>
          </cell>
        </row>
        <row r="822">
          <cell r="B822" t="str">
            <v>532227198103201511</v>
          </cell>
          <cell r="C822" t="str">
            <v>师宗县</v>
          </cell>
          <cell r="D822" t="str">
            <v>五龙壮族乡</v>
          </cell>
          <cell r="E822" t="str">
            <v>得勒村委会</v>
          </cell>
          <cell r="F822" t="str">
            <v>得勒村</v>
          </cell>
          <cell r="G822" t="str">
            <v>85300001653744</v>
          </cell>
          <cell r="H822" t="str">
            <v>85300007700238</v>
          </cell>
        </row>
        <row r="823">
          <cell r="B823" t="str">
            <v>530323198601021722</v>
          </cell>
          <cell r="C823" t="str">
            <v>师宗县</v>
          </cell>
          <cell r="D823" t="str">
            <v>五龙壮族乡</v>
          </cell>
          <cell r="E823" t="str">
            <v>得勒村委会</v>
          </cell>
          <cell r="F823" t="str">
            <v>得勒村</v>
          </cell>
          <cell r="G823" t="str">
            <v>85300001653744</v>
          </cell>
          <cell r="H823" t="str">
            <v>5500000330514465</v>
          </cell>
        </row>
        <row r="824">
          <cell r="B824" t="str">
            <v>530323201508031517</v>
          </cell>
          <cell r="C824" t="str">
            <v>师宗县</v>
          </cell>
          <cell r="D824" t="str">
            <v>五龙壮族乡</v>
          </cell>
          <cell r="E824" t="str">
            <v>得勒村委会</v>
          </cell>
          <cell r="F824" t="str">
            <v>得勒村</v>
          </cell>
          <cell r="G824" t="str">
            <v>85300001653744</v>
          </cell>
          <cell r="H824" t="str">
            <v>85300004063936</v>
          </cell>
        </row>
        <row r="825">
          <cell r="B825" t="str">
            <v>530323201102101511</v>
          </cell>
          <cell r="C825" t="str">
            <v>师宗县</v>
          </cell>
          <cell r="D825" t="str">
            <v>五龙壮族乡</v>
          </cell>
          <cell r="E825" t="str">
            <v>得勒村委会</v>
          </cell>
          <cell r="F825" t="str">
            <v>得勒村</v>
          </cell>
          <cell r="G825" t="str">
            <v>85300001653744</v>
          </cell>
          <cell r="H825" t="str">
            <v>5500000330519694</v>
          </cell>
        </row>
        <row r="826">
          <cell r="B826" t="str">
            <v>530323200612051513</v>
          </cell>
          <cell r="C826" t="str">
            <v>师宗县</v>
          </cell>
          <cell r="D826" t="str">
            <v>五龙壮族乡</v>
          </cell>
          <cell r="E826" t="str">
            <v>得勒村委会</v>
          </cell>
          <cell r="F826" t="str">
            <v>得勒村</v>
          </cell>
          <cell r="G826" t="str">
            <v>85300001653744</v>
          </cell>
          <cell r="H826" t="str">
            <v>5500000330520215</v>
          </cell>
        </row>
        <row r="827">
          <cell r="B827" t="str">
            <v>530323200811071525</v>
          </cell>
          <cell r="C827" t="str">
            <v>师宗县</v>
          </cell>
          <cell r="D827" t="str">
            <v>五龙壮族乡</v>
          </cell>
          <cell r="E827" t="str">
            <v>得勒村委会</v>
          </cell>
          <cell r="F827" t="str">
            <v>得勒村</v>
          </cell>
          <cell r="G827" t="str">
            <v>85300001653744</v>
          </cell>
          <cell r="H827" t="str">
            <v>85300006194445</v>
          </cell>
        </row>
        <row r="828">
          <cell r="B828" t="str">
            <v>530323198708131534</v>
          </cell>
          <cell r="C828" t="str">
            <v>师宗县</v>
          </cell>
          <cell r="D828" t="str">
            <v>五龙壮族乡</v>
          </cell>
          <cell r="E828" t="str">
            <v>得勒村委会</v>
          </cell>
          <cell r="F828" t="str">
            <v>得勒村</v>
          </cell>
          <cell r="G828" t="str">
            <v>85300002092054</v>
          </cell>
          <cell r="H828" t="str">
            <v>85300005051069</v>
          </cell>
        </row>
        <row r="829">
          <cell r="B829" t="str">
            <v>530323198805111324</v>
          </cell>
          <cell r="C829" t="str">
            <v>师宗县</v>
          </cell>
          <cell r="D829" t="str">
            <v>五龙壮族乡</v>
          </cell>
          <cell r="E829" t="str">
            <v>得勒村委会</v>
          </cell>
          <cell r="F829" t="str">
            <v>得勒村</v>
          </cell>
          <cell r="G829" t="str">
            <v>85300002092054</v>
          </cell>
          <cell r="H829" t="str">
            <v>5500000238213269</v>
          </cell>
        </row>
        <row r="830">
          <cell r="B830" t="str">
            <v>53032320151020152X</v>
          </cell>
          <cell r="C830" t="str">
            <v>师宗县</v>
          </cell>
          <cell r="D830" t="str">
            <v>五龙壮族乡</v>
          </cell>
          <cell r="E830" t="str">
            <v>得勒村委会</v>
          </cell>
          <cell r="F830" t="str">
            <v>得勒村</v>
          </cell>
          <cell r="G830" t="str">
            <v>85300002092054</v>
          </cell>
          <cell r="H830" t="str">
            <v>5500000238215804</v>
          </cell>
        </row>
        <row r="831">
          <cell r="B831" t="str">
            <v>530323201801261549</v>
          </cell>
          <cell r="C831" t="str">
            <v>师宗县</v>
          </cell>
          <cell r="D831" t="str">
            <v>五龙壮族乡</v>
          </cell>
          <cell r="E831" t="str">
            <v>得勒村委会</v>
          </cell>
          <cell r="F831" t="str">
            <v>得勒村</v>
          </cell>
          <cell r="G831" t="str">
            <v>85300002092054</v>
          </cell>
          <cell r="H831" t="str">
            <v>5500000326102828</v>
          </cell>
        </row>
        <row r="832">
          <cell r="B832" t="str">
            <v>530323199308231573</v>
          </cell>
          <cell r="C832" t="str">
            <v>师宗县</v>
          </cell>
          <cell r="D832" t="str">
            <v>五龙壮族乡</v>
          </cell>
          <cell r="E832" t="str">
            <v>得勒村委会</v>
          </cell>
          <cell r="F832" t="str">
            <v>得勒村</v>
          </cell>
          <cell r="G832" t="str">
            <v>85300002092054</v>
          </cell>
          <cell r="H832" t="str">
            <v>85300010422689</v>
          </cell>
        </row>
        <row r="833">
          <cell r="B833" t="str">
            <v>532227195803041519</v>
          </cell>
          <cell r="C833" t="str">
            <v>师宗县</v>
          </cell>
          <cell r="D833" t="str">
            <v>五龙壮族乡</v>
          </cell>
          <cell r="E833" t="str">
            <v>得勒村委会</v>
          </cell>
          <cell r="F833" t="str">
            <v>得勒村</v>
          </cell>
          <cell r="G833" t="str">
            <v>85300002110145</v>
          </cell>
          <cell r="H833" t="str">
            <v>85300012140736</v>
          </cell>
        </row>
        <row r="834">
          <cell r="B834" t="str">
            <v>53032319600204152X</v>
          </cell>
          <cell r="C834" t="str">
            <v>师宗县</v>
          </cell>
          <cell r="D834" t="str">
            <v>五龙壮族乡</v>
          </cell>
          <cell r="E834" t="str">
            <v>得勒村委会</v>
          </cell>
          <cell r="F834" t="str">
            <v>得勒村</v>
          </cell>
          <cell r="G834" t="str">
            <v>85300002110145</v>
          </cell>
          <cell r="H834" t="str">
            <v>85300010429347</v>
          </cell>
        </row>
        <row r="835">
          <cell r="B835" t="str">
            <v>530323198701281636</v>
          </cell>
          <cell r="C835" t="str">
            <v>师宗县</v>
          </cell>
          <cell r="D835" t="str">
            <v>五龙壮族乡</v>
          </cell>
          <cell r="E835" t="str">
            <v>得勒村委会</v>
          </cell>
          <cell r="F835" t="str">
            <v>得勒村</v>
          </cell>
          <cell r="G835" t="str">
            <v>85300002110145</v>
          </cell>
          <cell r="H835" t="str">
            <v>85300006548844</v>
          </cell>
        </row>
        <row r="836">
          <cell r="B836" t="str">
            <v>530323199807210523</v>
          </cell>
          <cell r="C836" t="str">
            <v>师宗县</v>
          </cell>
          <cell r="D836" t="str">
            <v>五龙壮族乡</v>
          </cell>
          <cell r="E836" t="str">
            <v>得勒村委会</v>
          </cell>
          <cell r="F836" t="str">
            <v>得勒村</v>
          </cell>
          <cell r="G836" t="str">
            <v>85300002110145</v>
          </cell>
          <cell r="H836" t="str">
            <v>5500000331027725</v>
          </cell>
        </row>
        <row r="837">
          <cell r="B837" t="str">
            <v>530323201905111510</v>
          </cell>
          <cell r="C837" t="str">
            <v>师宗县</v>
          </cell>
          <cell r="D837" t="str">
            <v>五龙壮族乡</v>
          </cell>
          <cell r="E837" t="str">
            <v>得勒村委会</v>
          </cell>
          <cell r="F837" t="str">
            <v>得勒村</v>
          </cell>
          <cell r="G837" t="str">
            <v>85300002110145</v>
          </cell>
          <cell r="H837" t="str">
            <v>5500000703808033</v>
          </cell>
        </row>
        <row r="838">
          <cell r="B838" t="str">
            <v>532227194205041514</v>
          </cell>
          <cell r="C838" t="str">
            <v>师宗县</v>
          </cell>
          <cell r="D838" t="str">
            <v>五龙壮族乡</v>
          </cell>
          <cell r="E838" t="str">
            <v>得勒村委会</v>
          </cell>
          <cell r="F838" t="str">
            <v>得勒村</v>
          </cell>
          <cell r="G838" t="str">
            <v>5500000270573302</v>
          </cell>
          <cell r="H838" t="str">
            <v>5500000270573303</v>
          </cell>
        </row>
        <row r="839">
          <cell r="B839" t="str">
            <v>532227194609101544</v>
          </cell>
          <cell r="C839" t="str">
            <v>师宗县</v>
          </cell>
          <cell r="D839" t="str">
            <v>五龙壮族乡</v>
          </cell>
          <cell r="E839" t="str">
            <v>得勒村委会</v>
          </cell>
          <cell r="F839" t="str">
            <v>得勒村</v>
          </cell>
          <cell r="G839" t="str">
            <v>5500000270573302</v>
          </cell>
          <cell r="H839" t="str">
            <v>5500000270573304</v>
          </cell>
        </row>
        <row r="840">
          <cell r="B840" t="str">
            <v>532227197510231510</v>
          </cell>
          <cell r="C840" t="str">
            <v>师宗县</v>
          </cell>
          <cell r="D840" t="str">
            <v>五龙壮族乡</v>
          </cell>
          <cell r="E840" t="str">
            <v>得勒村委会</v>
          </cell>
          <cell r="F840" t="str">
            <v>得勒村</v>
          </cell>
          <cell r="G840" t="str">
            <v>5500000325755168</v>
          </cell>
          <cell r="H840" t="str">
            <v>5500000325755169</v>
          </cell>
        </row>
        <row r="841">
          <cell r="B841" t="str">
            <v>530323198003041520</v>
          </cell>
          <cell r="C841" t="str">
            <v>师宗县</v>
          </cell>
          <cell r="D841" t="str">
            <v>五龙壮族乡</v>
          </cell>
          <cell r="E841" t="str">
            <v>得勒村委会</v>
          </cell>
          <cell r="F841" t="str">
            <v>得勒村</v>
          </cell>
          <cell r="G841" t="str">
            <v>5500000325755168</v>
          </cell>
          <cell r="H841" t="str">
            <v>5500000325755170</v>
          </cell>
        </row>
        <row r="842">
          <cell r="B842" t="str">
            <v>530323200501021514</v>
          </cell>
          <cell r="C842" t="str">
            <v>师宗县</v>
          </cell>
          <cell r="D842" t="str">
            <v>五龙壮族乡</v>
          </cell>
          <cell r="E842" t="str">
            <v>得勒村委会</v>
          </cell>
          <cell r="F842" t="str">
            <v>得勒村</v>
          </cell>
          <cell r="G842" t="str">
            <v>5500000325755168</v>
          </cell>
          <cell r="H842" t="str">
            <v>5500000325755172</v>
          </cell>
        </row>
        <row r="843">
          <cell r="B843" t="str">
            <v>530323199905021523</v>
          </cell>
          <cell r="C843" t="str">
            <v>师宗县</v>
          </cell>
          <cell r="D843" t="str">
            <v>五龙壮族乡</v>
          </cell>
          <cell r="E843" t="str">
            <v>得勒村委会</v>
          </cell>
          <cell r="F843" t="str">
            <v>得勒村</v>
          </cell>
          <cell r="G843" t="str">
            <v>5500000325755168</v>
          </cell>
          <cell r="H843" t="str">
            <v>5500000325755173</v>
          </cell>
        </row>
        <row r="844">
          <cell r="B844" t="str">
            <v>530323194708201514</v>
          </cell>
          <cell r="C844" t="str">
            <v>师宗县</v>
          </cell>
          <cell r="D844" t="str">
            <v>五龙壮族乡</v>
          </cell>
          <cell r="E844" t="str">
            <v>得勒村委会</v>
          </cell>
          <cell r="F844" t="str">
            <v>得勒村</v>
          </cell>
          <cell r="G844" t="str">
            <v>5500000325755168</v>
          </cell>
          <cell r="H844" t="str">
            <v>5500000325755171</v>
          </cell>
        </row>
        <row r="845">
          <cell r="B845" t="str">
            <v>532227198011031519</v>
          </cell>
          <cell r="C845" t="str">
            <v>师宗县</v>
          </cell>
          <cell r="D845" t="str">
            <v>五龙壮族乡</v>
          </cell>
          <cell r="E845" t="str">
            <v>得勒村委会</v>
          </cell>
          <cell r="F845" t="str">
            <v>老皮桶寨</v>
          </cell>
          <cell r="G845" t="str">
            <v>85300001453852</v>
          </cell>
          <cell r="H845" t="str">
            <v>85300015220530</v>
          </cell>
        </row>
        <row r="846">
          <cell r="B846" t="str">
            <v>530323200511151531</v>
          </cell>
          <cell r="C846" t="str">
            <v>师宗县</v>
          </cell>
          <cell r="D846" t="str">
            <v>五龙壮族乡</v>
          </cell>
          <cell r="E846" t="str">
            <v>得勒村委会</v>
          </cell>
          <cell r="F846" t="str">
            <v>老皮桶寨</v>
          </cell>
          <cell r="G846" t="str">
            <v>85300001453852</v>
          </cell>
          <cell r="H846" t="str">
            <v>85300011158834</v>
          </cell>
        </row>
        <row r="847">
          <cell r="B847" t="str">
            <v>532227196003111528</v>
          </cell>
          <cell r="C847" t="str">
            <v>师宗县</v>
          </cell>
          <cell r="D847" t="str">
            <v>五龙壮族乡</v>
          </cell>
          <cell r="E847" t="str">
            <v>得勒村委会</v>
          </cell>
          <cell r="F847" t="str">
            <v>老皮桶寨</v>
          </cell>
          <cell r="G847" t="str">
            <v>85300001453852</v>
          </cell>
          <cell r="H847" t="str">
            <v>5500000167088779</v>
          </cell>
        </row>
        <row r="848">
          <cell r="B848" t="str">
            <v>532227198011161516</v>
          </cell>
          <cell r="C848" t="str">
            <v>师宗县</v>
          </cell>
          <cell r="D848" t="str">
            <v>五龙壮族乡</v>
          </cell>
          <cell r="E848" t="str">
            <v>得勒村委会</v>
          </cell>
          <cell r="F848" t="str">
            <v>老皮桶寨</v>
          </cell>
          <cell r="G848" t="str">
            <v>85300001790612</v>
          </cell>
          <cell r="H848" t="str">
            <v>85300010422819</v>
          </cell>
        </row>
        <row r="849">
          <cell r="B849" t="str">
            <v>530324197901081729</v>
          </cell>
          <cell r="C849" t="str">
            <v>师宗县</v>
          </cell>
          <cell r="D849" t="str">
            <v>五龙壮族乡</v>
          </cell>
          <cell r="E849" t="str">
            <v>得勒村委会</v>
          </cell>
          <cell r="F849" t="str">
            <v>老皮桶寨</v>
          </cell>
          <cell r="G849" t="str">
            <v>85300001790612</v>
          </cell>
          <cell r="H849" t="str">
            <v>85300003762845</v>
          </cell>
        </row>
        <row r="850">
          <cell r="B850" t="str">
            <v>530323200307261522</v>
          </cell>
          <cell r="C850" t="str">
            <v>师宗县</v>
          </cell>
          <cell r="D850" t="str">
            <v>五龙壮族乡</v>
          </cell>
          <cell r="E850" t="str">
            <v>得勒村委会</v>
          </cell>
          <cell r="F850" t="str">
            <v>老皮桶寨</v>
          </cell>
          <cell r="G850" t="str">
            <v>85300001790612</v>
          </cell>
          <cell r="H850" t="str">
            <v>85300006548807</v>
          </cell>
        </row>
        <row r="851">
          <cell r="B851" t="str">
            <v>530323201001281541</v>
          </cell>
          <cell r="C851" t="str">
            <v>师宗县</v>
          </cell>
          <cell r="D851" t="str">
            <v>五龙壮族乡</v>
          </cell>
          <cell r="E851" t="str">
            <v>得勒村委会</v>
          </cell>
          <cell r="F851" t="str">
            <v>老皮桶寨</v>
          </cell>
          <cell r="G851" t="str">
            <v>85300001790612</v>
          </cell>
          <cell r="H851" t="str">
            <v>85300014508555</v>
          </cell>
        </row>
        <row r="852">
          <cell r="B852" t="str">
            <v>532227194908161520</v>
          </cell>
          <cell r="C852" t="str">
            <v>师宗县</v>
          </cell>
          <cell r="D852" t="str">
            <v>五龙壮族乡</v>
          </cell>
          <cell r="E852" t="str">
            <v>得勒村委会</v>
          </cell>
          <cell r="F852" t="str">
            <v>老皮桶寨</v>
          </cell>
          <cell r="G852" t="str">
            <v>85300001790612</v>
          </cell>
          <cell r="H852" t="str">
            <v>85300010422820</v>
          </cell>
        </row>
        <row r="853">
          <cell r="B853" t="str">
            <v>532227193206051541</v>
          </cell>
          <cell r="C853" t="str">
            <v>师宗县</v>
          </cell>
          <cell r="D853" t="str">
            <v>五龙壮族乡</v>
          </cell>
          <cell r="E853" t="str">
            <v>得勒村委会</v>
          </cell>
          <cell r="F853" t="str">
            <v>老皮桶寨</v>
          </cell>
          <cell r="G853" t="str">
            <v>85300001790612</v>
          </cell>
          <cell r="H853" t="str">
            <v>85300011495587</v>
          </cell>
        </row>
        <row r="854">
          <cell r="B854" t="str">
            <v>530323199511011533</v>
          </cell>
          <cell r="C854" t="str">
            <v>师宗县</v>
          </cell>
          <cell r="D854" t="str">
            <v>五龙壮族乡</v>
          </cell>
          <cell r="E854" t="str">
            <v>得勒村委会</v>
          </cell>
          <cell r="F854" t="str">
            <v>老皮桶寨</v>
          </cell>
          <cell r="G854" t="str">
            <v>85300001790612</v>
          </cell>
          <cell r="H854" t="str">
            <v>85300013213511</v>
          </cell>
        </row>
        <row r="855">
          <cell r="B855" t="str">
            <v>530323198304101558</v>
          </cell>
          <cell r="C855" t="str">
            <v>师宗县</v>
          </cell>
          <cell r="D855" t="str">
            <v>五龙壮族乡</v>
          </cell>
          <cell r="E855" t="str">
            <v>得勒村委会</v>
          </cell>
          <cell r="F855" t="str">
            <v>老皮桶寨</v>
          </cell>
          <cell r="G855" t="str">
            <v>85300001944497</v>
          </cell>
          <cell r="H855" t="str">
            <v>85300011710456</v>
          </cell>
        </row>
        <row r="856">
          <cell r="B856" t="str">
            <v>530323198509281580</v>
          </cell>
          <cell r="C856" t="str">
            <v>师宗县</v>
          </cell>
          <cell r="D856" t="str">
            <v>五龙壮族乡</v>
          </cell>
          <cell r="E856" t="str">
            <v>得勒村委会</v>
          </cell>
          <cell r="F856" t="str">
            <v>老皮桶寨</v>
          </cell>
          <cell r="G856" t="str">
            <v>85300001944497</v>
          </cell>
          <cell r="H856" t="str">
            <v>85300009568725</v>
          </cell>
        </row>
        <row r="857">
          <cell r="B857" t="str">
            <v>530323200709081516</v>
          </cell>
          <cell r="C857" t="str">
            <v>师宗县</v>
          </cell>
          <cell r="D857" t="str">
            <v>五龙壮族乡</v>
          </cell>
          <cell r="E857" t="str">
            <v>得勒村委会</v>
          </cell>
          <cell r="F857" t="str">
            <v>老皮桶寨</v>
          </cell>
          <cell r="G857" t="str">
            <v>85300001944497</v>
          </cell>
          <cell r="H857" t="str">
            <v>85300009777932</v>
          </cell>
        </row>
        <row r="858">
          <cell r="B858" t="str">
            <v>530323200509061529</v>
          </cell>
          <cell r="C858" t="str">
            <v>师宗县</v>
          </cell>
          <cell r="D858" t="str">
            <v>五龙壮族乡</v>
          </cell>
          <cell r="E858" t="str">
            <v>得勒村委会</v>
          </cell>
          <cell r="F858" t="str">
            <v>老皮桶寨</v>
          </cell>
          <cell r="G858" t="str">
            <v>85300001944497</v>
          </cell>
          <cell r="H858" t="str">
            <v>85300008915957</v>
          </cell>
        </row>
        <row r="859">
          <cell r="B859" t="str">
            <v>532227195406181526</v>
          </cell>
          <cell r="C859" t="str">
            <v>师宗县</v>
          </cell>
          <cell r="D859" t="str">
            <v>五龙壮族乡</v>
          </cell>
          <cell r="E859" t="str">
            <v>得勒村委会</v>
          </cell>
          <cell r="F859" t="str">
            <v>老皮桶寨</v>
          </cell>
          <cell r="G859" t="str">
            <v>85300001944497</v>
          </cell>
          <cell r="H859" t="str">
            <v>85300015360927</v>
          </cell>
        </row>
        <row r="860">
          <cell r="B860" t="str">
            <v>532227195110121516</v>
          </cell>
          <cell r="C860" t="str">
            <v>师宗县</v>
          </cell>
          <cell r="D860" t="str">
            <v>五龙壮族乡</v>
          </cell>
          <cell r="E860" t="str">
            <v>得勒村委会</v>
          </cell>
          <cell r="F860" t="str">
            <v>老皮桶寨</v>
          </cell>
          <cell r="G860" t="str">
            <v>85300002140959</v>
          </cell>
          <cell r="H860" t="str">
            <v>85300011368090</v>
          </cell>
        </row>
        <row r="861">
          <cell r="B861" t="str">
            <v>532227196202221527</v>
          </cell>
          <cell r="C861" t="str">
            <v>师宗县</v>
          </cell>
          <cell r="D861" t="str">
            <v>五龙壮族乡</v>
          </cell>
          <cell r="E861" t="str">
            <v>得勒村委会</v>
          </cell>
          <cell r="F861" t="str">
            <v>老皮桶寨</v>
          </cell>
          <cell r="G861" t="str">
            <v>85300002140959</v>
          </cell>
          <cell r="H861" t="str">
            <v>85300013731170</v>
          </cell>
        </row>
        <row r="862">
          <cell r="B862" t="str">
            <v>530323198503051573</v>
          </cell>
          <cell r="C862" t="str">
            <v>师宗县</v>
          </cell>
          <cell r="D862" t="str">
            <v>五龙壮族乡</v>
          </cell>
          <cell r="E862" t="str">
            <v>得勒村委会</v>
          </cell>
          <cell r="F862" t="str">
            <v>老皮桶寨</v>
          </cell>
          <cell r="G862" t="str">
            <v>85300002140959</v>
          </cell>
          <cell r="H862" t="str">
            <v>85300013204594</v>
          </cell>
        </row>
        <row r="863">
          <cell r="B863" t="str">
            <v>532227197606181511</v>
          </cell>
          <cell r="C863" t="str">
            <v>师宗县</v>
          </cell>
          <cell r="D863" t="str">
            <v>五龙壮族乡</v>
          </cell>
          <cell r="E863" t="str">
            <v>得勒村委会</v>
          </cell>
          <cell r="F863" t="str">
            <v>老皮桶寨</v>
          </cell>
          <cell r="G863" t="str">
            <v>5500000166546629</v>
          </cell>
          <cell r="H863" t="str">
            <v>5500000166548361</v>
          </cell>
        </row>
        <row r="864">
          <cell r="B864" t="str">
            <v>530323197504031529</v>
          </cell>
          <cell r="C864" t="str">
            <v>师宗县</v>
          </cell>
          <cell r="D864" t="str">
            <v>五龙壮族乡</v>
          </cell>
          <cell r="E864" t="str">
            <v>得勒村委会</v>
          </cell>
          <cell r="F864" t="str">
            <v>老皮桶寨</v>
          </cell>
          <cell r="G864" t="str">
            <v>5500000166546629</v>
          </cell>
          <cell r="H864" t="str">
            <v>5500000167118062</v>
          </cell>
        </row>
        <row r="865">
          <cell r="B865" t="str">
            <v>530323200601141572</v>
          </cell>
          <cell r="C865" t="str">
            <v>师宗县</v>
          </cell>
          <cell r="D865" t="str">
            <v>五龙壮族乡</v>
          </cell>
          <cell r="E865" t="str">
            <v>得勒村委会</v>
          </cell>
          <cell r="F865" t="str">
            <v>老皮桶寨</v>
          </cell>
          <cell r="G865" t="str">
            <v>5500000166546629</v>
          </cell>
          <cell r="H865" t="str">
            <v>5500000167124453</v>
          </cell>
        </row>
        <row r="866">
          <cell r="B866" t="str">
            <v>530323197402281535</v>
          </cell>
          <cell r="C866" t="str">
            <v>师宗县</v>
          </cell>
          <cell r="D866" t="str">
            <v>五龙壮族乡</v>
          </cell>
          <cell r="E866" t="str">
            <v>得勒村委会</v>
          </cell>
          <cell r="F866" t="str">
            <v>炉房口子村</v>
          </cell>
          <cell r="G866" t="str">
            <v>85300000126537</v>
          </cell>
          <cell r="H866" t="str">
            <v>85300007400875</v>
          </cell>
        </row>
        <row r="867">
          <cell r="B867" t="str">
            <v>530323197702081527</v>
          </cell>
          <cell r="C867" t="str">
            <v>师宗县</v>
          </cell>
          <cell r="D867" t="str">
            <v>五龙壮族乡</v>
          </cell>
          <cell r="E867" t="str">
            <v>得勒村委会</v>
          </cell>
          <cell r="F867" t="str">
            <v>炉房口子村</v>
          </cell>
          <cell r="G867" t="str">
            <v>85300000126537</v>
          </cell>
          <cell r="H867" t="str">
            <v>85300005466271</v>
          </cell>
        </row>
        <row r="868">
          <cell r="B868" t="str">
            <v>53032320050816151X</v>
          </cell>
          <cell r="C868" t="str">
            <v>师宗县</v>
          </cell>
          <cell r="D868" t="str">
            <v>五龙壮族乡</v>
          </cell>
          <cell r="E868" t="str">
            <v>得勒村委会</v>
          </cell>
          <cell r="F868" t="str">
            <v>炉房口子村</v>
          </cell>
          <cell r="G868" t="str">
            <v>85300000126537</v>
          </cell>
          <cell r="H868" t="str">
            <v>85300006755550</v>
          </cell>
        </row>
        <row r="869">
          <cell r="B869" t="str">
            <v>530323199911291511</v>
          </cell>
          <cell r="C869" t="str">
            <v>师宗县</v>
          </cell>
          <cell r="D869" t="str">
            <v>五龙壮族乡</v>
          </cell>
          <cell r="E869" t="str">
            <v>得勒村委会</v>
          </cell>
          <cell r="F869" t="str">
            <v>炉房口子村</v>
          </cell>
          <cell r="G869" t="str">
            <v>85300000126537</v>
          </cell>
          <cell r="H869" t="str">
            <v>85300014063832</v>
          </cell>
        </row>
        <row r="870">
          <cell r="B870" t="str">
            <v>53032320010922152X</v>
          </cell>
          <cell r="C870" t="str">
            <v>师宗县</v>
          </cell>
          <cell r="D870" t="str">
            <v>五龙壮族乡</v>
          </cell>
          <cell r="E870" t="str">
            <v>得勒村委会</v>
          </cell>
          <cell r="F870" t="str">
            <v>炉房口子村</v>
          </cell>
          <cell r="G870" t="str">
            <v>85300000126537</v>
          </cell>
          <cell r="H870" t="str">
            <v>5500000930549848</v>
          </cell>
        </row>
        <row r="871">
          <cell r="B871" t="str">
            <v>532227194403051510</v>
          </cell>
          <cell r="C871" t="str">
            <v>师宗县</v>
          </cell>
          <cell r="D871" t="str">
            <v>五龙壮族乡</v>
          </cell>
          <cell r="E871" t="str">
            <v>得勒村委会</v>
          </cell>
          <cell r="F871" t="str">
            <v>炉房口子村</v>
          </cell>
          <cell r="G871" t="str">
            <v>85300000126537</v>
          </cell>
          <cell r="H871" t="str">
            <v>85300012775449</v>
          </cell>
        </row>
        <row r="872">
          <cell r="B872" t="str">
            <v>532227194201061526</v>
          </cell>
          <cell r="C872" t="str">
            <v>师宗县</v>
          </cell>
          <cell r="D872" t="str">
            <v>五龙壮族乡</v>
          </cell>
          <cell r="E872" t="str">
            <v>得勒村委会</v>
          </cell>
          <cell r="F872" t="str">
            <v>炉房口子村</v>
          </cell>
          <cell r="G872" t="str">
            <v>85300000126537</v>
          </cell>
          <cell r="H872" t="str">
            <v>85300012131703</v>
          </cell>
        </row>
        <row r="873">
          <cell r="B873" t="str">
            <v>532227194203181513</v>
          </cell>
          <cell r="C873" t="str">
            <v>师宗县</v>
          </cell>
          <cell r="D873" t="str">
            <v>五龙壮族乡</v>
          </cell>
          <cell r="E873" t="str">
            <v>得勒村委会</v>
          </cell>
          <cell r="F873" t="str">
            <v>炉房口子村</v>
          </cell>
          <cell r="G873" t="str">
            <v>85300000126548</v>
          </cell>
          <cell r="H873" t="str">
            <v>85300007400876</v>
          </cell>
        </row>
        <row r="874">
          <cell r="B874" t="str">
            <v>532227194207191540</v>
          </cell>
          <cell r="C874" t="str">
            <v>师宗县</v>
          </cell>
          <cell r="D874" t="str">
            <v>五龙壮族乡</v>
          </cell>
          <cell r="E874" t="str">
            <v>得勒村委会</v>
          </cell>
          <cell r="F874" t="str">
            <v>炉房口子村</v>
          </cell>
          <cell r="G874" t="str">
            <v>85300000126548</v>
          </cell>
          <cell r="H874" t="str">
            <v>85300003962005</v>
          </cell>
        </row>
        <row r="875">
          <cell r="B875" t="str">
            <v>530323199201201550</v>
          </cell>
          <cell r="C875" t="str">
            <v>师宗县</v>
          </cell>
          <cell r="D875" t="str">
            <v>五龙壮族乡</v>
          </cell>
          <cell r="E875" t="str">
            <v>得勒村委会</v>
          </cell>
          <cell r="F875" t="str">
            <v>炉房口子村</v>
          </cell>
          <cell r="G875" t="str">
            <v>85300000126548</v>
          </cell>
          <cell r="H875" t="str">
            <v>5500000151169784</v>
          </cell>
        </row>
        <row r="876">
          <cell r="B876" t="str">
            <v>53032319921216154X</v>
          </cell>
          <cell r="C876" t="str">
            <v>师宗县</v>
          </cell>
          <cell r="D876" t="str">
            <v>五龙壮族乡</v>
          </cell>
          <cell r="E876" t="str">
            <v>得勒村委会</v>
          </cell>
          <cell r="F876" t="str">
            <v>炉房口子村</v>
          </cell>
          <cell r="G876" t="str">
            <v>85300000126548</v>
          </cell>
          <cell r="H876" t="str">
            <v>85300005895901</v>
          </cell>
        </row>
        <row r="877">
          <cell r="B877" t="str">
            <v>53032320131229151X</v>
          </cell>
          <cell r="C877" t="str">
            <v>师宗县</v>
          </cell>
          <cell r="D877" t="str">
            <v>五龙壮族乡</v>
          </cell>
          <cell r="E877" t="str">
            <v>得勒村委会</v>
          </cell>
          <cell r="F877" t="str">
            <v>炉房口子村</v>
          </cell>
          <cell r="G877" t="str">
            <v>85300000126548</v>
          </cell>
          <cell r="H877" t="str">
            <v>5500000317398625</v>
          </cell>
        </row>
        <row r="878">
          <cell r="B878" t="str">
            <v>530323201603141511</v>
          </cell>
          <cell r="C878" t="str">
            <v>师宗县</v>
          </cell>
          <cell r="D878" t="str">
            <v>五龙壮族乡</v>
          </cell>
          <cell r="E878" t="str">
            <v>得勒村委会</v>
          </cell>
          <cell r="F878" t="str">
            <v>炉房口子村</v>
          </cell>
          <cell r="G878" t="str">
            <v>85300000126548</v>
          </cell>
          <cell r="H878" t="str">
            <v>5500000697557569</v>
          </cell>
        </row>
        <row r="879">
          <cell r="B879" t="str">
            <v>530323201201271567</v>
          </cell>
          <cell r="C879" t="str">
            <v>师宗县</v>
          </cell>
          <cell r="D879" t="str">
            <v>五龙壮族乡</v>
          </cell>
          <cell r="E879" t="str">
            <v>得勒村委会</v>
          </cell>
          <cell r="F879" t="str">
            <v>炉房口子村</v>
          </cell>
          <cell r="G879" t="str">
            <v>85300000126548</v>
          </cell>
          <cell r="H879" t="str">
            <v>85300013634575</v>
          </cell>
        </row>
        <row r="880">
          <cell r="B880" t="str">
            <v>53032320100426152X</v>
          </cell>
          <cell r="C880" t="str">
            <v>师宗县</v>
          </cell>
          <cell r="D880" t="str">
            <v>五龙壮族乡</v>
          </cell>
          <cell r="E880" t="str">
            <v>得勒村委会</v>
          </cell>
          <cell r="F880" t="str">
            <v>炉房口子村</v>
          </cell>
          <cell r="G880" t="str">
            <v>85300000126548</v>
          </cell>
          <cell r="H880" t="str">
            <v>5500000151186904</v>
          </cell>
        </row>
        <row r="881">
          <cell r="B881" t="str">
            <v>532227197004011515</v>
          </cell>
          <cell r="C881" t="str">
            <v>师宗县</v>
          </cell>
          <cell r="D881" t="str">
            <v>五龙壮族乡</v>
          </cell>
          <cell r="E881" t="str">
            <v>得勒村委会</v>
          </cell>
          <cell r="F881" t="str">
            <v>炉房口子村</v>
          </cell>
          <cell r="G881" t="str">
            <v>85300000198755</v>
          </cell>
          <cell r="H881" t="str">
            <v>85300015865776</v>
          </cell>
        </row>
        <row r="882">
          <cell r="B882" t="str">
            <v>530323197003271524</v>
          </cell>
          <cell r="C882" t="str">
            <v>师宗县</v>
          </cell>
          <cell r="D882" t="str">
            <v>五龙壮族乡</v>
          </cell>
          <cell r="E882" t="str">
            <v>得勒村委会</v>
          </cell>
          <cell r="F882" t="str">
            <v>炉房口子村</v>
          </cell>
          <cell r="G882" t="str">
            <v>85300000198755</v>
          </cell>
          <cell r="H882" t="str">
            <v>85300011784186</v>
          </cell>
        </row>
        <row r="883">
          <cell r="B883" t="str">
            <v>530323199503161515</v>
          </cell>
          <cell r="C883" t="str">
            <v>师宗县</v>
          </cell>
          <cell r="D883" t="str">
            <v>五龙壮族乡</v>
          </cell>
          <cell r="E883" t="str">
            <v>得勒村委会</v>
          </cell>
          <cell r="F883" t="str">
            <v>炉房口子村</v>
          </cell>
          <cell r="G883" t="str">
            <v>85300000198755</v>
          </cell>
          <cell r="H883" t="str">
            <v>85300004259391</v>
          </cell>
        </row>
        <row r="884">
          <cell r="B884" t="str">
            <v>530323199704191518</v>
          </cell>
          <cell r="C884" t="str">
            <v>师宗县</v>
          </cell>
          <cell r="D884" t="str">
            <v>五龙壮族乡</v>
          </cell>
          <cell r="E884" t="str">
            <v>得勒村委会</v>
          </cell>
          <cell r="F884" t="str">
            <v>炉房口子村</v>
          </cell>
          <cell r="G884" t="str">
            <v>85300000198755</v>
          </cell>
          <cell r="H884" t="str">
            <v>85300006622741</v>
          </cell>
        </row>
        <row r="885">
          <cell r="B885" t="str">
            <v>410425198904065547</v>
          </cell>
          <cell r="C885" t="str">
            <v>师宗县</v>
          </cell>
          <cell r="D885" t="str">
            <v>五龙壮族乡</v>
          </cell>
          <cell r="E885" t="str">
            <v>得勒村委会</v>
          </cell>
          <cell r="F885" t="str">
            <v>炉房口子村</v>
          </cell>
          <cell r="G885" t="str">
            <v>85300000198755</v>
          </cell>
          <cell r="H885" t="str">
            <v>5500000930651613</v>
          </cell>
        </row>
        <row r="886">
          <cell r="B886" t="str">
            <v>530323197410011519</v>
          </cell>
          <cell r="C886" t="str">
            <v>师宗县</v>
          </cell>
          <cell r="D886" t="str">
            <v>五龙壮族乡</v>
          </cell>
          <cell r="E886" t="str">
            <v>得勒村委会</v>
          </cell>
          <cell r="F886" t="str">
            <v>炉房口子村</v>
          </cell>
          <cell r="G886" t="str">
            <v>85300000386301</v>
          </cell>
          <cell r="H886" t="str">
            <v>85300007268183</v>
          </cell>
        </row>
        <row r="887">
          <cell r="B887" t="str">
            <v>532227195202101520</v>
          </cell>
          <cell r="C887" t="str">
            <v>师宗县</v>
          </cell>
          <cell r="D887" t="str">
            <v>五龙壮族乡</v>
          </cell>
          <cell r="E887" t="str">
            <v>得勒村委会</v>
          </cell>
          <cell r="F887" t="str">
            <v>炉房口子村</v>
          </cell>
          <cell r="G887" t="str">
            <v>85300000386301</v>
          </cell>
          <cell r="H887" t="str">
            <v>85300006406644</v>
          </cell>
        </row>
        <row r="888">
          <cell r="B888" t="str">
            <v>530323197509181518</v>
          </cell>
          <cell r="C888" t="str">
            <v>师宗县</v>
          </cell>
          <cell r="D888" t="str">
            <v>五龙壮族乡</v>
          </cell>
          <cell r="E888" t="str">
            <v>得勒村委会</v>
          </cell>
          <cell r="F888" t="str">
            <v>炉房口子村</v>
          </cell>
          <cell r="G888" t="str">
            <v>85300000423989</v>
          </cell>
          <cell r="H888" t="str">
            <v>85300003828489</v>
          </cell>
        </row>
        <row r="889">
          <cell r="B889" t="str">
            <v>530323197802191520</v>
          </cell>
          <cell r="C889" t="str">
            <v>师宗县</v>
          </cell>
          <cell r="D889" t="str">
            <v>五龙壮族乡</v>
          </cell>
          <cell r="E889" t="str">
            <v>得勒村委会</v>
          </cell>
          <cell r="F889" t="str">
            <v>炉房口子村</v>
          </cell>
          <cell r="G889" t="str">
            <v>85300000423989</v>
          </cell>
          <cell r="H889" t="str">
            <v>85300004257858</v>
          </cell>
        </row>
        <row r="890">
          <cell r="B890" t="str">
            <v>530323200507301517</v>
          </cell>
          <cell r="C890" t="str">
            <v>师宗县</v>
          </cell>
          <cell r="D890" t="str">
            <v>五龙壮族乡</v>
          </cell>
          <cell r="E890" t="str">
            <v>得勒村委会</v>
          </cell>
          <cell r="F890" t="str">
            <v>炉房口子村</v>
          </cell>
          <cell r="G890" t="str">
            <v>85300000423989</v>
          </cell>
          <cell r="H890" t="str">
            <v>85300005547113</v>
          </cell>
        </row>
        <row r="891">
          <cell r="B891" t="str">
            <v>530323200209201542</v>
          </cell>
          <cell r="C891" t="str">
            <v>师宗县</v>
          </cell>
          <cell r="D891" t="str">
            <v>五龙壮族乡</v>
          </cell>
          <cell r="E891" t="str">
            <v>得勒村委会</v>
          </cell>
          <cell r="F891" t="str">
            <v>炉房口子村</v>
          </cell>
          <cell r="G891" t="str">
            <v>85300000423989</v>
          </cell>
          <cell r="H891" t="str">
            <v>85300009204051</v>
          </cell>
        </row>
        <row r="892">
          <cell r="B892" t="str">
            <v>532227197012251519</v>
          </cell>
          <cell r="C892" t="str">
            <v>师宗县</v>
          </cell>
          <cell r="D892" t="str">
            <v>五龙壮族乡</v>
          </cell>
          <cell r="E892" t="str">
            <v>得勒村委会</v>
          </cell>
          <cell r="F892" t="str">
            <v>炉房口子村</v>
          </cell>
          <cell r="G892" t="str">
            <v>85300001784684</v>
          </cell>
          <cell r="H892" t="str">
            <v>85300013643314</v>
          </cell>
        </row>
        <row r="893">
          <cell r="B893" t="str">
            <v>532227197402141526</v>
          </cell>
          <cell r="C893" t="str">
            <v>师宗县</v>
          </cell>
          <cell r="D893" t="str">
            <v>五龙壮族乡</v>
          </cell>
          <cell r="E893" t="str">
            <v>得勒村委会</v>
          </cell>
          <cell r="F893" t="str">
            <v>炉房口子村</v>
          </cell>
          <cell r="G893" t="str">
            <v>85300001784684</v>
          </cell>
          <cell r="H893" t="str">
            <v>85300011072847</v>
          </cell>
        </row>
        <row r="894">
          <cell r="B894" t="str">
            <v>530323200009201556</v>
          </cell>
          <cell r="C894" t="str">
            <v>师宗县</v>
          </cell>
          <cell r="D894" t="str">
            <v>五龙壮族乡</v>
          </cell>
          <cell r="E894" t="str">
            <v>得勒村委会</v>
          </cell>
          <cell r="F894" t="str">
            <v>炉房口子村</v>
          </cell>
          <cell r="G894" t="str">
            <v>85300001784684</v>
          </cell>
          <cell r="H894" t="str">
            <v>85300005475159</v>
          </cell>
        </row>
        <row r="895">
          <cell r="B895" t="str">
            <v>53222719691222153X</v>
          </cell>
          <cell r="C895" t="str">
            <v>师宗县</v>
          </cell>
          <cell r="D895" t="str">
            <v>五龙壮族乡</v>
          </cell>
          <cell r="E895" t="str">
            <v>得勒村委会</v>
          </cell>
          <cell r="F895" t="str">
            <v>炉房口子村</v>
          </cell>
          <cell r="G895" t="str">
            <v>85300002049976</v>
          </cell>
          <cell r="H895" t="str">
            <v>85300011932154</v>
          </cell>
        </row>
        <row r="896">
          <cell r="B896" t="str">
            <v>532227197401021549</v>
          </cell>
          <cell r="C896" t="str">
            <v>师宗县</v>
          </cell>
          <cell r="D896" t="str">
            <v>五龙壮族乡</v>
          </cell>
          <cell r="E896" t="str">
            <v>得勒村委会</v>
          </cell>
          <cell r="F896" t="str">
            <v>炉房口子村</v>
          </cell>
          <cell r="G896" t="str">
            <v>85300002049976</v>
          </cell>
          <cell r="H896" t="str">
            <v>85300007624459</v>
          </cell>
        </row>
        <row r="897">
          <cell r="B897" t="str">
            <v>530323199409141550</v>
          </cell>
          <cell r="C897" t="str">
            <v>师宗县</v>
          </cell>
          <cell r="D897" t="str">
            <v>五龙壮族乡</v>
          </cell>
          <cell r="E897" t="str">
            <v>得勒村委会</v>
          </cell>
          <cell r="F897" t="str">
            <v>炉房口子村</v>
          </cell>
          <cell r="G897" t="str">
            <v>85300002049976</v>
          </cell>
          <cell r="H897" t="str">
            <v>85300007409775</v>
          </cell>
        </row>
        <row r="898">
          <cell r="B898" t="str">
            <v>53032319641002151X</v>
          </cell>
          <cell r="C898" t="str">
            <v>师宗县</v>
          </cell>
          <cell r="D898" t="str">
            <v>五龙壮族乡</v>
          </cell>
          <cell r="E898" t="str">
            <v>得勒村委会</v>
          </cell>
          <cell r="F898" t="str">
            <v>炉房口子村</v>
          </cell>
          <cell r="G898" t="str">
            <v>85300002076940</v>
          </cell>
          <cell r="H898" t="str">
            <v>85300013643225</v>
          </cell>
        </row>
        <row r="899">
          <cell r="B899" t="str">
            <v>532227196905051528</v>
          </cell>
          <cell r="C899" t="str">
            <v>师宗县</v>
          </cell>
          <cell r="D899" t="str">
            <v>五龙壮族乡</v>
          </cell>
          <cell r="E899" t="str">
            <v>得勒村委会</v>
          </cell>
          <cell r="F899" t="str">
            <v>炉房口子村</v>
          </cell>
          <cell r="G899" t="str">
            <v>85300002076940</v>
          </cell>
          <cell r="H899" t="str">
            <v>85300014072497</v>
          </cell>
        </row>
        <row r="900">
          <cell r="B900" t="str">
            <v>53032319990525153X</v>
          </cell>
          <cell r="C900" t="str">
            <v>师宗县</v>
          </cell>
          <cell r="D900" t="str">
            <v>五龙壮族乡</v>
          </cell>
          <cell r="E900" t="str">
            <v>得勒村委会</v>
          </cell>
          <cell r="F900" t="str">
            <v>炉房口子村</v>
          </cell>
          <cell r="G900" t="str">
            <v>85300002076940</v>
          </cell>
          <cell r="H900" t="str">
            <v>85300005266212</v>
          </cell>
        </row>
        <row r="901">
          <cell r="B901" t="str">
            <v>530323199305131534</v>
          </cell>
          <cell r="C901" t="str">
            <v>师宗县</v>
          </cell>
          <cell r="D901" t="str">
            <v>五龙壮族乡</v>
          </cell>
          <cell r="E901" t="str">
            <v>得勒村委会</v>
          </cell>
          <cell r="F901" t="str">
            <v>炉房口子村</v>
          </cell>
          <cell r="G901" t="str">
            <v>85300002076940</v>
          </cell>
          <cell r="H901" t="str">
            <v>85300009777819</v>
          </cell>
        </row>
        <row r="902">
          <cell r="B902" t="str">
            <v>53222719740625152X</v>
          </cell>
          <cell r="C902" t="str">
            <v>师宗县</v>
          </cell>
          <cell r="D902" t="str">
            <v>五龙壮族乡</v>
          </cell>
          <cell r="E902" t="str">
            <v>得勒村委会</v>
          </cell>
          <cell r="F902" t="str">
            <v>平地村</v>
          </cell>
          <cell r="G902" t="str">
            <v>85300001378923</v>
          </cell>
          <cell r="H902" t="str">
            <v>85300004479310</v>
          </cell>
        </row>
        <row r="903">
          <cell r="B903" t="str">
            <v>530323200204181511</v>
          </cell>
          <cell r="C903" t="str">
            <v>师宗县</v>
          </cell>
          <cell r="D903" t="str">
            <v>五龙壮族乡</v>
          </cell>
          <cell r="E903" t="str">
            <v>得勒村委会</v>
          </cell>
          <cell r="F903" t="str">
            <v>平地村</v>
          </cell>
          <cell r="G903" t="str">
            <v>85300001378923</v>
          </cell>
          <cell r="H903" t="str">
            <v>85300015871424</v>
          </cell>
        </row>
        <row r="904">
          <cell r="B904" t="str">
            <v>530323193808181528</v>
          </cell>
          <cell r="C904" t="str">
            <v>师宗县</v>
          </cell>
          <cell r="D904" t="str">
            <v>五龙壮族乡</v>
          </cell>
          <cell r="E904" t="str">
            <v>得勒村委会</v>
          </cell>
          <cell r="F904" t="str">
            <v>平地村</v>
          </cell>
          <cell r="G904" t="str">
            <v>85300001378923</v>
          </cell>
          <cell r="H904" t="str">
            <v>5500000317421536</v>
          </cell>
        </row>
        <row r="905">
          <cell r="B905" t="str">
            <v>530323198110051599</v>
          </cell>
          <cell r="C905" t="str">
            <v>师宗县</v>
          </cell>
          <cell r="D905" t="str">
            <v>五龙壮族乡</v>
          </cell>
          <cell r="E905" t="str">
            <v>得勒村委会</v>
          </cell>
          <cell r="F905" t="str">
            <v>平地村</v>
          </cell>
          <cell r="G905" t="str">
            <v>85300001504333</v>
          </cell>
          <cell r="H905" t="str">
            <v>85300014581018</v>
          </cell>
        </row>
        <row r="906">
          <cell r="B906" t="str">
            <v>532227194307031528</v>
          </cell>
          <cell r="C906" t="str">
            <v>师宗县</v>
          </cell>
          <cell r="D906" t="str">
            <v>五龙壮族乡</v>
          </cell>
          <cell r="E906" t="str">
            <v>得勒村委会</v>
          </cell>
          <cell r="F906" t="str">
            <v>平地村</v>
          </cell>
          <cell r="G906" t="str">
            <v>85300001504333</v>
          </cell>
          <cell r="H906" t="str">
            <v>85300006628233</v>
          </cell>
        </row>
        <row r="907">
          <cell r="B907" t="str">
            <v>532227196602101516</v>
          </cell>
          <cell r="C907" t="str">
            <v>师宗县</v>
          </cell>
          <cell r="D907" t="str">
            <v>五龙壮族乡</v>
          </cell>
          <cell r="E907" t="str">
            <v>得勒村委会</v>
          </cell>
          <cell r="F907" t="str">
            <v>平地村</v>
          </cell>
          <cell r="G907" t="str">
            <v>85300001678365</v>
          </cell>
          <cell r="H907" t="str">
            <v>85300010500458</v>
          </cell>
        </row>
        <row r="908">
          <cell r="B908" t="str">
            <v>532227197411241537</v>
          </cell>
          <cell r="C908" t="str">
            <v>师宗县</v>
          </cell>
          <cell r="D908" t="str">
            <v>五龙壮族乡</v>
          </cell>
          <cell r="E908" t="str">
            <v>得勒村委会</v>
          </cell>
          <cell r="F908" t="str">
            <v>上沙地村</v>
          </cell>
          <cell r="G908" t="str">
            <v>85300000248089</v>
          </cell>
          <cell r="H908" t="str">
            <v>85300003405240</v>
          </cell>
        </row>
        <row r="909">
          <cell r="B909" t="str">
            <v>530323198710111743</v>
          </cell>
          <cell r="C909" t="str">
            <v>师宗县</v>
          </cell>
          <cell r="D909" t="str">
            <v>五龙壮族乡</v>
          </cell>
          <cell r="E909" t="str">
            <v>得勒村委会</v>
          </cell>
          <cell r="F909" t="str">
            <v>上沙地村</v>
          </cell>
          <cell r="G909" t="str">
            <v>85300000248089</v>
          </cell>
          <cell r="H909" t="str">
            <v>85300005339777</v>
          </cell>
        </row>
        <row r="910">
          <cell r="B910" t="str">
            <v>530323200502161519</v>
          </cell>
          <cell r="C910" t="str">
            <v>师宗县</v>
          </cell>
          <cell r="D910" t="str">
            <v>五龙壮族乡</v>
          </cell>
          <cell r="E910" t="str">
            <v>得勒村委会</v>
          </cell>
          <cell r="F910" t="str">
            <v>上沙地村</v>
          </cell>
          <cell r="G910" t="str">
            <v>85300000248089</v>
          </cell>
          <cell r="H910" t="str">
            <v>85300006413891</v>
          </cell>
        </row>
        <row r="911">
          <cell r="B911" t="str">
            <v>530323201008181527</v>
          </cell>
          <cell r="C911" t="str">
            <v>师宗县</v>
          </cell>
          <cell r="D911" t="str">
            <v>五龙壮族乡</v>
          </cell>
          <cell r="E911" t="str">
            <v>得勒村委会</v>
          </cell>
          <cell r="F911" t="str">
            <v>上沙地村</v>
          </cell>
          <cell r="G911" t="str">
            <v>85300000248089</v>
          </cell>
          <cell r="H911" t="str">
            <v>85300005124016</v>
          </cell>
        </row>
        <row r="912">
          <cell r="B912" t="str">
            <v>530323194201201515</v>
          </cell>
          <cell r="C912" t="str">
            <v>师宗县</v>
          </cell>
          <cell r="D912" t="str">
            <v>五龙壮族乡</v>
          </cell>
          <cell r="E912" t="str">
            <v>得勒村委会</v>
          </cell>
          <cell r="F912" t="str">
            <v>上沙地村</v>
          </cell>
          <cell r="G912" t="str">
            <v>85300000248089</v>
          </cell>
          <cell r="H912" t="str">
            <v>5500000238138044</v>
          </cell>
        </row>
        <row r="913">
          <cell r="B913" t="str">
            <v>530323194310081524</v>
          </cell>
          <cell r="C913" t="str">
            <v>师宗县</v>
          </cell>
          <cell r="D913" t="str">
            <v>五龙壮族乡</v>
          </cell>
          <cell r="E913" t="str">
            <v>得勒村委会</v>
          </cell>
          <cell r="F913" t="str">
            <v>上沙地村</v>
          </cell>
          <cell r="G913" t="str">
            <v>85300000248089</v>
          </cell>
          <cell r="H913" t="str">
            <v>5500000238139133</v>
          </cell>
        </row>
        <row r="914">
          <cell r="B914" t="str">
            <v>530323198302101511</v>
          </cell>
          <cell r="C914" t="str">
            <v>师宗县</v>
          </cell>
          <cell r="D914" t="str">
            <v>五龙壮族乡</v>
          </cell>
          <cell r="E914" t="str">
            <v>得勒村委会</v>
          </cell>
          <cell r="F914" t="str">
            <v>上速古村</v>
          </cell>
          <cell r="G914" t="str">
            <v>85300000125524</v>
          </cell>
          <cell r="H914" t="str">
            <v>85300010413779</v>
          </cell>
        </row>
        <row r="915">
          <cell r="B915" t="str">
            <v>530323198709180725</v>
          </cell>
          <cell r="C915" t="str">
            <v>师宗县</v>
          </cell>
          <cell r="D915" t="str">
            <v>五龙壮族乡</v>
          </cell>
          <cell r="E915" t="str">
            <v>得勒村委会</v>
          </cell>
          <cell r="F915" t="str">
            <v>上速古村</v>
          </cell>
          <cell r="G915" t="str">
            <v>85300000125524</v>
          </cell>
          <cell r="H915" t="str">
            <v>5500000317412264</v>
          </cell>
        </row>
        <row r="916">
          <cell r="B916" t="str">
            <v>530323201104011536</v>
          </cell>
          <cell r="C916" t="str">
            <v>师宗县</v>
          </cell>
          <cell r="D916" t="str">
            <v>五龙壮族乡</v>
          </cell>
          <cell r="E916" t="str">
            <v>得勒村委会</v>
          </cell>
          <cell r="F916" t="str">
            <v>上速古村</v>
          </cell>
          <cell r="G916" t="str">
            <v>85300000125524</v>
          </cell>
          <cell r="H916" t="str">
            <v>85300002773390</v>
          </cell>
        </row>
        <row r="917">
          <cell r="B917" t="str">
            <v>530323200904021527</v>
          </cell>
          <cell r="C917" t="str">
            <v>师宗县</v>
          </cell>
          <cell r="D917" t="str">
            <v>五龙壮族乡</v>
          </cell>
          <cell r="E917" t="str">
            <v>得勒村委会</v>
          </cell>
          <cell r="F917" t="str">
            <v>上速古村</v>
          </cell>
          <cell r="G917" t="str">
            <v>85300000125524</v>
          </cell>
          <cell r="H917" t="str">
            <v>85300003203055</v>
          </cell>
        </row>
        <row r="918">
          <cell r="B918" t="str">
            <v>532227195603131536</v>
          </cell>
          <cell r="C918" t="str">
            <v>师宗县</v>
          </cell>
          <cell r="D918" t="str">
            <v>五龙壮族乡</v>
          </cell>
          <cell r="E918" t="str">
            <v>得勒村委会</v>
          </cell>
          <cell r="F918" t="str">
            <v>上速古村</v>
          </cell>
          <cell r="G918" t="str">
            <v>85300000125524</v>
          </cell>
          <cell r="H918" t="str">
            <v>85300004492694</v>
          </cell>
        </row>
        <row r="919">
          <cell r="B919" t="str">
            <v>532227195806101521</v>
          </cell>
          <cell r="C919" t="str">
            <v>师宗县</v>
          </cell>
          <cell r="D919" t="str">
            <v>五龙壮族乡</v>
          </cell>
          <cell r="E919" t="str">
            <v>得勒村委会</v>
          </cell>
          <cell r="F919" t="str">
            <v>上速古村</v>
          </cell>
          <cell r="G919" t="str">
            <v>85300000125524</v>
          </cell>
          <cell r="H919" t="str">
            <v>85300012018586</v>
          </cell>
        </row>
        <row r="920">
          <cell r="B920" t="str">
            <v>532227194801151517</v>
          </cell>
          <cell r="C920" t="str">
            <v>师宗县</v>
          </cell>
          <cell r="D920" t="str">
            <v>五龙壮族乡</v>
          </cell>
          <cell r="E920" t="str">
            <v>得勒村委会</v>
          </cell>
          <cell r="F920" t="str">
            <v>上速古村</v>
          </cell>
          <cell r="G920" t="str">
            <v>85300000128390</v>
          </cell>
          <cell r="H920" t="str">
            <v>85300002887039</v>
          </cell>
        </row>
        <row r="921">
          <cell r="B921" t="str">
            <v>532227195102101523</v>
          </cell>
          <cell r="C921" t="str">
            <v>师宗县</v>
          </cell>
          <cell r="D921" t="str">
            <v>五龙壮族乡</v>
          </cell>
          <cell r="E921" t="str">
            <v>得勒村委会</v>
          </cell>
          <cell r="F921" t="str">
            <v>上速古村</v>
          </cell>
          <cell r="G921" t="str">
            <v>85300000128390</v>
          </cell>
          <cell r="H921" t="str">
            <v>5500000152530987</v>
          </cell>
        </row>
        <row r="922">
          <cell r="B922" t="str">
            <v>532227198003261533</v>
          </cell>
          <cell r="C922" t="str">
            <v>师宗县</v>
          </cell>
          <cell r="D922" t="str">
            <v>五龙壮族乡</v>
          </cell>
          <cell r="E922" t="str">
            <v>得勒村委会</v>
          </cell>
          <cell r="F922" t="str">
            <v>上速古村</v>
          </cell>
          <cell r="G922" t="str">
            <v>85300000128390</v>
          </cell>
          <cell r="H922" t="str">
            <v>85300011701571</v>
          </cell>
        </row>
        <row r="923">
          <cell r="B923" t="str">
            <v>530323197810101572</v>
          </cell>
          <cell r="C923" t="str">
            <v>师宗县</v>
          </cell>
          <cell r="D923" t="str">
            <v>五龙壮族乡</v>
          </cell>
          <cell r="E923" t="str">
            <v>得勒村委会</v>
          </cell>
          <cell r="F923" t="str">
            <v>上速古村</v>
          </cell>
          <cell r="G923" t="str">
            <v>85300002034763</v>
          </cell>
          <cell r="H923" t="str">
            <v>85300004829328</v>
          </cell>
        </row>
        <row r="924">
          <cell r="B924" t="str">
            <v>532227198204241520</v>
          </cell>
          <cell r="C924" t="str">
            <v>师宗县</v>
          </cell>
          <cell r="D924" t="str">
            <v>五龙壮族乡</v>
          </cell>
          <cell r="E924" t="str">
            <v>得勒村委会</v>
          </cell>
          <cell r="F924" t="str">
            <v>上速古村</v>
          </cell>
          <cell r="G924" t="str">
            <v>85300002034763</v>
          </cell>
          <cell r="H924" t="str">
            <v>85300002252349</v>
          </cell>
        </row>
        <row r="925">
          <cell r="B925" t="str">
            <v>530323201010071538</v>
          </cell>
          <cell r="C925" t="str">
            <v>师宗县</v>
          </cell>
          <cell r="D925" t="str">
            <v>五龙壮族乡</v>
          </cell>
          <cell r="E925" t="str">
            <v>得勒村委会</v>
          </cell>
          <cell r="F925" t="str">
            <v>上速古村</v>
          </cell>
          <cell r="G925" t="str">
            <v>85300002034763</v>
          </cell>
          <cell r="H925" t="str">
            <v>85300009777687</v>
          </cell>
        </row>
        <row r="926">
          <cell r="B926" t="str">
            <v>53032320031221152X</v>
          </cell>
          <cell r="C926" t="str">
            <v>师宗县</v>
          </cell>
          <cell r="D926" t="str">
            <v>五龙壮族乡</v>
          </cell>
          <cell r="E926" t="str">
            <v>得勒村委会</v>
          </cell>
          <cell r="F926" t="str">
            <v>上速古村</v>
          </cell>
          <cell r="G926" t="str">
            <v>85300002034763</v>
          </cell>
          <cell r="H926" t="str">
            <v>85300011072849</v>
          </cell>
        </row>
        <row r="927">
          <cell r="B927" t="str">
            <v>530323198506251538</v>
          </cell>
          <cell r="C927" t="str">
            <v>师宗县</v>
          </cell>
          <cell r="D927" t="str">
            <v>五龙壮族乡</v>
          </cell>
          <cell r="E927" t="str">
            <v>得勒村委会</v>
          </cell>
          <cell r="F927" t="str">
            <v>上速古村</v>
          </cell>
          <cell r="G927" t="str">
            <v>85300002227880</v>
          </cell>
          <cell r="H927" t="str">
            <v>85300002559181</v>
          </cell>
        </row>
        <row r="928">
          <cell r="B928" t="str">
            <v>530323198709291548</v>
          </cell>
          <cell r="C928" t="str">
            <v>师宗县</v>
          </cell>
          <cell r="D928" t="str">
            <v>五龙壮族乡</v>
          </cell>
          <cell r="E928" t="str">
            <v>得勒村委会</v>
          </cell>
          <cell r="F928" t="str">
            <v>上速古村</v>
          </cell>
          <cell r="G928" t="str">
            <v>85300002227880</v>
          </cell>
          <cell r="H928" t="str">
            <v>85300004707356</v>
          </cell>
        </row>
        <row r="929">
          <cell r="B929" t="str">
            <v>530323200910101515</v>
          </cell>
          <cell r="C929" t="str">
            <v>师宗县</v>
          </cell>
          <cell r="D929" t="str">
            <v>五龙壮族乡</v>
          </cell>
          <cell r="E929" t="str">
            <v>得勒村委会</v>
          </cell>
          <cell r="F929" t="str">
            <v>上速古村</v>
          </cell>
          <cell r="G929" t="str">
            <v>85300002227880</v>
          </cell>
          <cell r="H929" t="str">
            <v>85300003203074</v>
          </cell>
        </row>
        <row r="930">
          <cell r="B930" t="str">
            <v>532227194512231510</v>
          </cell>
          <cell r="C930" t="str">
            <v>师宗县</v>
          </cell>
          <cell r="D930" t="str">
            <v>五龙壮族乡</v>
          </cell>
          <cell r="E930" t="str">
            <v>得勒村委会</v>
          </cell>
          <cell r="F930" t="str">
            <v>上速古村</v>
          </cell>
          <cell r="G930" t="str">
            <v>85300002227880</v>
          </cell>
          <cell r="H930" t="str">
            <v>5500000151099371</v>
          </cell>
        </row>
        <row r="931">
          <cell r="B931" t="str">
            <v>530323198505051577</v>
          </cell>
          <cell r="C931" t="str">
            <v>师宗县</v>
          </cell>
          <cell r="D931" t="str">
            <v>五龙壮族乡</v>
          </cell>
          <cell r="E931" t="str">
            <v>得勒村委会</v>
          </cell>
          <cell r="F931" t="str">
            <v>上速古村</v>
          </cell>
          <cell r="G931" t="str">
            <v>5500000136272287</v>
          </cell>
          <cell r="H931" t="str">
            <v>5500000136327346</v>
          </cell>
        </row>
        <row r="932">
          <cell r="B932" t="str">
            <v>530323198210101565</v>
          </cell>
          <cell r="C932" t="str">
            <v>师宗县</v>
          </cell>
          <cell r="D932" t="str">
            <v>五龙壮族乡</v>
          </cell>
          <cell r="E932" t="str">
            <v>得勒村委会</v>
          </cell>
          <cell r="F932" t="str">
            <v>上速古村</v>
          </cell>
          <cell r="G932" t="str">
            <v>5500000136272287</v>
          </cell>
          <cell r="H932" t="str">
            <v>5500000136340271</v>
          </cell>
        </row>
        <row r="933">
          <cell r="B933" t="str">
            <v>530323201509261517</v>
          </cell>
          <cell r="C933" t="str">
            <v>师宗县</v>
          </cell>
          <cell r="D933" t="str">
            <v>五龙壮族乡</v>
          </cell>
          <cell r="E933" t="str">
            <v>得勒村委会</v>
          </cell>
          <cell r="F933" t="str">
            <v>上速古村</v>
          </cell>
          <cell r="G933" t="str">
            <v>5500000136272287</v>
          </cell>
          <cell r="H933" t="str">
            <v>5500000136353810</v>
          </cell>
        </row>
        <row r="934">
          <cell r="B934" t="str">
            <v>530323201112311547</v>
          </cell>
          <cell r="C934" t="str">
            <v>师宗县</v>
          </cell>
          <cell r="D934" t="str">
            <v>五龙壮族乡</v>
          </cell>
          <cell r="E934" t="str">
            <v>得勒村委会</v>
          </cell>
          <cell r="F934" t="str">
            <v>上速古村</v>
          </cell>
          <cell r="G934" t="str">
            <v>5500000136272287</v>
          </cell>
          <cell r="H934" t="str">
            <v>5500000136343510</v>
          </cell>
        </row>
        <row r="935">
          <cell r="B935" t="str">
            <v>530323200704271521</v>
          </cell>
          <cell r="C935" t="str">
            <v>师宗县</v>
          </cell>
          <cell r="D935" t="str">
            <v>五龙壮族乡</v>
          </cell>
          <cell r="E935" t="str">
            <v>得勒村委会</v>
          </cell>
          <cell r="F935" t="str">
            <v>上速古村</v>
          </cell>
          <cell r="G935" t="str">
            <v>5500000136272287</v>
          </cell>
          <cell r="H935" t="str">
            <v>5500000136349404</v>
          </cell>
        </row>
        <row r="936">
          <cell r="B936" t="str">
            <v>532227196808101538</v>
          </cell>
          <cell r="C936" t="str">
            <v>师宗县</v>
          </cell>
          <cell r="D936" t="str">
            <v>五龙壮族乡</v>
          </cell>
          <cell r="E936" t="str">
            <v>得勒村委会</v>
          </cell>
          <cell r="F936" t="str">
            <v>上速古村</v>
          </cell>
          <cell r="G936" t="str">
            <v>5500000191363227</v>
          </cell>
          <cell r="H936" t="str">
            <v>5500000191364927</v>
          </cell>
        </row>
        <row r="937">
          <cell r="B937" t="str">
            <v>532227197512231549</v>
          </cell>
          <cell r="C937" t="str">
            <v>师宗县</v>
          </cell>
          <cell r="D937" t="str">
            <v>五龙壮族乡</v>
          </cell>
          <cell r="E937" t="str">
            <v>得勒村委会</v>
          </cell>
          <cell r="F937" t="str">
            <v>上速古村</v>
          </cell>
          <cell r="G937" t="str">
            <v>5500000191363227</v>
          </cell>
          <cell r="H937" t="str">
            <v>5500000191549853</v>
          </cell>
        </row>
        <row r="938">
          <cell r="B938" t="str">
            <v>530323200912101527</v>
          </cell>
          <cell r="C938" t="str">
            <v>师宗县</v>
          </cell>
          <cell r="D938" t="str">
            <v>五龙壮族乡</v>
          </cell>
          <cell r="E938" t="str">
            <v>得勒村委会</v>
          </cell>
          <cell r="F938" t="str">
            <v>上速古村</v>
          </cell>
          <cell r="G938" t="str">
            <v>5500000191363227</v>
          </cell>
          <cell r="H938" t="str">
            <v>5500000191572715</v>
          </cell>
        </row>
        <row r="939">
          <cell r="B939" t="str">
            <v>532227193708221547</v>
          </cell>
          <cell r="C939" t="str">
            <v>师宗县</v>
          </cell>
          <cell r="D939" t="str">
            <v>五龙壮族乡</v>
          </cell>
          <cell r="E939" t="str">
            <v>得勒村委会</v>
          </cell>
          <cell r="F939" t="str">
            <v>上速古村</v>
          </cell>
          <cell r="G939" t="str">
            <v>5500000191363227</v>
          </cell>
          <cell r="H939" t="str">
            <v>5500000191814754</v>
          </cell>
        </row>
        <row r="940">
          <cell r="B940" t="str">
            <v>532227196512101539</v>
          </cell>
          <cell r="C940" t="str">
            <v>师宗县</v>
          </cell>
          <cell r="D940" t="str">
            <v>五龙壮族乡</v>
          </cell>
          <cell r="E940" t="str">
            <v>得勒村委会</v>
          </cell>
          <cell r="F940" t="str">
            <v>上速古村</v>
          </cell>
          <cell r="G940" t="str">
            <v>5500000191363227</v>
          </cell>
          <cell r="H940" t="str">
            <v>5500000191816894</v>
          </cell>
        </row>
        <row r="941">
          <cell r="B941" t="str">
            <v>53032319830102151X</v>
          </cell>
          <cell r="C941" t="str">
            <v>师宗县</v>
          </cell>
          <cell r="D941" t="str">
            <v>五龙壮族乡</v>
          </cell>
          <cell r="E941" t="str">
            <v>得勒村委会</v>
          </cell>
          <cell r="F941" t="str">
            <v>深沟村</v>
          </cell>
          <cell r="G941" t="str">
            <v>85300000127419</v>
          </cell>
          <cell r="H941" t="str">
            <v>85300006539823</v>
          </cell>
        </row>
        <row r="942">
          <cell r="B942" t="str">
            <v>520221198302140027</v>
          </cell>
          <cell r="C942" t="str">
            <v>师宗县</v>
          </cell>
          <cell r="D942" t="str">
            <v>五龙壮族乡</v>
          </cell>
          <cell r="E942" t="str">
            <v>得勒村委会</v>
          </cell>
          <cell r="F942" t="str">
            <v>深沟村</v>
          </cell>
          <cell r="G942" t="str">
            <v>85300000127419</v>
          </cell>
          <cell r="H942" t="str">
            <v>85300012346311</v>
          </cell>
        </row>
        <row r="943">
          <cell r="B943" t="str">
            <v>530323201407311528</v>
          </cell>
          <cell r="C943" t="str">
            <v>师宗县</v>
          </cell>
          <cell r="D943" t="str">
            <v>五龙壮族乡</v>
          </cell>
          <cell r="E943" t="str">
            <v>得勒村委会</v>
          </cell>
          <cell r="F943" t="str">
            <v>深沟村</v>
          </cell>
          <cell r="G943" t="str">
            <v>85300000127419</v>
          </cell>
          <cell r="H943" t="str">
            <v>5500000151637022</v>
          </cell>
        </row>
        <row r="944">
          <cell r="B944" t="str">
            <v>530323201705251527</v>
          </cell>
          <cell r="C944" t="str">
            <v>师宗县</v>
          </cell>
          <cell r="D944" t="str">
            <v>五龙壮族乡</v>
          </cell>
          <cell r="E944" t="str">
            <v>得勒村委会</v>
          </cell>
          <cell r="F944" t="str">
            <v>深沟村</v>
          </cell>
          <cell r="G944" t="str">
            <v>85300000127419</v>
          </cell>
          <cell r="H944" t="str">
            <v>5500000326101757</v>
          </cell>
        </row>
        <row r="945">
          <cell r="B945" t="str">
            <v>532227196005161529</v>
          </cell>
          <cell r="C945" t="str">
            <v>师宗县</v>
          </cell>
          <cell r="D945" t="str">
            <v>五龙壮族乡</v>
          </cell>
          <cell r="E945" t="str">
            <v>得勒村委会</v>
          </cell>
          <cell r="F945" t="str">
            <v>深沟村</v>
          </cell>
          <cell r="G945" t="str">
            <v>85300000127419</v>
          </cell>
          <cell r="H945" t="str">
            <v>85300012560471</v>
          </cell>
        </row>
        <row r="946">
          <cell r="B946" t="str">
            <v>530323197502211534</v>
          </cell>
          <cell r="C946" t="str">
            <v>师宗县</v>
          </cell>
          <cell r="D946" t="str">
            <v>五龙壮族乡</v>
          </cell>
          <cell r="E946" t="str">
            <v>得勒村委会</v>
          </cell>
          <cell r="F946" t="str">
            <v>深沟村</v>
          </cell>
          <cell r="G946" t="str">
            <v>85300000435488</v>
          </cell>
          <cell r="H946" t="str">
            <v>85300007056272</v>
          </cell>
        </row>
        <row r="947">
          <cell r="B947" t="str">
            <v>530323197805231524</v>
          </cell>
          <cell r="C947" t="str">
            <v>师宗县</v>
          </cell>
          <cell r="D947" t="str">
            <v>五龙壮族乡</v>
          </cell>
          <cell r="E947" t="str">
            <v>得勒村委会</v>
          </cell>
          <cell r="F947" t="str">
            <v>深沟村</v>
          </cell>
          <cell r="G947" t="str">
            <v>85300000435488</v>
          </cell>
          <cell r="H947" t="str">
            <v>85300006840482</v>
          </cell>
        </row>
        <row r="948">
          <cell r="B948" t="str">
            <v>530323200908261552</v>
          </cell>
          <cell r="C948" t="str">
            <v>师宗县</v>
          </cell>
          <cell r="D948" t="str">
            <v>五龙壮族乡</v>
          </cell>
          <cell r="E948" t="str">
            <v>得勒村委会</v>
          </cell>
          <cell r="F948" t="str">
            <v>深沟村</v>
          </cell>
          <cell r="G948" t="str">
            <v>85300000435488</v>
          </cell>
          <cell r="H948" t="str">
            <v>5500000151303652</v>
          </cell>
        </row>
        <row r="949">
          <cell r="B949" t="str">
            <v>530323200104061520</v>
          </cell>
          <cell r="C949" t="str">
            <v>师宗县</v>
          </cell>
          <cell r="D949" t="str">
            <v>五龙壮族乡</v>
          </cell>
          <cell r="E949" t="str">
            <v>得勒村委会</v>
          </cell>
          <cell r="F949" t="str">
            <v>深沟村</v>
          </cell>
          <cell r="G949" t="str">
            <v>85300000435488</v>
          </cell>
          <cell r="H949" t="str">
            <v>85300005336187</v>
          </cell>
        </row>
        <row r="950">
          <cell r="B950" t="str">
            <v>530323199908071542</v>
          </cell>
          <cell r="C950" t="str">
            <v>师宗县</v>
          </cell>
          <cell r="D950" t="str">
            <v>五龙壮族乡</v>
          </cell>
          <cell r="E950" t="str">
            <v>得勒村委会</v>
          </cell>
          <cell r="F950" t="str">
            <v>深沟村</v>
          </cell>
          <cell r="G950" t="str">
            <v>85300000435488</v>
          </cell>
          <cell r="H950" t="str">
            <v>85300012216700</v>
          </cell>
        </row>
        <row r="951">
          <cell r="B951" t="str">
            <v>530323197602081511</v>
          </cell>
          <cell r="C951" t="str">
            <v>师宗县</v>
          </cell>
          <cell r="D951" t="str">
            <v>五龙壮族乡</v>
          </cell>
          <cell r="E951" t="str">
            <v>得勒村委会</v>
          </cell>
          <cell r="F951" t="str">
            <v>深沟村</v>
          </cell>
          <cell r="G951" t="str">
            <v>85300001941353</v>
          </cell>
          <cell r="H951" t="str">
            <v>85300003540806</v>
          </cell>
        </row>
        <row r="952">
          <cell r="B952" t="str">
            <v>530323197807131527</v>
          </cell>
          <cell r="C952" t="str">
            <v>师宗县</v>
          </cell>
          <cell r="D952" t="str">
            <v>五龙壮族乡</v>
          </cell>
          <cell r="E952" t="str">
            <v>得勒村委会</v>
          </cell>
          <cell r="F952" t="str">
            <v>深沟村</v>
          </cell>
          <cell r="G952" t="str">
            <v>85300001941353</v>
          </cell>
          <cell r="H952" t="str">
            <v>85300002902497</v>
          </cell>
        </row>
        <row r="953">
          <cell r="B953" t="str">
            <v>530323200106011519</v>
          </cell>
          <cell r="C953" t="str">
            <v>师宗县</v>
          </cell>
          <cell r="D953" t="str">
            <v>五龙壮族乡</v>
          </cell>
          <cell r="E953" t="str">
            <v>得勒村委会</v>
          </cell>
          <cell r="F953" t="str">
            <v>深沟村</v>
          </cell>
          <cell r="G953" t="str">
            <v>85300001941353</v>
          </cell>
          <cell r="H953" t="str">
            <v>5500000237945830</v>
          </cell>
        </row>
        <row r="954">
          <cell r="B954" t="str">
            <v>530323199712161562</v>
          </cell>
          <cell r="C954" t="str">
            <v>师宗县</v>
          </cell>
          <cell r="D954" t="str">
            <v>五龙壮族乡</v>
          </cell>
          <cell r="E954" t="str">
            <v>得勒村委会</v>
          </cell>
          <cell r="F954" t="str">
            <v>深沟村</v>
          </cell>
          <cell r="G954" t="str">
            <v>85300001941353</v>
          </cell>
          <cell r="H954" t="str">
            <v>85300004829469</v>
          </cell>
        </row>
        <row r="955">
          <cell r="B955" t="str">
            <v>530323199909011525</v>
          </cell>
          <cell r="C955" t="str">
            <v>师宗县</v>
          </cell>
          <cell r="D955" t="str">
            <v>五龙壮族乡</v>
          </cell>
          <cell r="E955" t="str">
            <v>得勒村委会</v>
          </cell>
          <cell r="F955" t="str">
            <v>深沟村</v>
          </cell>
          <cell r="G955" t="str">
            <v>85300001941353</v>
          </cell>
          <cell r="H955" t="str">
            <v>85300006119237</v>
          </cell>
        </row>
        <row r="956">
          <cell r="B956" t="str">
            <v>530323197107191510</v>
          </cell>
          <cell r="C956" t="str">
            <v>师宗县</v>
          </cell>
          <cell r="D956" t="str">
            <v>五龙壮族乡</v>
          </cell>
          <cell r="E956" t="str">
            <v>得勒村委会</v>
          </cell>
          <cell r="F956" t="str">
            <v>深沟村</v>
          </cell>
          <cell r="G956" t="str">
            <v>85300001953409</v>
          </cell>
          <cell r="H956" t="str">
            <v>85300004406550</v>
          </cell>
        </row>
        <row r="957">
          <cell r="B957" t="str">
            <v>532226198011280324</v>
          </cell>
          <cell r="C957" t="str">
            <v>师宗县</v>
          </cell>
          <cell r="D957" t="str">
            <v>五龙壮族乡</v>
          </cell>
          <cell r="E957" t="str">
            <v>得勒村委会</v>
          </cell>
          <cell r="F957" t="str">
            <v>深沟村</v>
          </cell>
          <cell r="G957" t="str">
            <v>85300001953409</v>
          </cell>
          <cell r="H957" t="str">
            <v>85300009346515</v>
          </cell>
        </row>
        <row r="958">
          <cell r="B958" t="str">
            <v>53032320110122152X</v>
          </cell>
          <cell r="C958" t="str">
            <v>师宗县</v>
          </cell>
          <cell r="D958" t="str">
            <v>五龙壮族乡</v>
          </cell>
          <cell r="E958" t="str">
            <v>得勒村委会</v>
          </cell>
          <cell r="F958" t="str">
            <v>深沟村</v>
          </cell>
          <cell r="G958" t="str">
            <v>85300001953409</v>
          </cell>
          <cell r="H958" t="str">
            <v>85300003540708</v>
          </cell>
        </row>
        <row r="959">
          <cell r="B959" t="str">
            <v>532227193304061524</v>
          </cell>
          <cell r="C959" t="str">
            <v>师宗县</v>
          </cell>
          <cell r="D959" t="str">
            <v>五龙壮族乡</v>
          </cell>
          <cell r="E959" t="str">
            <v>得勒村委会</v>
          </cell>
          <cell r="F959" t="str">
            <v>深沟村</v>
          </cell>
          <cell r="G959" t="str">
            <v>85300001953409</v>
          </cell>
          <cell r="H959" t="str">
            <v>5500000402291424</v>
          </cell>
        </row>
        <row r="960">
          <cell r="B960" t="str">
            <v>530323197811061517</v>
          </cell>
          <cell r="C960" t="str">
            <v>师宗县</v>
          </cell>
          <cell r="D960" t="str">
            <v>五龙壮族乡</v>
          </cell>
          <cell r="E960" t="str">
            <v>得勒村委会</v>
          </cell>
          <cell r="F960" t="str">
            <v>深沟村</v>
          </cell>
          <cell r="G960" t="str">
            <v>85300002131342</v>
          </cell>
          <cell r="H960" t="str">
            <v>85300008358617</v>
          </cell>
        </row>
        <row r="961">
          <cell r="B961" t="str">
            <v>532226198502172344</v>
          </cell>
          <cell r="C961" t="str">
            <v>师宗县</v>
          </cell>
          <cell r="D961" t="str">
            <v>五龙壮族乡</v>
          </cell>
          <cell r="E961" t="str">
            <v>得勒村委会</v>
          </cell>
          <cell r="F961" t="str">
            <v>深沟村</v>
          </cell>
          <cell r="G961" t="str">
            <v>85300002131342</v>
          </cell>
          <cell r="H961" t="str">
            <v>85300011797772</v>
          </cell>
        </row>
        <row r="962">
          <cell r="B962" t="str">
            <v>530323201203291510</v>
          </cell>
          <cell r="C962" t="str">
            <v>师宗县</v>
          </cell>
          <cell r="D962" t="str">
            <v>五龙壮族乡</v>
          </cell>
          <cell r="E962" t="str">
            <v>得勒村委会</v>
          </cell>
          <cell r="F962" t="str">
            <v>深沟村</v>
          </cell>
          <cell r="G962" t="str">
            <v>85300002131342</v>
          </cell>
          <cell r="H962" t="str">
            <v>5500000152388774</v>
          </cell>
        </row>
        <row r="963">
          <cell r="B963" t="str">
            <v>530323201012061544</v>
          </cell>
          <cell r="C963" t="str">
            <v>师宗县</v>
          </cell>
          <cell r="D963" t="str">
            <v>五龙壮族乡</v>
          </cell>
          <cell r="E963" t="str">
            <v>得勒村委会</v>
          </cell>
          <cell r="F963" t="str">
            <v>深沟村</v>
          </cell>
          <cell r="G963" t="str">
            <v>85300002131342</v>
          </cell>
          <cell r="H963" t="str">
            <v>85300004273018</v>
          </cell>
        </row>
        <row r="964">
          <cell r="B964" t="str">
            <v>532227195604061517</v>
          </cell>
          <cell r="C964" t="str">
            <v>师宗县</v>
          </cell>
          <cell r="D964" t="str">
            <v>五龙壮族乡</v>
          </cell>
          <cell r="E964" t="str">
            <v>得勒村委会</v>
          </cell>
          <cell r="F964" t="str">
            <v>下沙地村</v>
          </cell>
          <cell r="G964" t="str">
            <v>85300000260798</v>
          </cell>
          <cell r="H964" t="str">
            <v>85300010930755</v>
          </cell>
        </row>
        <row r="965">
          <cell r="B965" t="str">
            <v>532227196006041529</v>
          </cell>
          <cell r="C965" t="str">
            <v>师宗县</v>
          </cell>
          <cell r="D965" t="str">
            <v>五龙壮族乡</v>
          </cell>
          <cell r="E965" t="str">
            <v>得勒村委会</v>
          </cell>
          <cell r="F965" t="str">
            <v>下沙地村</v>
          </cell>
          <cell r="G965" t="str">
            <v>85300001899234</v>
          </cell>
          <cell r="H965" t="str">
            <v>85300004185592</v>
          </cell>
        </row>
        <row r="966">
          <cell r="B966" t="str">
            <v>530323198603041591</v>
          </cell>
          <cell r="C966" t="str">
            <v>师宗县</v>
          </cell>
          <cell r="D966" t="str">
            <v>五龙壮族乡</v>
          </cell>
          <cell r="E966" t="str">
            <v>得勒村委会</v>
          </cell>
          <cell r="F966" t="str">
            <v>下沙地村</v>
          </cell>
          <cell r="G966" t="str">
            <v>85300001899234</v>
          </cell>
          <cell r="H966" t="str">
            <v>85300002895751</v>
          </cell>
        </row>
        <row r="967">
          <cell r="B967" t="str">
            <v>530323201010091539</v>
          </cell>
          <cell r="C967" t="str">
            <v>师宗县</v>
          </cell>
          <cell r="D967" t="str">
            <v>五龙壮族乡</v>
          </cell>
          <cell r="E967" t="str">
            <v>得勒村委会</v>
          </cell>
          <cell r="F967" t="str">
            <v>下沙地村</v>
          </cell>
          <cell r="G967" t="str">
            <v>85300001899234</v>
          </cell>
          <cell r="H967" t="str">
            <v>85300009992184</v>
          </cell>
        </row>
        <row r="968">
          <cell r="B968" t="str">
            <v>53032319691007153X</v>
          </cell>
          <cell r="C968" t="str">
            <v>师宗县</v>
          </cell>
          <cell r="D968" t="str">
            <v>五龙壮族乡</v>
          </cell>
          <cell r="E968" t="str">
            <v>得勒村委会</v>
          </cell>
          <cell r="F968" t="str">
            <v>下沙地村</v>
          </cell>
          <cell r="G968" t="str">
            <v>85300002228988</v>
          </cell>
          <cell r="H968" t="str">
            <v>85300003418076</v>
          </cell>
        </row>
        <row r="969">
          <cell r="B969" t="str">
            <v>530323197310101568</v>
          </cell>
          <cell r="C969" t="str">
            <v>师宗县</v>
          </cell>
          <cell r="D969" t="str">
            <v>五龙壮族乡</v>
          </cell>
          <cell r="E969" t="str">
            <v>得勒村委会</v>
          </cell>
          <cell r="F969" t="str">
            <v>下沙地村</v>
          </cell>
          <cell r="G969" t="str">
            <v>85300002228988</v>
          </cell>
          <cell r="H969" t="str">
            <v>85300009224421</v>
          </cell>
        </row>
        <row r="970">
          <cell r="B970" t="str">
            <v>530323200201221514</v>
          </cell>
          <cell r="C970" t="str">
            <v>师宗县</v>
          </cell>
          <cell r="D970" t="str">
            <v>五龙壮族乡</v>
          </cell>
          <cell r="E970" t="str">
            <v>得勒村委会</v>
          </cell>
          <cell r="F970" t="str">
            <v>下沙地村</v>
          </cell>
          <cell r="G970" t="str">
            <v>85300002228988</v>
          </cell>
          <cell r="H970" t="str">
            <v>5500000163821944</v>
          </cell>
        </row>
        <row r="971">
          <cell r="B971" t="str">
            <v>530323200901081583</v>
          </cell>
          <cell r="C971" t="str">
            <v>师宗县</v>
          </cell>
          <cell r="D971" t="str">
            <v>五龙壮族乡</v>
          </cell>
          <cell r="E971" t="str">
            <v>得勒村委会</v>
          </cell>
          <cell r="F971" t="str">
            <v>下沙地村</v>
          </cell>
          <cell r="G971" t="str">
            <v>85300002228988</v>
          </cell>
          <cell r="H971" t="str">
            <v>5500000163828099</v>
          </cell>
        </row>
        <row r="972">
          <cell r="B972" t="str">
            <v>530323198210041558</v>
          </cell>
          <cell r="C972" t="str">
            <v>师宗县</v>
          </cell>
          <cell r="D972" t="str">
            <v>五龙壮族乡</v>
          </cell>
          <cell r="E972" t="str">
            <v>得勒村委会</v>
          </cell>
          <cell r="F972" t="str">
            <v>下沙地村</v>
          </cell>
          <cell r="G972" t="str">
            <v>85300002228996</v>
          </cell>
          <cell r="H972" t="str">
            <v>85300012233196</v>
          </cell>
        </row>
        <row r="973">
          <cell r="B973" t="str">
            <v>530323199911101511</v>
          </cell>
          <cell r="C973" t="str">
            <v>师宗县</v>
          </cell>
          <cell r="D973" t="str">
            <v>五龙壮族乡</v>
          </cell>
          <cell r="E973" t="str">
            <v>得勒村委会</v>
          </cell>
          <cell r="F973" t="str">
            <v>下沙地村</v>
          </cell>
          <cell r="G973" t="str">
            <v>85300002230413</v>
          </cell>
          <cell r="H973" t="str">
            <v>85300009224489</v>
          </cell>
        </row>
        <row r="974">
          <cell r="B974" t="str">
            <v>530323200103181598</v>
          </cell>
          <cell r="C974" t="str">
            <v>师宗县</v>
          </cell>
          <cell r="D974" t="str">
            <v>五龙壮族乡</v>
          </cell>
          <cell r="E974" t="str">
            <v>得勒村委会</v>
          </cell>
          <cell r="F974" t="str">
            <v>下沙地村</v>
          </cell>
          <cell r="G974" t="str">
            <v>85300002230413</v>
          </cell>
          <cell r="H974" t="str">
            <v>85300012662019</v>
          </cell>
        </row>
        <row r="975">
          <cell r="B975" t="str">
            <v>532227195305031510</v>
          </cell>
          <cell r="C975" t="str">
            <v>师宗县</v>
          </cell>
          <cell r="D975" t="str">
            <v>五龙壮族乡</v>
          </cell>
          <cell r="E975" t="str">
            <v>得勒村委会</v>
          </cell>
          <cell r="F975" t="str">
            <v>下速古村</v>
          </cell>
          <cell r="G975" t="str">
            <v>85300000126516</v>
          </cell>
          <cell r="H975" t="str">
            <v>85300003747320</v>
          </cell>
        </row>
        <row r="976">
          <cell r="B976" t="str">
            <v>532227195205131522</v>
          </cell>
          <cell r="C976" t="str">
            <v>师宗县</v>
          </cell>
          <cell r="D976" t="str">
            <v>五龙壮族乡</v>
          </cell>
          <cell r="E976" t="str">
            <v>得勒村委会</v>
          </cell>
          <cell r="F976" t="str">
            <v>下速古村</v>
          </cell>
          <cell r="G976" t="str">
            <v>85300000126516</v>
          </cell>
          <cell r="H976" t="str">
            <v>85300005680544</v>
          </cell>
        </row>
        <row r="977">
          <cell r="B977" t="str">
            <v>530323200409191510</v>
          </cell>
          <cell r="C977" t="str">
            <v>师宗县</v>
          </cell>
          <cell r="D977" t="str">
            <v>五龙壮族乡</v>
          </cell>
          <cell r="E977" t="str">
            <v>得勒村委会</v>
          </cell>
          <cell r="F977" t="str">
            <v>下速古村</v>
          </cell>
          <cell r="G977" t="str">
            <v>85300000126516</v>
          </cell>
          <cell r="H977" t="str">
            <v>85300002457690</v>
          </cell>
        </row>
        <row r="978">
          <cell r="B978" t="str">
            <v>532227195903041516</v>
          </cell>
          <cell r="C978" t="str">
            <v>师宗县</v>
          </cell>
          <cell r="D978" t="str">
            <v>五龙壮族乡</v>
          </cell>
          <cell r="E978" t="str">
            <v>得勒村委会</v>
          </cell>
          <cell r="F978" t="str">
            <v>下速古村</v>
          </cell>
          <cell r="G978" t="str">
            <v>85300000360962</v>
          </cell>
          <cell r="H978" t="str">
            <v>85300015872820</v>
          </cell>
        </row>
        <row r="979">
          <cell r="B979" t="str">
            <v>532227196306241522</v>
          </cell>
          <cell r="C979" t="str">
            <v>师宗县</v>
          </cell>
          <cell r="D979" t="str">
            <v>五龙壮族乡</v>
          </cell>
          <cell r="E979" t="str">
            <v>得勒村委会</v>
          </cell>
          <cell r="F979" t="str">
            <v>下速古村</v>
          </cell>
          <cell r="G979" t="str">
            <v>85300000360962</v>
          </cell>
          <cell r="H979" t="str">
            <v>85300015442183</v>
          </cell>
        </row>
        <row r="980">
          <cell r="B980" t="str">
            <v>530323199107231550</v>
          </cell>
          <cell r="C980" t="str">
            <v>师宗县</v>
          </cell>
          <cell r="D980" t="str">
            <v>五龙壮族乡</v>
          </cell>
          <cell r="E980" t="str">
            <v>得勒村委会</v>
          </cell>
          <cell r="F980" t="str">
            <v>下速古村</v>
          </cell>
          <cell r="G980" t="str">
            <v>85300000360962</v>
          </cell>
          <cell r="H980" t="str">
            <v>85300007490536</v>
          </cell>
        </row>
        <row r="981">
          <cell r="B981" t="str">
            <v>532227197609111535</v>
          </cell>
          <cell r="C981" t="str">
            <v>师宗县</v>
          </cell>
          <cell r="D981" t="str">
            <v>五龙壮族乡</v>
          </cell>
          <cell r="E981" t="str">
            <v>得勒村委会</v>
          </cell>
          <cell r="F981" t="str">
            <v>下速古村</v>
          </cell>
          <cell r="G981" t="str">
            <v>85300000560852</v>
          </cell>
          <cell r="H981" t="str">
            <v>85300011789754</v>
          </cell>
        </row>
        <row r="982">
          <cell r="B982" t="str">
            <v>530323198812061564</v>
          </cell>
          <cell r="C982" t="str">
            <v>师宗县</v>
          </cell>
          <cell r="D982" t="str">
            <v>五龙壮族乡</v>
          </cell>
          <cell r="E982" t="str">
            <v>得勒村委会</v>
          </cell>
          <cell r="F982" t="str">
            <v>下速古村</v>
          </cell>
          <cell r="G982" t="str">
            <v>85300000560852</v>
          </cell>
          <cell r="H982" t="str">
            <v>85300002545865</v>
          </cell>
        </row>
        <row r="983">
          <cell r="B983" t="str">
            <v>530323201006041539</v>
          </cell>
          <cell r="C983" t="str">
            <v>师宗县</v>
          </cell>
          <cell r="D983" t="str">
            <v>五龙壮族乡</v>
          </cell>
          <cell r="E983" t="str">
            <v>得勒村委会</v>
          </cell>
          <cell r="F983" t="str">
            <v>下速古村</v>
          </cell>
          <cell r="G983" t="str">
            <v>85300000560852</v>
          </cell>
          <cell r="H983" t="str">
            <v>85300014366022</v>
          </cell>
        </row>
        <row r="984">
          <cell r="B984" t="str">
            <v>530323200509161562</v>
          </cell>
          <cell r="C984" t="str">
            <v>师宗县</v>
          </cell>
          <cell r="D984" t="str">
            <v>五龙壮族乡</v>
          </cell>
          <cell r="E984" t="str">
            <v>得勒村委会</v>
          </cell>
          <cell r="F984" t="str">
            <v>下速古村</v>
          </cell>
          <cell r="G984" t="str">
            <v>85300000560852</v>
          </cell>
          <cell r="H984" t="str">
            <v>5500000150782217</v>
          </cell>
        </row>
        <row r="985">
          <cell r="B985" t="str">
            <v>53222719560815151X</v>
          </cell>
          <cell r="C985" t="str">
            <v>师宗县</v>
          </cell>
          <cell r="D985" t="str">
            <v>五龙壮族乡</v>
          </cell>
          <cell r="E985" t="str">
            <v>得勒村委会</v>
          </cell>
          <cell r="F985" t="str">
            <v>下速古村</v>
          </cell>
          <cell r="G985" t="str">
            <v>85300002128072</v>
          </cell>
          <cell r="H985" t="str">
            <v>85300013213302</v>
          </cell>
        </row>
        <row r="986">
          <cell r="B986" t="str">
            <v>532227196304201527</v>
          </cell>
          <cell r="C986" t="str">
            <v>师宗县</v>
          </cell>
          <cell r="D986" t="str">
            <v>五龙壮族乡</v>
          </cell>
          <cell r="E986" t="str">
            <v>得勒村委会</v>
          </cell>
          <cell r="F986" t="str">
            <v>下速古村</v>
          </cell>
          <cell r="G986" t="str">
            <v>85300002128072</v>
          </cell>
          <cell r="H986" t="str">
            <v>85300007840396</v>
          </cell>
        </row>
        <row r="987">
          <cell r="B987" t="str">
            <v>530323198704101610</v>
          </cell>
          <cell r="C987" t="str">
            <v>师宗县</v>
          </cell>
          <cell r="D987" t="str">
            <v>五龙壮族乡</v>
          </cell>
          <cell r="E987" t="str">
            <v>得勒村委会</v>
          </cell>
          <cell r="F987" t="str">
            <v>下速古村</v>
          </cell>
          <cell r="G987" t="str">
            <v>85300002128072</v>
          </cell>
          <cell r="H987" t="str">
            <v>85300014293232</v>
          </cell>
        </row>
        <row r="988">
          <cell r="B988" t="str">
            <v>53222719820318152X</v>
          </cell>
          <cell r="C988" t="str">
            <v>师宗县</v>
          </cell>
          <cell r="D988" t="str">
            <v>五龙壮族乡</v>
          </cell>
          <cell r="E988" t="str">
            <v>得勒村委会</v>
          </cell>
          <cell r="F988" t="str">
            <v>下速古村</v>
          </cell>
          <cell r="G988" t="str">
            <v>85300002128072</v>
          </cell>
          <cell r="H988" t="str">
            <v>5500000402310678</v>
          </cell>
        </row>
        <row r="989">
          <cell r="B989" t="str">
            <v>530323201109221516</v>
          </cell>
          <cell r="C989" t="str">
            <v>师宗县</v>
          </cell>
          <cell r="D989" t="str">
            <v>五龙壮族乡</v>
          </cell>
          <cell r="E989" t="str">
            <v>得勒村委会</v>
          </cell>
          <cell r="F989" t="str">
            <v>下速古村</v>
          </cell>
          <cell r="G989" t="str">
            <v>85300002128072</v>
          </cell>
          <cell r="H989" t="str">
            <v>5500000402344653</v>
          </cell>
        </row>
        <row r="990">
          <cell r="B990" t="str">
            <v>530323200207061523</v>
          </cell>
          <cell r="C990" t="str">
            <v>师宗县</v>
          </cell>
          <cell r="D990" t="str">
            <v>五龙壮族乡</v>
          </cell>
          <cell r="E990" t="str">
            <v>得勒村委会</v>
          </cell>
          <cell r="F990" t="str">
            <v>下速古村</v>
          </cell>
          <cell r="G990" t="str">
            <v>85300002128072</v>
          </cell>
          <cell r="H990" t="str">
            <v>5500000402323255</v>
          </cell>
        </row>
        <row r="991">
          <cell r="B991" t="str">
            <v>530323200904191526</v>
          </cell>
          <cell r="C991" t="str">
            <v>师宗县</v>
          </cell>
          <cell r="D991" t="str">
            <v>五龙壮族乡</v>
          </cell>
          <cell r="E991" t="str">
            <v>得勒村委会</v>
          </cell>
          <cell r="F991" t="str">
            <v>下速古村</v>
          </cell>
          <cell r="G991" t="str">
            <v>85300002128072</v>
          </cell>
          <cell r="H991" t="str">
            <v>5500000402333009</v>
          </cell>
        </row>
        <row r="992">
          <cell r="B992" t="str">
            <v>532227192703251523</v>
          </cell>
          <cell r="C992" t="str">
            <v>师宗县</v>
          </cell>
          <cell r="D992" t="str">
            <v>五龙壮族乡</v>
          </cell>
          <cell r="E992" t="str">
            <v>得勒村委会</v>
          </cell>
          <cell r="F992" t="str">
            <v>下速古村</v>
          </cell>
          <cell r="G992" t="str">
            <v>85300002128072</v>
          </cell>
          <cell r="H992" t="str">
            <v>85300015791817</v>
          </cell>
        </row>
        <row r="993">
          <cell r="B993" t="str">
            <v>530323196304091514</v>
          </cell>
          <cell r="C993" t="str">
            <v>师宗县</v>
          </cell>
          <cell r="D993" t="str">
            <v>五龙壮族乡</v>
          </cell>
          <cell r="E993" t="str">
            <v>得勒村委会</v>
          </cell>
          <cell r="F993" t="str">
            <v>小厂村</v>
          </cell>
          <cell r="G993" t="str">
            <v>85300001177949</v>
          </cell>
          <cell r="H993" t="str">
            <v>85300007913908</v>
          </cell>
        </row>
        <row r="994">
          <cell r="B994" t="str">
            <v>530322197303037047</v>
          </cell>
          <cell r="C994" t="str">
            <v>师宗县</v>
          </cell>
          <cell r="D994" t="str">
            <v>五龙壮族乡</v>
          </cell>
          <cell r="E994" t="str">
            <v>得勒村委会</v>
          </cell>
          <cell r="F994" t="str">
            <v>小厂村</v>
          </cell>
          <cell r="G994" t="str">
            <v>85300001177949</v>
          </cell>
          <cell r="H994" t="str">
            <v>5500000154690678</v>
          </cell>
        </row>
        <row r="995">
          <cell r="B995" t="str">
            <v>530323200706171559</v>
          </cell>
          <cell r="C995" t="str">
            <v>师宗县</v>
          </cell>
          <cell r="D995" t="str">
            <v>五龙壮族乡</v>
          </cell>
          <cell r="E995" t="str">
            <v>得勒村委会</v>
          </cell>
          <cell r="F995" t="str">
            <v>小厂村</v>
          </cell>
          <cell r="G995" t="str">
            <v>85300001177949</v>
          </cell>
          <cell r="H995" t="str">
            <v>5500000171616409</v>
          </cell>
        </row>
        <row r="996">
          <cell r="B996" t="str">
            <v>530323200402011513</v>
          </cell>
          <cell r="C996" t="str">
            <v>师宗县</v>
          </cell>
          <cell r="D996" t="str">
            <v>五龙壮族乡</v>
          </cell>
          <cell r="E996" t="str">
            <v>得勒村委会</v>
          </cell>
          <cell r="F996" t="str">
            <v>小厂村</v>
          </cell>
          <cell r="G996" t="str">
            <v>85300001177949</v>
          </cell>
          <cell r="H996" t="str">
            <v>5500000180264656</v>
          </cell>
        </row>
        <row r="997">
          <cell r="B997" t="str">
            <v>530323197603211517</v>
          </cell>
          <cell r="C997" t="str">
            <v>师宗县</v>
          </cell>
          <cell r="D997" t="str">
            <v>五龙壮族乡</v>
          </cell>
          <cell r="E997" t="str">
            <v>得勒村委会</v>
          </cell>
          <cell r="F997" t="str">
            <v>小厂村</v>
          </cell>
          <cell r="G997" t="str">
            <v>85300001491890</v>
          </cell>
          <cell r="H997" t="str">
            <v>85300010718359</v>
          </cell>
        </row>
        <row r="998">
          <cell r="B998" t="str">
            <v>53032319780217152X</v>
          </cell>
          <cell r="C998" t="str">
            <v>师宗县</v>
          </cell>
          <cell r="D998" t="str">
            <v>五龙壮族乡</v>
          </cell>
          <cell r="E998" t="str">
            <v>得勒村委会</v>
          </cell>
          <cell r="F998" t="str">
            <v>小厂村</v>
          </cell>
          <cell r="G998" t="str">
            <v>85300001491890</v>
          </cell>
          <cell r="H998" t="str">
            <v>85300010074118</v>
          </cell>
        </row>
        <row r="999">
          <cell r="B999" t="str">
            <v>530323199803161517</v>
          </cell>
          <cell r="C999" t="str">
            <v>师宗县</v>
          </cell>
          <cell r="D999" t="str">
            <v>五龙壮族乡</v>
          </cell>
          <cell r="E999" t="str">
            <v>得勒村委会</v>
          </cell>
          <cell r="F999" t="str">
            <v>小厂村</v>
          </cell>
          <cell r="G999" t="str">
            <v>85300001491890</v>
          </cell>
          <cell r="H999" t="str">
            <v>85300006630372</v>
          </cell>
        </row>
        <row r="1000">
          <cell r="B1000" t="str">
            <v>530323200704181518</v>
          </cell>
          <cell r="C1000" t="str">
            <v>师宗县</v>
          </cell>
          <cell r="D1000" t="str">
            <v>五龙壮族乡</v>
          </cell>
          <cell r="E1000" t="str">
            <v>得勒村委会</v>
          </cell>
          <cell r="F1000" t="str">
            <v>小厂村</v>
          </cell>
          <cell r="G1000" t="str">
            <v>85300001491890</v>
          </cell>
          <cell r="H1000" t="str">
            <v>85300013725122</v>
          </cell>
        </row>
        <row r="1001">
          <cell r="B1001" t="str">
            <v>532227194109151510</v>
          </cell>
          <cell r="C1001" t="str">
            <v>师宗县</v>
          </cell>
          <cell r="D1001" t="str">
            <v>五龙壮族乡</v>
          </cell>
          <cell r="E1001" t="str">
            <v>得勒村委会</v>
          </cell>
          <cell r="F1001" t="str">
            <v>小厂村</v>
          </cell>
          <cell r="G1001" t="str">
            <v>85300001628306</v>
          </cell>
          <cell r="H1001" t="str">
            <v>85300012431111</v>
          </cell>
        </row>
        <row r="1002">
          <cell r="B1002" t="str">
            <v>532227195703151526</v>
          </cell>
          <cell r="C1002" t="str">
            <v>师宗县</v>
          </cell>
          <cell r="D1002" t="str">
            <v>五龙壮族乡</v>
          </cell>
          <cell r="E1002" t="str">
            <v>得勒村委会</v>
          </cell>
          <cell r="F1002" t="str">
            <v>小厂村</v>
          </cell>
          <cell r="G1002" t="str">
            <v>85300001628306</v>
          </cell>
          <cell r="H1002" t="str">
            <v>85300006194985</v>
          </cell>
        </row>
        <row r="1003">
          <cell r="B1003" t="str">
            <v>530323197907211516</v>
          </cell>
          <cell r="C1003" t="str">
            <v>师宗县</v>
          </cell>
          <cell r="D1003" t="str">
            <v>五龙壮族乡</v>
          </cell>
          <cell r="E1003" t="str">
            <v>得勒村委会</v>
          </cell>
          <cell r="F1003" t="str">
            <v>小厂村</v>
          </cell>
          <cell r="G1003" t="str">
            <v>85300001628306</v>
          </cell>
          <cell r="H1003" t="str">
            <v>85300010712895</v>
          </cell>
        </row>
        <row r="1004">
          <cell r="B1004" t="str">
            <v>532227196808021538</v>
          </cell>
          <cell r="C1004" t="str">
            <v>师宗县</v>
          </cell>
          <cell r="D1004" t="str">
            <v>五龙壮族乡</v>
          </cell>
          <cell r="E1004" t="str">
            <v>得勒村委会</v>
          </cell>
          <cell r="F1004" t="str">
            <v>小厂村</v>
          </cell>
          <cell r="G1004" t="str">
            <v>85300001679065</v>
          </cell>
          <cell r="H1004" t="str">
            <v>85300011144595</v>
          </cell>
        </row>
        <row r="1005">
          <cell r="B1005" t="str">
            <v>530323197603041589</v>
          </cell>
          <cell r="C1005" t="str">
            <v>师宗县</v>
          </cell>
          <cell r="D1005" t="str">
            <v>五龙壮族乡</v>
          </cell>
          <cell r="E1005" t="str">
            <v>得勒村委会</v>
          </cell>
          <cell r="F1005" t="str">
            <v>小厂村</v>
          </cell>
          <cell r="G1005" t="str">
            <v>85300001679065</v>
          </cell>
          <cell r="H1005" t="str">
            <v>85300008133864</v>
          </cell>
        </row>
        <row r="1006">
          <cell r="B1006" t="str">
            <v>530323199809101611</v>
          </cell>
          <cell r="C1006" t="str">
            <v>师宗县</v>
          </cell>
          <cell r="D1006" t="str">
            <v>五龙壮族乡</v>
          </cell>
          <cell r="E1006" t="str">
            <v>得勒村委会</v>
          </cell>
          <cell r="F1006" t="str">
            <v>小厂村</v>
          </cell>
          <cell r="G1006" t="str">
            <v>85300001679065</v>
          </cell>
          <cell r="H1006" t="str">
            <v>85300002330474</v>
          </cell>
        </row>
        <row r="1007">
          <cell r="B1007" t="str">
            <v>530323199705111524</v>
          </cell>
          <cell r="C1007" t="str">
            <v>师宗县</v>
          </cell>
          <cell r="D1007" t="str">
            <v>五龙壮族乡</v>
          </cell>
          <cell r="E1007" t="str">
            <v>得勒村委会</v>
          </cell>
          <cell r="F1007" t="str">
            <v>小厂村</v>
          </cell>
          <cell r="G1007" t="str">
            <v>85300001679065</v>
          </cell>
          <cell r="H1007" t="str">
            <v>85300013077008</v>
          </cell>
        </row>
        <row r="1008">
          <cell r="B1008" t="str">
            <v>532227193901041521</v>
          </cell>
          <cell r="C1008" t="str">
            <v>师宗县</v>
          </cell>
          <cell r="D1008" t="str">
            <v>五龙壮族乡</v>
          </cell>
          <cell r="E1008" t="str">
            <v>得勒村委会</v>
          </cell>
          <cell r="F1008" t="str">
            <v>小厂村</v>
          </cell>
          <cell r="G1008" t="str">
            <v>85300001679065</v>
          </cell>
          <cell r="H1008" t="str">
            <v>5500000321830860</v>
          </cell>
        </row>
        <row r="1009">
          <cell r="B1009" t="str">
            <v>532227197001131554</v>
          </cell>
          <cell r="C1009" t="str">
            <v>师宗县</v>
          </cell>
          <cell r="D1009" t="str">
            <v>五龙壮族乡</v>
          </cell>
          <cell r="E1009" t="str">
            <v>得勒村委会</v>
          </cell>
          <cell r="F1009" t="str">
            <v>小厂村</v>
          </cell>
          <cell r="G1009" t="str">
            <v>85300001778666</v>
          </cell>
          <cell r="H1009" t="str">
            <v>85300006979818</v>
          </cell>
        </row>
        <row r="1010">
          <cell r="B1010" t="str">
            <v>530323199706061557</v>
          </cell>
          <cell r="C1010" t="str">
            <v>师宗县</v>
          </cell>
          <cell r="D1010" t="str">
            <v>五龙壮族乡</v>
          </cell>
          <cell r="E1010" t="str">
            <v>得勒村委会</v>
          </cell>
          <cell r="F1010" t="str">
            <v>小厂村</v>
          </cell>
          <cell r="G1010" t="str">
            <v>85300001778666</v>
          </cell>
          <cell r="H1010" t="str">
            <v>85300012147187</v>
          </cell>
        </row>
        <row r="1011">
          <cell r="B1011" t="str">
            <v>53032319950626152X</v>
          </cell>
          <cell r="C1011" t="str">
            <v>师宗县</v>
          </cell>
          <cell r="D1011" t="str">
            <v>五龙壮族乡</v>
          </cell>
          <cell r="E1011" t="str">
            <v>得勒村委会</v>
          </cell>
          <cell r="F1011" t="str">
            <v>小厂村</v>
          </cell>
          <cell r="G1011" t="str">
            <v>85300001778666</v>
          </cell>
          <cell r="H1011" t="str">
            <v>85300006119319</v>
          </cell>
        </row>
        <row r="1012">
          <cell r="B1012" t="str">
            <v>532227196511051517</v>
          </cell>
          <cell r="C1012" t="str">
            <v>师宗县</v>
          </cell>
          <cell r="D1012" t="str">
            <v>五龙壮族乡</v>
          </cell>
          <cell r="E1012" t="str">
            <v>得勒村委会</v>
          </cell>
          <cell r="F1012" t="str">
            <v>小厂村</v>
          </cell>
          <cell r="G1012" t="str">
            <v>85300002229002</v>
          </cell>
          <cell r="H1012" t="str">
            <v>85300007287893</v>
          </cell>
        </row>
        <row r="1013">
          <cell r="B1013" t="str">
            <v>532227198112151528</v>
          </cell>
          <cell r="C1013" t="str">
            <v>师宗县</v>
          </cell>
          <cell r="D1013" t="str">
            <v>五龙壮族乡</v>
          </cell>
          <cell r="E1013" t="str">
            <v>得勒村委会</v>
          </cell>
          <cell r="F1013" t="str">
            <v>小厂村</v>
          </cell>
          <cell r="G1013" t="str">
            <v>85300002229002</v>
          </cell>
          <cell r="H1013" t="str">
            <v>85300011803199</v>
          </cell>
        </row>
        <row r="1014">
          <cell r="B1014" t="str">
            <v>530323200006221535</v>
          </cell>
          <cell r="C1014" t="str">
            <v>师宗县</v>
          </cell>
          <cell r="D1014" t="str">
            <v>五龙壮族乡</v>
          </cell>
          <cell r="E1014" t="str">
            <v>得勒村委会</v>
          </cell>
          <cell r="F1014" t="str">
            <v>小厂村</v>
          </cell>
          <cell r="G1014" t="str">
            <v>85300002229002</v>
          </cell>
          <cell r="H1014" t="str">
            <v>85300003962104</v>
          </cell>
        </row>
        <row r="1015">
          <cell r="B1015" t="str">
            <v>530323200902261578</v>
          </cell>
          <cell r="C1015" t="str">
            <v>师宗县</v>
          </cell>
          <cell r="D1015" t="str">
            <v>五龙壮族乡</v>
          </cell>
          <cell r="E1015" t="str">
            <v>得勒村委会</v>
          </cell>
          <cell r="F1015" t="str">
            <v>小厂村</v>
          </cell>
          <cell r="G1015" t="str">
            <v>85300002229002</v>
          </cell>
          <cell r="H1015" t="str">
            <v>85300014594367</v>
          </cell>
        </row>
        <row r="1016">
          <cell r="B1016" t="str">
            <v>530323197302211513</v>
          </cell>
          <cell r="C1016" t="str">
            <v>师宗县</v>
          </cell>
          <cell r="D1016" t="str">
            <v>五龙壮族乡</v>
          </cell>
          <cell r="E1016" t="str">
            <v>得勒村委会</v>
          </cell>
          <cell r="F1016" t="str">
            <v>小厂村</v>
          </cell>
          <cell r="G1016" t="str">
            <v>85300002229002</v>
          </cell>
          <cell r="H1016" t="str">
            <v>85300003316100</v>
          </cell>
        </row>
        <row r="1017">
          <cell r="B1017" t="str">
            <v>530323200002181548</v>
          </cell>
          <cell r="C1017" t="str">
            <v>师宗县</v>
          </cell>
          <cell r="D1017" t="str">
            <v>五龙壮族乡</v>
          </cell>
          <cell r="E1017" t="str">
            <v>得勒村委会</v>
          </cell>
          <cell r="F1017" t="str">
            <v>小兴寨村</v>
          </cell>
          <cell r="G1017" t="str">
            <v>85300000173637</v>
          </cell>
          <cell r="H1017" t="str">
            <v>85300006404366</v>
          </cell>
        </row>
        <row r="1018">
          <cell r="B1018" t="str">
            <v>532227196505131510</v>
          </cell>
          <cell r="C1018" t="str">
            <v>师宗县</v>
          </cell>
          <cell r="D1018" t="str">
            <v>五龙壮族乡</v>
          </cell>
          <cell r="E1018" t="str">
            <v>得勒村委会</v>
          </cell>
          <cell r="F1018" t="str">
            <v>小兴寨村</v>
          </cell>
          <cell r="G1018" t="str">
            <v>85300000648681</v>
          </cell>
          <cell r="H1018" t="str">
            <v>85300008133879</v>
          </cell>
        </row>
        <row r="1019">
          <cell r="B1019" t="str">
            <v>53032319780112158X</v>
          </cell>
          <cell r="C1019" t="str">
            <v>师宗县</v>
          </cell>
          <cell r="D1019" t="str">
            <v>五龙壮族乡</v>
          </cell>
          <cell r="E1019" t="str">
            <v>得勒村委会</v>
          </cell>
          <cell r="F1019" t="str">
            <v>小兴寨村</v>
          </cell>
          <cell r="G1019" t="str">
            <v>85300000648681</v>
          </cell>
          <cell r="H1019" t="str">
            <v>5500000193082030</v>
          </cell>
        </row>
        <row r="1020">
          <cell r="B1020" t="str">
            <v>532227196304041519</v>
          </cell>
          <cell r="C1020" t="str">
            <v>师宗县</v>
          </cell>
          <cell r="D1020" t="str">
            <v>五龙壮族乡</v>
          </cell>
          <cell r="E1020" t="str">
            <v>得勒村委会</v>
          </cell>
          <cell r="F1020" t="str">
            <v>小兴寨村</v>
          </cell>
          <cell r="G1020" t="str">
            <v>85300001465417</v>
          </cell>
          <cell r="H1020" t="str">
            <v>85300005769564</v>
          </cell>
        </row>
        <row r="1021">
          <cell r="B1021" t="str">
            <v>532227196203281521</v>
          </cell>
          <cell r="C1021" t="str">
            <v>师宗县</v>
          </cell>
          <cell r="D1021" t="str">
            <v>五龙壮族乡</v>
          </cell>
          <cell r="E1021" t="str">
            <v>得勒村委会</v>
          </cell>
          <cell r="F1021" t="str">
            <v>小兴寨村</v>
          </cell>
          <cell r="G1021" t="str">
            <v>85300001465417</v>
          </cell>
          <cell r="H1021" t="str">
            <v>85300002760626</v>
          </cell>
        </row>
        <row r="1022">
          <cell r="B1022" t="str">
            <v>530323199505291575</v>
          </cell>
          <cell r="C1022" t="str">
            <v>师宗县</v>
          </cell>
          <cell r="D1022" t="str">
            <v>五龙壮族乡</v>
          </cell>
          <cell r="E1022" t="str">
            <v>得勒村委会</v>
          </cell>
          <cell r="F1022" t="str">
            <v>小兴寨村</v>
          </cell>
          <cell r="G1022" t="str">
            <v>85300001465417</v>
          </cell>
          <cell r="H1022" t="str">
            <v>5500000238076616</v>
          </cell>
        </row>
        <row r="1023">
          <cell r="B1023" t="str">
            <v>530129199508241124</v>
          </cell>
          <cell r="C1023" t="str">
            <v>师宗县</v>
          </cell>
          <cell r="D1023" t="str">
            <v>五龙壮族乡</v>
          </cell>
          <cell r="E1023" t="str">
            <v>得勒村委会</v>
          </cell>
          <cell r="F1023" t="str">
            <v>小兴寨村</v>
          </cell>
          <cell r="G1023" t="str">
            <v>85300001465417</v>
          </cell>
          <cell r="H1023" t="str">
            <v>85300008922488</v>
          </cell>
        </row>
        <row r="1024">
          <cell r="B1024" t="str">
            <v>530323202004091510</v>
          </cell>
          <cell r="C1024" t="str">
            <v>师宗县</v>
          </cell>
          <cell r="D1024" t="str">
            <v>五龙壮族乡</v>
          </cell>
          <cell r="E1024" t="str">
            <v>得勒村委会</v>
          </cell>
          <cell r="F1024" t="str">
            <v>小兴寨村</v>
          </cell>
          <cell r="G1024" t="str">
            <v>85300001465417</v>
          </cell>
          <cell r="H1024" t="str">
            <v>5500000930664657</v>
          </cell>
        </row>
        <row r="1025">
          <cell r="B1025" t="str">
            <v>530323201903221521</v>
          </cell>
          <cell r="C1025" t="str">
            <v>师宗县</v>
          </cell>
          <cell r="D1025" t="str">
            <v>五龙壮族乡</v>
          </cell>
          <cell r="E1025" t="str">
            <v>得勒村委会</v>
          </cell>
          <cell r="F1025" t="str">
            <v>小兴寨村</v>
          </cell>
          <cell r="G1025" t="str">
            <v>85300001465417</v>
          </cell>
          <cell r="H1025" t="str">
            <v>5500000703810134</v>
          </cell>
        </row>
        <row r="1026">
          <cell r="B1026" t="str">
            <v>530323195812081510</v>
          </cell>
          <cell r="C1026" t="str">
            <v>师宗县</v>
          </cell>
          <cell r="D1026" t="str">
            <v>五龙壮族乡</v>
          </cell>
          <cell r="E1026" t="str">
            <v>得勒村委会</v>
          </cell>
          <cell r="F1026" t="str">
            <v>小兴寨村</v>
          </cell>
          <cell r="G1026" t="str">
            <v>5500000270571578</v>
          </cell>
          <cell r="H1026" t="str">
            <v>5500000270571579</v>
          </cell>
        </row>
        <row r="1027">
          <cell r="B1027" t="str">
            <v>532227196508241520</v>
          </cell>
          <cell r="C1027" t="str">
            <v>师宗县</v>
          </cell>
          <cell r="D1027" t="str">
            <v>五龙壮族乡</v>
          </cell>
          <cell r="E1027" t="str">
            <v>得勒村委会</v>
          </cell>
          <cell r="F1027" t="str">
            <v>小兴寨村</v>
          </cell>
          <cell r="G1027" t="str">
            <v>5500000270571578</v>
          </cell>
          <cell r="H1027" t="str">
            <v>5500000270571580</v>
          </cell>
        </row>
        <row r="1028">
          <cell r="B1028" t="str">
            <v>530323199202121632</v>
          </cell>
          <cell r="C1028" t="str">
            <v>师宗县</v>
          </cell>
          <cell r="D1028" t="str">
            <v>五龙壮族乡</v>
          </cell>
          <cell r="E1028" t="str">
            <v>得勒村委会</v>
          </cell>
          <cell r="F1028" t="str">
            <v>小兴寨村</v>
          </cell>
          <cell r="G1028" t="str">
            <v>5500000270571578</v>
          </cell>
          <cell r="H1028" t="str">
            <v>5500000270571581</v>
          </cell>
        </row>
        <row r="1029">
          <cell r="B1029" t="str">
            <v>53032319290214151X</v>
          </cell>
          <cell r="C1029" t="str">
            <v>师宗县</v>
          </cell>
          <cell r="D1029" t="str">
            <v>五龙壮族乡</v>
          </cell>
          <cell r="E1029" t="str">
            <v>得勒村委会</v>
          </cell>
          <cell r="F1029" t="str">
            <v>小兴寨村</v>
          </cell>
          <cell r="G1029" t="str">
            <v>5500000270571578</v>
          </cell>
          <cell r="H1029" t="str">
            <v>5500000270571584</v>
          </cell>
        </row>
        <row r="1030">
          <cell r="B1030" t="str">
            <v>532227194109141523</v>
          </cell>
          <cell r="C1030" t="str">
            <v>师宗县</v>
          </cell>
          <cell r="D1030" t="str">
            <v>五龙壮族乡</v>
          </cell>
          <cell r="E1030" t="str">
            <v>得勒村委会</v>
          </cell>
          <cell r="F1030" t="str">
            <v>小兴寨村</v>
          </cell>
          <cell r="G1030" t="str">
            <v>5500000270571578</v>
          </cell>
          <cell r="H1030" t="str">
            <v>5500000270571585</v>
          </cell>
        </row>
        <row r="1031">
          <cell r="B1031" t="str">
            <v>532227197904051512</v>
          </cell>
          <cell r="C1031" t="str">
            <v>师宗县</v>
          </cell>
          <cell r="D1031" t="str">
            <v>五龙壮族乡</v>
          </cell>
          <cell r="E1031" t="str">
            <v>得勒村委会</v>
          </cell>
          <cell r="F1031" t="str">
            <v>新皮桶寨</v>
          </cell>
          <cell r="G1031" t="str">
            <v>85300000774979</v>
          </cell>
          <cell r="H1031" t="str">
            <v>85300005555129</v>
          </cell>
        </row>
        <row r="1032">
          <cell r="B1032" t="str">
            <v>53222719811216154X</v>
          </cell>
          <cell r="C1032" t="str">
            <v>师宗县</v>
          </cell>
          <cell r="D1032" t="str">
            <v>五龙壮族乡</v>
          </cell>
          <cell r="E1032" t="str">
            <v>得勒村委会</v>
          </cell>
          <cell r="F1032" t="str">
            <v>新皮桶寨</v>
          </cell>
          <cell r="G1032" t="str">
            <v>85300000774979</v>
          </cell>
          <cell r="H1032" t="str">
            <v>85300013937636</v>
          </cell>
        </row>
        <row r="1033">
          <cell r="B1033" t="str">
            <v>530323201009051556</v>
          </cell>
          <cell r="C1033" t="str">
            <v>师宗县</v>
          </cell>
          <cell r="D1033" t="str">
            <v>五龙壮族乡</v>
          </cell>
          <cell r="E1033" t="str">
            <v>得勒村委会</v>
          </cell>
          <cell r="F1033" t="str">
            <v>新皮桶寨</v>
          </cell>
          <cell r="G1033" t="str">
            <v>85300000774979</v>
          </cell>
          <cell r="H1033" t="str">
            <v>85300015226478</v>
          </cell>
        </row>
        <row r="1034">
          <cell r="B1034" t="str">
            <v>530323200312031529</v>
          </cell>
          <cell r="C1034" t="str">
            <v>师宗县</v>
          </cell>
          <cell r="D1034" t="str">
            <v>五龙壮族乡</v>
          </cell>
          <cell r="E1034" t="str">
            <v>得勒村委会</v>
          </cell>
          <cell r="F1034" t="str">
            <v>新皮桶寨</v>
          </cell>
          <cell r="G1034" t="str">
            <v>85300000774979</v>
          </cell>
          <cell r="H1034" t="str">
            <v>85300008135606</v>
          </cell>
        </row>
        <row r="1035">
          <cell r="B1035" t="str">
            <v>530323200905011523</v>
          </cell>
          <cell r="C1035" t="str">
            <v>师宗县</v>
          </cell>
          <cell r="D1035" t="str">
            <v>五龙壮族乡</v>
          </cell>
          <cell r="E1035" t="str">
            <v>得勒村委会</v>
          </cell>
          <cell r="F1035" t="str">
            <v>新皮桶寨</v>
          </cell>
          <cell r="G1035" t="str">
            <v>85300000774979</v>
          </cell>
          <cell r="H1035" t="str">
            <v>5500000155702110</v>
          </cell>
        </row>
        <row r="1036">
          <cell r="B1036" t="str">
            <v>530323198303041530</v>
          </cell>
          <cell r="C1036" t="str">
            <v>师宗县</v>
          </cell>
          <cell r="D1036" t="str">
            <v>五龙壮族乡</v>
          </cell>
          <cell r="E1036" t="str">
            <v>得勒村委会</v>
          </cell>
          <cell r="F1036" t="str">
            <v>新皮桶寨</v>
          </cell>
          <cell r="G1036" t="str">
            <v>85300001504433</v>
          </cell>
          <cell r="H1036" t="str">
            <v>85300012222510</v>
          </cell>
        </row>
        <row r="1037">
          <cell r="B1037" t="str">
            <v>532122199402051047</v>
          </cell>
          <cell r="C1037" t="str">
            <v>师宗县</v>
          </cell>
          <cell r="D1037" t="str">
            <v>五龙壮族乡</v>
          </cell>
          <cell r="E1037" t="str">
            <v>得勒村委会</v>
          </cell>
          <cell r="F1037" t="str">
            <v>新皮桶寨</v>
          </cell>
          <cell r="G1037" t="str">
            <v>85300001504433</v>
          </cell>
          <cell r="H1037" t="str">
            <v>85300011362672</v>
          </cell>
        </row>
        <row r="1038">
          <cell r="B1038" t="str">
            <v>530323201512041515</v>
          </cell>
          <cell r="C1038" t="str">
            <v>师宗县</v>
          </cell>
          <cell r="D1038" t="str">
            <v>五龙壮族乡</v>
          </cell>
          <cell r="E1038" t="str">
            <v>得勒村委会</v>
          </cell>
          <cell r="F1038" t="str">
            <v>新皮桶寨</v>
          </cell>
          <cell r="G1038" t="str">
            <v>85300001504433</v>
          </cell>
          <cell r="H1038" t="str">
            <v>5500000152525572</v>
          </cell>
        </row>
        <row r="1039">
          <cell r="B1039" t="str">
            <v>530323201203301520</v>
          </cell>
          <cell r="C1039" t="str">
            <v>师宗县</v>
          </cell>
          <cell r="D1039" t="str">
            <v>五龙壮族乡</v>
          </cell>
          <cell r="E1039" t="str">
            <v>得勒村委会</v>
          </cell>
          <cell r="F1039" t="str">
            <v>新皮桶寨</v>
          </cell>
          <cell r="G1039" t="str">
            <v>85300001504433</v>
          </cell>
          <cell r="H1039" t="str">
            <v>85300010074675</v>
          </cell>
        </row>
        <row r="1040">
          <cell r="B1040" t="str">
            <v>530323201712071524</v>
          </cell>
          <cell r="C1040" t="str">
            <v>师宗县</v>
          </cell>
          <cell r="D1040" t="str">
            <v>五龙壮族乡</v>
          </cell>
          <cell r="E1040" t="str">
            <v>得勒村委会</v>
          </cell>
          <cell r="F1040" t="str">
            <v>新皮桶寨</v>
          </cell>
          <cell r="G1040" t="str">
            <v>85300001504433</v>
          </cell>
          <cell r="H1040" t="str">
            <v>5500000317414763</v>
          </cell>
        </row>
        <row r="1041">
          <cell r="B1041" t="str">
            <v>532227195002031513</v>
          </cell>
          <cell r="C1041" t="str">
            <v>师宗县</v>
          </cell>
          <cell r="D1041" t="str">
            <v>五龙壮族乡</v>
          </cell>
          <cell r="E1041" t="str">
            <v>得勒村委会</v>
          </cell>
          <cell r="F1041" t="str">
            <v>新皮桶寨</v>
          </cell>
          <cell r="G1041" t="str">
            <v>85300001504433</v>
          </cell>
          <cell r="H1041" t="str">
            <v>85300014368729</v>
          </cell>
        </row>
        <row r="1042">
          <cell r="B1042" t="str">
            <v>532227195404031540</v>
          </cell>
          <cell r="C1042" t="str">
            <v>师宗县</v>
          </cell>
          <cell r="D1042" t="str">
            <v>五龙壮族乡</v>
          </cell>
          <cell r="E1042" t="str">
            <v>得勒村委会</v>
          </cell>
          <cell r="F1042" t="str">
            <v>新皮桶寨</v>
          </cell>
          <cell r="G1042" t="str">
            <v>85300001504433</v>
          </cell>
          <cell r="H1042" t="str">
            <v>5500000189742321</v>
          </cell>
        </row>
        <row r="1043">
          <cell r="B1043" t="str">
            <v>532227197505291519</v>
          </cell>
          <cell r="C1043" t="str">
            <v>师宗县</v>
          </cell>
          <cell r="D1043" t="str">
            <v>五龙壮族乡</v>
          </cell>
          <cell r="E1043" t="str">
            <v>得勒村委会</v>
          </cell>
          <cell r="F1043" t="str">
            <v>新皮桶寨</v>
          </cell>
          <cell r="G1043" t="str">
            <v>85300001529510</v>
          </cell>
          <cell r="H1043" t="str">
            <v>85300010720021</v>
          </cell>
        </row>
        <row r="1044">
          <cell r="B1044" t="str">
            <v>530323201612031517</v>
          </cell>
          <cell r="C1044" t="str">
            <v>师宗县</v>
          </cell>
          <cell r="D1044" t="str">
            <v>五龙壮族乡</v>
          </cell>
          <cell r="E1044" t="str">
            <v>得勒村委会</v>
          </cell>
          <cell r="F1044" t="str">
            <v>新皮桶寨</v>
          </cell>
          <cell r="G1044" t="str">
            <v>85300001529510</v>
          </cell>
          <cell r="H1044" t="str">
            <v>5500000317417041</v>
          </cell>
        </row>
        <row r="1045">
          <cell r="B1045" t="str">
            <v>530323201810211527</v>
          </cell>
          <cell r="C1045" t="str">
            <v>师宗县</v>
          </cell>
          <cell r="D1045" t="str">
            <v>五龙壮族乡</v>
          </cell>
          <cell r="E1045" t="str">
            <v>得勒村委会</v>
          </cell>
          <cell r="F1045" t="str">
            <v>新皮桶寨</v>
          </cell>
          <cell r="G1045" t="str">
            <v>85300001529510</v>
          </cell>
          <cell r="H1045" t="str">
            <v>5500000429135891</v>
          </cell>
        </row>
        <row r="1046">
          <cell r="B1046" t="str">
            <v>530323200804291554</v>
          </cell>
          <cell r="C1046" t="str">
            <v>师宗县</v>
          </cell>
          <cell r="D1046" t="str">
            <v>五龙壮族乡</v>
          </cell>
          <cell r="E1046" t="str">
            <v>得勒村委会</v>
          </cell>
          <cell r="F1046" t="str">
            <v>新皮桶寨</v>
          </cell>
          <cell r="G1046" t="str">
            <v>85300002136094</v>
          </cell>
          <cell r="H1046" t="str">
            <v>85300012442481</v>
          </cell>
        </row>
        <row r="1047">
          <cell r="B1047" t="str">
            <v>530323201003291524</v>
          </cell>
          <cell r="C1047" t="str">
            <v>师宗县</v>
          </cell>
          <cell r="D1047" t="str">
            <v>五龙壮族乡</v>
          </cell>
          <cell r="E1047" t="str">
            <v>得勒村委会</v>
          </cell>
          <cell r="F1047" t="str">
            <v>新皮桶寨</v>
          </cell>
          <cell r="G1047" t="str">
            <v>85300002136094</v>
          </cell>
          <cell r="H1047" t="str">
            <v>5500000166523967</v>
          </cell>
        </row>
        <row r="1048">
          <cell r="B1048" t="str">
            <v>532227195008031514</v>
          </cell>
          <cell r="C1048" t="str">
            <v>师宗县</v>
          </cell>
          <cell r="D1048" t="str">
            <v>五龙壮族乡</v>
          </cell>
          <cell r="E1048" t="str">
            <v>得勒村委会</v>
          </cell>
          <cell r="F1048" t="str">
            <v>新皮桶寨</v>
          </cell>
          <cell r="G1048" t="str">
            <v>5500000141054245</v>
          </cell>
          <cell r="H1048" t="str">
            <v>5500000141082657</v>
          </cell>
        </row>
        <row r="1049">
          <cell r="B1049" t="str">
            <v>532227195903071520</v>
          </cell>
          <cell r="C1049" t="str">
            <v>师宗县</v>
          </cell>
          <cell r="D1049" t="str">
            <v>五龙壮族乡</v>
          </cell>
          <cell r="E1049" t="str">
            <v>得勒村委会</v>
          </cell>
          <cell r="F1049" t="str">
            <v>新皮桶寨</v>
          </cell>
          <cell r="G1049" t="str">
            <v>5500000141054245</v>
          </cell>
          <cell r="H1049" t="str">
            <v>5500000141086536</v>
          </cell>
        </row>
        <row r="1050">
          <cell r="B1050" t="str">
            <v>530323197901081511</v>
          </cell>
          <cell r="C1050" t="str">
            <v>师宗县</v>
          </cell>
          <cell r="D1050" t="str">
            <v>五龙壮族乡</v>
          </cell>
          <cell r="E1050" t="str">
            <v>得勒村委会</v>
          </cell>
          <cell r="F1050" t="str">
            <v>新皮桶寨</v>
          </cell>
          <cell r="G1050" t="str">
            <v>5500000141054245</v>
          </cell>
          <cell r="H1050" t="str">
            <v>5500000141089621</v>
          </cell>
        </row>
        <row r="1051">
          <cell r="B1051" t="str">
            <v>530323198201081523</v>
          </cell>
          <cell r="C1051" t="str">
            <v>师宗县</v>
          </cell>
          <cell r="D1051" t="str">
            <v>五龙壮族乡</v>
          </cell>
          <cell r="E1051" t="str">
            <v>得勒村委会</v>
          </cell>
          <cell r="F1051" t="str">
            <v>新皮桶寨</v>
          </cell>
          <cell r="G1051" t="str">
            <v>5500000141054245</v>
          </cell>
          <cell r="H1051" t="str">
            <v>5500000141097836</v>
          </cell>
        </row>
        <row r="1052">
          <cell r="B1052" t="str">
            <v>530323200502241519</v>
          </cell>
          <cell r="C1052" t="str">
            <v>师宗县</v>
          </cell>
          <cell r="D1052" t="str">
            <v>五龙壮族乡</v>
          </cell>
          <cell r="E1052" t="str">
            <v>得勒村委会</v>
          </cell>
          <cell r="F1052" t="str">
            <v>新皮桶寨</v>
          </cell>
          <cell r="G1052" t="str">
            <v>5500000141054245</v>
          </cell>
          <cell r="H1052" t="str">
            <v>5500000141106348</v>
          </cell>
        </row>
        <row r="1053">
          <cell r="B1053" t="str">
            <v>530323200012231561</v>
          </cell>
          <cell r="C1053" t="str">
            <v>师宗县</v>
          </cell>
          <cell r="D1053" t="str">
            <v>五龙壮族乡</v>
          </cell>
          <cell r="E1053" t="str">
            <v>得勒村委会</v>
          </cell>
          <cell r="F1053" t="str">
            <v>新皮桶寨</v>
          </cell>
          <cell r="G1053" t="str">
            <v>5500000141054245</v>
          </cell>
          <cell r="H1053" t="str">
            <v>5500000141102639</v>
          </cell>
        </row>
        <row r="1054">
          <cell r="B1054" t="str">
            <v>530323198403211517</v>
          </cell>
          <cell r="C1054" t="str">
            <v>师宗县</v>
          </cell>
          <cell r="D1054" t="str">
            <v>五龙壮族乡</v>
          </cell>
          <cell r="E1054" t="str">
            <v>得勒村委会</v>
          </cell>
          <cell r="F1054" t="str">
            <v>洋洞村</v>
          </cell>
          <cell r="G1054" t="str">
            <v>85300000349970</v>
          </cell>
          <cell r="H1054" t="str">
            <v>85300013726932</v>
          </cell>
        </row>
        <row r="1055">
          <cell r="B1055" t="str">
            <v>532227196703081518</v>
          </cell>
          <cell r="C1055" t="str">
            <v>师宗县</v>
          </cell>
          <cell r="D1055" t="str">
            <v>五龙壮族乡</v>
          </cell>
          <cell r="E1055" t="str">
            <v>得勒村委会</v>
          </cell>
          <cell r="F1055" t="str">
            <v>洋洞村</v>
          </cell>
          <cell r="G1055" t="str">
            <v>85300000989310</v>
          </cell>
          <cell r="H1055" t="str">
            <v>85300011791924</v>
          </cell>
        </row>
        <row r="1056">
          <cell r="B1056" t="str">
            <v>532227197008171524</v>
          </cell>
          <cell r="C1056" t="str">
            <v>师宗县</v>
          </cell>
          <cell r="D1056" t="str">
            <v>五龙壮族乡</v>
          </cell>
          <cell r="E1056" t="str">
            <v>得勒村委会</v>
          </cell>
          <cell r="F1056" t="str">
            <v>洋洞村</v>
          </cell>
          <cell r="G1056" t="str">
            <v>85300000989310</v>
          </cell>
          <cell r="H1056" t="str">
            <v>85300013080248</v>
          </cell>
        </row>
        <row r="1057">
          <cell r="B1057" t="str">
            <v>530323200004111519</v>
          </cell>
          <cell r="C1057" t="str">
            <v>师宗县</v>
          </cell>
          <cell r="D1057" t="str">
            <v>五龙壮族乡</v>
          </cell>
          <cell r="E1057" t="str">
            <v>得勒村委会</v>
          </cell>
          <cell r="F1057" t="str">
            <v>洋洞村</v>
          </cell>
          <cell r="G1057" t="str">
            <v>85300000989310</v>
          </cell>
          <cell r="H1057" t="str">
            <v>85300013725185</v>
          </cell>
        </row>
        <row r="1058">
          <cell r="B1058" t="str">
            <v>530323200705111546</v>
          </cell>
          <cell r="C1058" t="str">
            <v>师宗县</v>
          </cell>
          <cell r="D1058" t="str">
            <v>五龙壮族乡</v>
          </cell>
          <cell r="E1058" t="str">
            <v>得勒村委会</v>
          </cell>
          <cell r="F1058" t="str">
            <v>洋洞村</v>
          </cell>
          <cell r="G1058" t="str">
            <v>85300000989310</v>
          </cell>
          <cell r="H1058" t="str">
            <v>5500000154439100</v>
          </cell>
        </row>
        <row r="1059">
          <cell r="B1059" t="str">
            <v>532227197902181532</v>
          </cell>
          <cell r="C1059" t="str">
            <v>师宗县</v>
          </cell>
          <cell r="D1059" t="str">
            <v>五龙壮族乡</v>
          </cell>
          <cell r="E1059" t="str">
            <v>得勒村委会</v>
          </cell>
          <cell r="F1059" t="str">
            <v>洋洞村</v>
          </cell>
          <cell r="G1059" t="str">
            <v>85300001353947</v>
          </cell>
          <cell r="H1059" t="str">
            <v>85300014798630</v>
          </cell>
        </row>
        <row r="1060">
          <cell r="B1060" t="str">
            <v>530323199605131544</v>
          </cell>
          <cell r="C1060" t="str">
            <v>师宗县</v>
          </cell>
          <cell r="D1060" t="str">
            <v>五龙壮族乡</v>
          </cell>
          <cell r="E1060" t="str">
            <v>得勒村委会</v>
          </cell>
          <cell r="F1060" t="str">
            <v>洋洞村</v>
          </cell>
          <cell r="G1060" t="str">
            <v>85300001353947</v>
          </cell>
          <cell r="H1060" t="str">
            <v>5500000159041476</v>
          </cell>
        </row>
        <row r="1061">
          <cell r="B1061" t="str">
            <v>530323201411301568</v>
          </cell>
          <cell r="C1061" t="str">
            <v>师宗县</v>
          </cell>
          <cell r="D1061" t="str">
            <v>五龙壮族乡</v>
          </cell>
          <cell r="E1061" t="str">
            <v>得勒村委会</v>
          </cell>
          <cell r="F1061" t="str">
            <v>洋洞村</v>
          </cell>
          <cell r="G1061" t="str">
            <v>85300001353947</v>
          </cell>
          <cell r="H1061" t="str">
            <v>5500000159048408</v>
          </cell>
        </row>
        <row r="1062">
          <cell r="B1062" t="str">
            <v>530323201710091521</v>
          </cell>
          <cell r="C1062" t="str">
            <v>师宗县</v>
          </cell>
          <cell r="D1062" t="str">
            <v>五龙壮族乡</v>
          </cell>
          <cell r="E1062" t="str">
            <v>得勒村委会</v>
          </cell>
          <cell r="F1062" t="str">
            <v>洋洞村</v>
          </cell>
          <cell r="G1062" t="str">
            <v>85300001353947</v>
          </cell>
          <cell r="H1062" t="str">
            <v>5500000231588359</v>
          </cell>
        </row>
        <row r="1063">
          <cell r="B1063" t="str">
            <v>530323197902081572</v>
          </cell>
          <cell r="C1063" t="str">
            <v>师宗县</v>
          </cell>
          <cell r="D1063" t="str">
            <v>五龙壮族乡</v>
          </cell>
          <cell r="E1063" t="str">
            <v>得勒村委会</v>
          </cell>
          <cell r="F1063" t="str">
            <v>洋洞村</v>
          </cell>
          <cell r="G1063" t="str">
            <v>85300001965374</v>
          </cell>
          <cell r="H1063" t="str">
            <v>85300004614466</v>
          </cell>
        </row>
        <row r="1064">
          <cell r="B1064" t="str">
            <v>530323198206201184</v>
          </cell>
          <cell r="C1064" t="str">
            <v>师宗县</v>
          </cell>
          <cell r="D1064" t="str">
            <v>五龙壮族乡</v>
          </cell>
          <cell r="E1064" t="str">
            <v>得勒村委会</v>
          </cell>
          <cell r="F1064" t="str">
            <v>洋洞村</v>
          </cell>
          <cell r="G1064" t="str">
            <v>85300001965374</v>
          </cell>
          <cell r="H1064" t="str">
            <v>85300013434711</v>
          </cell>
        </row>
        <row r="1065">
          <cell r="B1065" t="str">
            <v>530323200801101516</v>
          </cell>
          <cell r="C1065" t="str">
            <v>师宗县</v>
          </cell>
          <cell r="D1065" t="str">
            <v>五龙壮族乡</v>
          </cell>
          <cell r="E1065" t="str">
            <v>得勒村委会</v>
          </cell>
          <cell r="F1065" t="str">
            <v>洋洞村</v>
          </cell>
          <cell r="G1065" t="str">
            <v>85300001965374</v>
          </cell>
          <cell r="H1065" t="str">
            <v>85300009562112</v>
          </cell>
        </row>
        <row r="1066">
          <cell r="B1066" t="str">
            <v>530323200311271512</v>
          </cell>
          <cell r="C1066" t="str">
            <v>师宗县</v>
          </cell>
          <cell r="D1066" t="str">
            <v>五龙壮族乡</v>
          </cell>
          <cell r="E1066" t="str">
            <v>得勒村委会</v>
          </cell>
          <cell r="F1066" t="str">
            <v>洋洞村</v>
          </cell>
          <cell r="G1066" t="str">
            <v>85300001965374</v>
          </cell>
          <cell r="H1066" t="str">
            <v>85300015146341</v>
          </cell>
        </row>
        <row r="1067">
          <cell r="B1067" t="str">
            <v>530323198811031531</v>
          </cell>
          <cell r="C1067" t="str">
            <v>师宗县</v>
          </cell>
          <cell r="D1067" t="str">
            <v>五龙壮族乡</v>
          </cell>
          <cell r="E1067" t="str">
            <v>得勒村委会</v>
          </cell>
          <cell r="F1067" t="str">
            <v>洋洞村</v>
          </cell>
          <cell r="G1067" t="str">
            <v>85300002125200</v>
          </cell>
          <cell r="H1067" t="str">
            <v>85300008270999</v>
          </cell>
        </row>
        <row r="1068">
          <cell r="B1068" t="str">
            <v>530323199611241942</v>
          </cell>
          <cell r="C1068" t="str">
            <v>师宗县</v>
          </cell>
          <cell r="D1068" t="str">
            <v>五龙壮族乡</v>
          </cell>
          <cell r="E1068" t="str">
            <v>得勒村委会</v>
          </cell>
          <cell r="F1068" t="str">
            <v>洋洞村</v>
          </cell>
          <cell r="G1068" t="str">
            <v>85300002125200</v>
          </cell>
          <cell r="H1068" t="str">
            <v>5500000321827336</v>
          </cell>
        </row>
        <row r="1069">
          <cell r="B1069" t="str">
            <v>53032320160825155X</v>
          </cell>
          <cell r="C1069" t="str">
            <v>师宗县</v>
          </cell>
          <cell r="D1069" t="str">
            <v>五龙壮族乡</v>
          </cell>
          <cell r="E1069" t="str">
            <v>得勒村委会</v>
          </cell>
          <cell r="F1069" t="str">
            <v>洋洞村</v>
          </cell>
          <cell r="G1069" t="str">
            <v>85300002125200</v>
          </cell>
          <cell r="H1069" t="str">
            <v>5500000238159326</v>
          </cell>
        </row>
        <row r="1070">
          <cell r="B1070" t="str">
            <v>530323201412151514</v>
          </cell>
          <cell r="C1070" t="str">
            <v>师宗县</v>
          </cell>
          <cell r="D1070" t="str">
            <v>五龙壮族乡</v>
          </cell>
          <cell r="E1070" t="str">
            <v>得勒村委会</v>
          </cell>
          <cell r="F1070" t="str">
            <v>洋洞村</v>
          </cell>
          <cell r="G1070" t="str">
            <v>85300002125200</v>
          </cell>
          <cell r="H1070" t="str">
            <v>5500000321827956</v>
          </cell>
        </row>
        <row r="1071">
          <cell r="B1071" t="str">
            <v>530323201806301546</v>
          </cell>
          <cell r="C1071" t="str">
            <v>师宗县</v>
          </cell>
          <cell r="D1071" t="str">
            <v>五龙壮族乡</v>
          </cell>
          <cell r="E1071" t="str">
            <v>得勒村委会</v>
          </cell>
          <cell r="F1071" t="str">
            <v>洋洞村</v>
          </cell>
          <cell r="G1071" t="str">
            <v>85300002125200</v>
          </cell>
          <cell r="H1071" t="str">
            <v>5500000326104798</v>
          </cell>
        </row>
        <row r="1072">
          <cell r="B1072" t="str">
            <v>532227196608171523</v>
          </cell>
          <cell r="C1072" t="str">
            <v>师宗县</v>
          </cell>
          <cell r="D1072" t="str">
            <v>五龙壮族乡</v>
          </cell>
          <cell r="E1072" t="str">
            <v>得勒村委会</v>
          </cell>
          <cell r="F1072" t="str">
            <v>洋洞村</v>
          </cell>
          <cell r="G1072" t="str">
            <v>85300002125200</v>
          </cell>
          <cell r="H1072" t="str">
            <v>85300011495534</v>
          </cell>
        </row>
        <row r="1073">
          <cell r="B1073" t="str">
            <v>532227197406201514</v>
          </cell>
          <cell r="C1073" t="str">
            <v>师宗县</v>
          </cell>
          <cell r="D1073" t="str">
            <v>五龙壮族乡</v>
          </cell>
          <cell r="E1073" t="str">
            <v>得勒村委会</v>
          </cell>
          <cell r="F1073" t="str">
            <v>洋洞村</v>
          </cell>
          <cell r="G1073" t="str">
            <v>5500000160311881</v>
          </cell>
          <cell r="H1073" t="str">
            <v>5500000160313693</v>
          </cell>
        </row>
        <row r="1074">
          <cell r="B1074" t="str">
            <v>530323200411201511</v>
          </cell>
          <cell r="C1074" t="str">
            <v>师宗县</v>
          </cell>
          <cell r="D1074" t="str">
            <v>五龙壮族乡</v>
          </cell>
          <cell r="E1074" t="str">
            <v>得勒村委会</v>
          </cell>
          <cell r="F1074" t="str">
            <v>洋洞村</v>
          </cell>
          <cell r="G1074" t="str">
            <v>5500000160311881</v>
          </cell>
          <cell r="H1074" t="str">
            <v>5500000160339024</v>
          </cell>
        </row>
        <row r="1075">
          <cell r="B1075" t="str">
            <v>530323197602101535</v>
          </cell>
          <cell r="C1075" t="str">
            <v>师宗县</v>
          </cell>
          <cell r="D1075" t="str">
            <v>五龙壮族乡</v>
          </cell>
          <cell r="E1075" t="str">
            <v>得勒村委会</v>
          </cell>
          <cell r="F1075" t="str">
            <v>洋洞村</v>
          </cell>
          <cell r="G1075" t="str">
            <v>5500000165006803</v>
          </cell>
          <cell r="H1075" t="str">
            <v>5500000165259076</v>
          </cell>
        </row>
        <row r="1076">
          <cell r="B1076" t="str">
            <v>530323198701121544</v>
          </cell>
          <cell r="C1076" t="str">
            <v>师宗县</v>
          </cell>
          <cell r="D1076" t="str">
            <v>五龙壮族乡</v>
          </cell>
          <cell r="E1076" t="str">
            <v>得勒村委会</v>
          </cell>
          <cell r="F1076" t="str">
            <v>洋洞村</v>
          </cell>
          <cell r="G1076" t="str">
            <v>5500000165006803</v>
          </cell>
          <cell r="H1076" t="str">
            <v>5500000165332237</v>
          </cell>
        </row>
        <row r="1077">
          <cell r="B1077" t="str">
            <v>530323200502121533</v>
          </cell>
          <cell r="C1077" t="str">
            <v>师宗县</v>
          </cell>
          <cell r="D1077" t="str">
            <v>五龙壮族乡</v>
          </cell>
          <cell r="E1077" t="str">
            <v>得勒村委会</v>
          </cell>
          <cell r="F1077" t="str">
            <v>洋洞村</v>
          </cell>
          <cell r="G1077" t="str">
            <v>5500000165006803</v>
          </cell>
          <cell r="H1077" t="str">
            <v>5500000165343369</v>
          </cell>
        </row>
        <row r="1078">
          <cell r="B1078" t="str">
            <v>530323200902151512</v>
          </cell>
          <cell r="C1078" t="str">
            <v>师宗县</v>
          </cell>
          <cell r="D1078" t="str">
            <v>五龙壮族乡</v>
          </cell>
          <cell r="E1078" t="str">
            <v>得勒村委会</v>
          </cell>
          <cell r="F1078" t="str">
            <v>洋洞村</v>
          </cell>
          <cell r="G1078" t="str">
            <v>5500000165006803</v>
          </cell>
          <cell r="H1078" t="str">
            <v>5500000317419725</v>
          </cell>
        </row>
        <row r="1079">
          <cell r="B1079" t="str">
            <v>530323201510241548</v>
          </cell>
          <cell r="C1079" t="str">
            <v>师宗县</v>
          </cell>
          <cell r="D1079" t="str">
            <v>五龙壮族乡</v>
          </cell>
          <cell r="E1079" t="str">
            <v>得勒村委会</v>
          </cell>
          <cell r="F1079" t="str">
            <v>洋洞村</v>
          </cell>
          <cell r="G1079" t="str">
            <v>5500000165006803</v>
          </cell>
          <cell r="H1079" t="str">
            <v>5500000165371973</v>
          </cell>
        </row>
        <row r="1080">
          <cell r="B1080" t="str">
            <v>530323201209231543</v>
          </cell>
          <cell r="C1080" t="str">
            <v>师宗县</v>
          </cell>
          <cell r="D1080" t="str">
            <v>五龙壮族乡</v>
          </cell>
          <cell r="E1080" t="str">
            <v>得勒村委会</v>
          </cell>
          <cell r="F1080" t="str">
            <v>洋洞村</v>
          </cell>
          <cell r="G1080" t="str">
            <v>5500000165006803</v>
          </cell>
          <cell r="H1080" t="str">
            <v>5500000165377102</v>
          </cell>
        </row>
        <row r="1081">
          <cell r="B1081" t="str">
            <v>532227194704101518</v>
          </cell>
          <cell r="C1081" t="str">
            <v>师宗县</v>
          </cell>
          <cell r="D1081" t="str">
            <v>五龙壮族乡</v>
          </cell>
          <cell r="E1081" t="str">
            <v>得勒村委会</v>
          </cell>
          <cell r="F1081" t="str">
            <v>洋洞村</v>
          </cell>
          <cell r="G1081" t="str">
            <v>5500000165006803</v>
          </cell>
          <cell r="H1081" t="str">
            <v>5500000165309133</v>
          </cell>
        </row>
        <row r="1082">
          <cell r="B1082" t="str">
            <v>532227195402041526</v>
          </cell>
          <cell r="C1082" t="str">
            <v>师宗县</v>
          </cell>
          <cell r="D1082" t="str">
            <v>五龙壮族乡</v>
          </cell>
          <cell r="E1082" t="str">
            <v>得勒村委会</v>
          </cell>
          <cell r="F1082" t="str">
            <v>洋洞村</v>
          </cell>
          <cell r="G1082" t="str">
            <v>5500000165006803</v>
          </cell>
          <cell r="H1082" t="str">
            <v>5500000165323867</v>
          </cell>
        </row>
        <row r="1083">
          <cell r="B1083" t="str">
            <v>530323198709091618</v>
          </cell>
          <cell r="C1083" t="str">
            <v>师宗县</v>
          </cell>
          <cell r="D1083" t="str">
            <v>五龙壮族乡</v>
          </cell>
          <cell r="E1083" t="str">
            <v>得勒村委会</v>
          </cell>
          <cell r="F1083" t="str">
            <v>洋洞村</v>
          </cell>
          <cell r="G1083" t="str">
            <v>5500000325750704</v>
          </cell>
          <cell r="H1083" t="str">
            <v>5500000325750705</v>
          </cell>
        </row>
        <row r="1084">
          <cell r="B1084" t="str">
            <v>530323198606061627</v>
          </cell>
          <cell r="C1084" t="str">
            <v>师宗县</v>
          </cell>
          <cell r="D1084" t="str">
            <v>五龙壮族乡</v>
          </cell>
          <cell r="E1084" t="str">
            <v>得勒村委会</v>
          </cell>
          <cell r="F1084" t="str">
            <v>洋洞村</v>
          </cell>
          <cell r="G1084" t="str">
            <v>5500000325750704</v>
          </cell>
          <cell r="H1084" t="str">
            <v>5500000325750706</v>
          </cell>
        </row>
        <row r="1085">
          <cell r="B1085" t="str">
            <v>530323200805181517</v>
          </cell>
          <cell r="C1085" t="str">
            <v>师宗县</v>
          </cell>
          <cell r="D1085" t="str">
            <v>五龙壮族乡</v>
          </cell>
          <cell r="E1085" t="str">
            <v>得勒村委会</v>
          </cell>
          <cell r="F1085" t="str">
            <v>洋洞村</v>
          </cell>
          <cell r="G1085" t="str">
            <v>5500000325750704</v>
          </cell>
          <cell r="H1085" t="str">
            <v>5500000325750707</v>
          </cell>
        </row>
        <row r="1086">
          <cell r="B1086" t="str">
            <v>530323201011261536</v>
          </cell>
          <cell r="C1086" t="str">
            <v>师宗县</v>
          </cell>
          <cell r="D1086" t="str">
            <v>五龙壮族乡</v>
          </cell>
          <cell r="E1086" t="str">
            <v>得勒村委会</v>
          </cell>
          <cell r="F1086" t="str">
            <v>洋洞村</v>
          </cell>
          <cell r="G1086" t="str">
            <v>5500000325750704</v>
          </cell>
          <cell r="H1086" t="str">
            <v>5500000325750708</v>
          </cell>
        </row>
        <row r="1087">
          <cell r="B1087" t="str">
            <v>530323198612181553</v>
          </cell>
          <cell r="C1087" t="str">
            <v>师宗县</v>
          </cell>
          <cell r="D1087" t="str">
            <v>五龙壮族乡</v>
          </cell>
          <cell r="E1087" t="str">
            <v>法岗村委会</v>
          </cell>
          <cell r="F1087" t="str">
            <v>大河厂村</v>
          </cell>
          <cell r="G1087" t="str">
            <v>85300001410955</v>
          </cell>
          <cell r="H1087" t="str">
            <v>5500000049085019</v>
          </cell>
        </row>
        <row r="1088">
          <cell r="B1088" t="str">
            <v>530323201203111524</v>
          </cell>
          <cell r="C1088" t="str">
            <v>师宗县</v>
          </cell>
          <cell r="D1088" t="str">
            <v>五龙壮族乡</v>
          </cell>
          <cell r="E1088" t="str">
            <v>法岗村委会</v>
          </cell>
          <cell r="F1088" t="str">
            <v>大河厂村</v>
          </cell>
          <cell r="G1088" t="str">
            <v>85300001410955</v>
          </cell>
          <cell r="H1088" t="str">
            <v>85300005518284</v>
          </cell>
        </row>
        <row r="1089">
          <cell r="B1089" t="str">
            <v>532227195809071540</v>
          </cell>
          <cell r="C1089" t="str">
            <v>师宗县</v>
          </cell>
          <cell r="D1089" t="str">
            <v>五龙壮族乡</v>
          </cell>
          <cell r="E1089" t="str">
            <v>法岗村委会</v>
          </cell>
          <cell r="F1089" t="str">
            <v>大河厂村</v>
          </cell>
          <cell r="G1089" t="str">
            <v>85300001410955</v>
          </cell>
          <cell r="H1089" t="str">
            <v>85300008529890</v>
          </cell>
        </row>
        <row r="1090">
          <cell r="B1090" t="str">
            <v>530323200112181522</v>
          </cell>
          <cell r="C1090" t="str">
            <v>师宗县</v>
          </cell>
          <cell r="D1090" t="str">
            <v>五龙壮族乡</v>
          </cell>
          <cell r="E1090" t="str">
            <v>法岗村委会</v>
          </cell>
          <cell r="F1090" t="str">
            <v>大河厂村</v>
          </cell>
          <cell r="G1090" t="str">
            <v>5500000135142004</v>
          </cell>
          <cell r="H1090" t="str">
            <v>5500000135207886</v>
          </cell>
        </row>
        <row r="1091">
          <cell r="B1091" t="str">
            <v>530323200611061517</v>
          </cell>
          <cell r="C1091" t="str">
            <v>师宗县</v>
          </cell>
          <cell r="D1091" t="str">
            <v>五龙壮族乡</v>
          </cell>
          <cell r="E1091" t="str">
            <v>法岗村委会</v>
          </cell>
          <cell r="F1091" t="str">
            <v>大河厂村</v>
          </cell>
          <cell r="G1091" t="str">
            <v>5500000135142004</v>
          </cell>
          <cell r="H1091" t="str">
            <v>5500000135223816</v>
          </cell>
        </row>
        <row r="1092">
          <cell r="B1092" t="str">
            <v>530323198607231536</v>
          </cell>
          <cell r="C1092" t="str">
            <v>师宗县</v>
          </cell>
          <cell r="D1092" t="str">
            <v>五龙壮族乡</v>
          </cell>
          <cell r="E1092" t="str">
            <v>法岗村委会</v>
          </cell>
          <cell r="F1092" t="str">
            <v>大河厂村</v>
          </cell>
          <cell r="G1092" t="str">
            <v>5500000140948557</v>
          </cell>
          <cell r="H1092" t="str">
            <v>5500000140988265</v>
          </cell>
        </row>
        <row r="1093">
          <cell r="B1093" t="str">
            <v>530323199101061925</v>
          </cell>
          <cell r="C1093" t="str">
            <v>师宗县</v>
          </cell>
          <cell r="D1093" t="str">
            <v>五龙壮族乡</v>
          </cell>
          <cell r="E1093" t="str">
            <v>法岗村委会</v>
          </cell>
          <cell r="F1093" t="str">
            <v>大河厂村</v>
          </cell>
          <cell r="G1093" t="str">
            <v>5500000140948557</v>
          </cell>
          <cell r="H1093" t="str">
            <v>5500000140992533</v>
          </cell>
        </row>
        <row r="1094">
          <cell r="B1094" t="str">
            <v>530323201101071517</v>
          </cell>
          <cell r="C1094" t="str">
            <v>师宗县</v>
          </cell>
          <cell r="D1094" t="str">
            <v>五龙壮族乡</v>
          </cell>
          <cell r="E1094" t="str">
            <v>法岗村委会</v>
          </cell>
          <cell r="F1094" t="str">
            <v>大河厂村</v>
          </cell>
          <cell r="G1094" t="str">
            <v>5500000140948557</v>
          </cell>
          <cell r="H1094" t="str">
            <v>5500000141002315</v>
          </cell>
        </row>
        <row r="1095">
          <cell r="B1095" t="str">
            <v>530323201208061511</v>
          </cell>
          <cell r="C1095" t="str">
            <v>师宗县</v>
          </cell>
          <cell r="D1095" t="str">
            <v>五龙壮族乡</v>
          </cell>
          <cell r="E1095" t="str">
            <v>法岗村委会</v>
          </cell>
          <cell r="F1095" t="str">
            <v>大河厂村</v>
          </cell>
          <cell r="G1095" t="str">
            <v>5500000140948557</v>
          </cell>
          <cell r="H1095" t="str">
            <v>5500000141007509</v>
          </cell>
        </row>
        <row r="1096">
          <cell r="B1096" t="str">
            <v>532227194802031517</v>
          </cell>
          <cell r="C1096" t="str">
            <v>师宗县</v>
          </cell>
          <cell r="D1096" t="str">
            <v>五龙壮族乡</v>
          </cell>
          <cell r="E1096" t="str">
            <v>法岗村委会</v>
          </cell>
          <cell r="F1096" t="str">
            <v>大河厂村</v>
          </cell>
          <cell r="G1096" t="str">
            <v>5500000140948557</v>
          </cell>
          <cell r="H1096" t="str">
            <v>5500000140955768</v>
          </cell>
        </row>
        <row r="1097">
          <cell r="B1097" t="str">
            <v>532227195903191522</v>
          </cell>
          <cell r="C1097" t="str">
            <v>师宗县</v>
          </cell>
          <cell r="D1097" t="str">
            <v>五龙壮族乡</v>
          </cell>
          <cell r="E1097" t="str">
            <v>法岗村委会</v>
          </cell>
          <cell r="F1097" t="str">
            <v>大河厂村</v>
          </cell>
          <cell r="G1097" t="str">
            <v>5500000140948557</v>
          </cell>
          <cell r="H1097" t="str">
            <v>5500000140964677</v>
          </cell>
        </row>
        <row r="1098">
          <cell r="B1098" t="str">
            <v>532227196705171517</v>
          </cell>
          <cell r="C1098" t="str">
            <v>师宗县</v>
          </cell>
          <cell r="D1098" t="str">
            <v>五龙壮族乡</v>
          </cell>
          <cell r="E1098" t="str">
            <v>法岗村委会</v>
          </cell>
          <cell r="F1098" t="str">
            <v>大河厂村</v>
          </cell>
          <cell r="G1098" t="str">
            <v>5500000247675011</v>
          </cell>
          <cell r="H1098" t="str">
            <v>5500000247675012</v>
          </cell>
        </row>
        <row r="1099">
          <cell r="B1099" t="str">
            <v>530323200212081596</v>
          </cell>
          <cell r="C1099" t="str">
            <v>师宗县</v>
          </cell>
          <cell r="D1099" t="str">
            <v>五龙壮族乡</v>
          </cell>
          <cell r="E1099" t="str">
            <v>法岗村委会</v>
          </cell>
          <cell r="F1099" t="str">
            <v>大河厂村</v>
          </cell>
          <cell r="G1099" t="str">
            <v>5500000247675011</v>
          </cell>
          <cell r="H1099" t="str">
            <v>5500000247675013</v>
          </cell>
        </row>
        <row r="1100">
          <cell r="B1100" t="str">
            <v>530323200002201529</v>
          </cell>
          <cell r="C1100" t="str">
            <v>师宗县</v>
          </cell>
          <cell r="D1100" t="str">
            <v>五龙壮族乡</v>
          </cell>
          <cell r="E1100" t="str">
            <v>法岗村委会</v>
          </cell>
          <cell r="F1100" t="str">
            <v>大河厂村</v>
          </cell>
          <cell r="G1100" t="str">
            <v>5500000247675011</v>
          </cell>
          <cell r="H1100" t="str">
            <v>5500000247675014</v>
          </cell>
        </row>
        <row r="1101">
          <cell r="B1101" t="str">
            <v>530323198004171511</v>
          </cell>
          <cell r="C1101" t="str">
            <v>师宗县</v>
          </cell>
          <cell r="D1101" t="str">
            <v>五龙壮族乡</v>
          </cell>
          <cell r="E1101" t="str">
            <v>法岗村委会</v>
          </cell>
          <cell r="F1101" t="str">
            <v>大河厂村</v>
          </cell>
          <cell r="G1101" t="str">
            <v>5500000325732478</v>
          </cell>
          <cell r="H1101" t="str">
            <v>5500000325732479</v>
          </cell>
        </row>
        <row r="1102">
          <cell r="B1102" t="str">
            <v>532227198212131524</v>
          </cell>
          <cell r="C1102" t="str">
            <v>师宗县</v>
          </cell>
          <cell r="D1102" t="str">
            <v>五龙壮族乡</v>
          </cell>
          <cell r="E1102" t="str">
            <v>法岗村委会</v>
          </cell>
          <cell r="F1102" t="str">
            <v>大河厂村</v>
          </cell>
          <cell r="G1102" t="str">
            <v>5500000325732478</v>
          </cell>
          <cell r="H1102" t="str">
            <v>5500000325732480</v>
          </cell>
        </row>
        <row r="1103">
          <cell r="B1103" t="str">
            <v>530323201402091538</v>
          </cell>
          <cell r="C1103" t="str">
            <v>师宗县</v>
          </cell>
          <cell r="D1103" t="str">
            <v>五龙壮族乡</v>
          </cell>
          <cell r="E1103" t="str">
            <v>法岗村委会</v>
          </cell>
          <cell r="F1103" t="str">
            <v>大河厂村</v>
          </cell>
          <cell r="G1103" t="str">
            <v>5500000325732478</v>
          </cell>
          <cell r="H1103" t="str">
            <v>5500000325732483</v>
          </cell>
        </row>
        <row r="1104">
          <cell r="B1104" t="str">
            <v>530323201709161510</v>
          </cell>
          <cell r="C1104" t="str">
            <v>师宗县</v>
          </cell>
          <cell r="D1104" t="str">
            <v>五龙壮族乡</v>
          </cell>
          <cell r="E1104" t="str">
            <v>法岗村委会</v>
          </cell>
          <cell r="F1104" t="str">
            <v>大河厂村</v>
          </cell>
          <cell r="G1104" t="str">
            <v>5500000325732478</v>
          </cell>
          <cell r="H1104" t="str">
            <v>5500000325745330</v>
          </cell>
        </row>
        <row r="1105">
          <cell r="B1105" t="str">
            <v>530323200212291526</v>
          </cell>
          <cell r="C1105" t="str">
            <v>师宗县</v>
          </cell>
          <cell r="D1105" t="str">
            <v>五龙壮族乡</v>
          </cell>
          <cell r="E1105" t="str">
            <v>法岗村委会</v>
          </cell>
          <cell r="F1105" t="str">
            <v>大河厂村</v>
          </cell>
          <cell r="G1105" t="str">
            <v>5500000325732478</v>
          </cell>
          <cell r="H1105" t="str">
            <v>5500000325732481</v>
          </cell>
        </row>
        <row r="1106">
          <cell r="B1106" t="str">
            <v>530323200705211547</v>
          </cell>
          <cell r="C1106" t="str">
            <v>师宗县</v>
          </cell>
          <cell r="D1106" t="str">
            <v>五龙壮族乡</v>
          </cell>
          <cell r="E1106" t="str">
            <v>法岗村委会</v>
          </cell>
          <cell r="F1106" t="str">
            <v>大河厂村</v>
          </cell>
          <cell r="G1106" t="str">
            <v>5500000325732478</v>
          </cell>
          <cell r="H1106" t="str">
            <v>5500000325732482</v>
          </cell>
        </row>
        <row r="1107">
          <cell r="B1107" t="str">
            <v>532227198204021552</v>
          </cell>
          <cell r="C1107" t="str">
            <v>师宗县</v>
          </cell>
          <cell r="D1107" t="str">
            <v>五龙壮族乡</v>
          </cell>
          <cell r="E1107" t="str">
            <v>法岗村委会</v>
          </cell>
          <cell r="F1107" t="str">
            <v>老法岗村</v>
          </cell>
          <cell r="G1107" t="str">
            <v>85300001959412</v>
          </cell>
          <cell r="H1107" t="str">
            <v>85300011066101</v>
          </cell>
        </row>
        <row r="1108">
          <cell r="B1108" t="str">
            <v>53032319891026156X</v>
          </cell>
          <cell r="C1108" t="str">
            <v>师宗县</v>
          </cell>
          <cell r="D1108" t="str">
            <v>五龙壮族乡</v>
          </cell>
          <cell r="E1108" t="str">
            <v>法岗村委会</v>
          </cell>
          <cell r="F1108" t="str">
            <v>老法岗村</v>
          </cell>
          <cell r="G1108" t="str">
            <v>85300001959412</v>
          </cell>
          <cell r="H1108" t="str">
            <v>85300007840364</v>
          </cell>
        </row>
        <row r="1109">
          <cell r="B1109" t="str">
            <v>530323200612111512</v>
          </cell>
          <cell r="C1109" t="str">
            <v>师宗县</v>
          </cell>
          <cell r="D1109" t="str">
            <v>五龙壮族乡</v>
          </cell>
          <cell r="E1109" t="str">
            <v>法岗村委会</v>
          </cell>
          <cell r="F1109" t="str">
            <v>老法岗村</v>
          </cell>
          <cell r="G1109" t="str">
            <v>85300001959412</v>
          </cell>
          <cell r="H1109" t="str">
            <v>85300011281023</v>
          </cell>
        </row>
        <row r="1110">
          <cell r="B1110" t="str">
            <v>530323200906181516</v>
          </cell>
          <cell r="C1110" t="str">
            <v>师宗县</v>
          </cell>
          <cell r="D1110" t="str">
            <v>五龙壮族乡</v>
          </cell>
          <cell r="E1110" t="str">
            <v>法岗村委会</v>
          </cell>
          <cell r="F1110" t="str">
            <v>老法岗村</v>
          </cell>
          <cell r="G1110" t="str">
            <v>85300001959412</v>
          </cell>
          <cell r="H1110" t="str">
            <v>5500000232030173</v>
          </cell>
        </row>
        <row r="1111">
          <cell r="B1111" t="str">
            <v>532227196304161545</v>
          </cell>
          <cell r="C1111" t="str">
            <v>师宗县</v>
          </cell>
          <cell r="D1111" t="str">
            <v>五龙壮族乡</v>
          </cell>
          <cell r="E1111" t="str">
            <v>法岗村委会</v>
          </cell>
          <cell r="F1111" t="str">
            <v>老法岗村</v>
          </cell>
          <cell r="G1111" t="str">
            <v>85300002214006</v>
          </cell>
          <cell r="H1111" t="str">
            <v>85300004491764</v>
          </cell>
        </row>
        <row r="1112">
          <cell r="B1112" t="str">
            <v>530323200706201519</v>
          </cell>
          <cell r="C1112" t="str">
            <v>师宗县</v>
          </cell>
          <cell r="D1112" t="str">
            <v>五龙壮族乡</v>
          </cell>
          <cell r="E1112" t="str">
            <v>法岗村委会</v>
          </cell>
          <cell r="F1112" t="str">
            <v>老法岗村</v>
          </cell>
          <cell r="G1112" t="str">
            <v>85300002214006</v>
          </cell>
          <cell r="H1112" t="str">
            <v>85300010084522</v>
          </cell>
        </row>
        <row r="1113">
          <cell r="B1113" t="str">
            <v>53222719401025152X</v>
          </cell>
          <cell r="C1113" t="str">
            <v>师宗县</v>
          </cell>
          <cell r="D1113" t="str">
            <v>五龙壮族乡</v>
          </cell>
          <cell r="E1113" t="str">
            <v>法岗村委会</v>
          </cell>
          <cell r="F1113" t="str">
            <v>老法岗村</v>
          </cell>
          <cell r="G1113" t="str">
            <v>5500000134633181</v>
          </cell>
          <cell r="H1113" t="str">
            <v>5500000134643627</v>
          </cell>
        </row>
        <row r="1114">
          <cell r="B1114" t="str">
            <v>530323199812011510</v>
          </cell>
          <cell r="C1114" t="str">
            <v>师宗县</v>
          </cell>
          <cell r="D1114" t="str">
            <v>五龙壮族乡</v>
          </cell>
          <cell r="E1114" t="str">
            <v>法岗村委会</v>
          </cell>
          <cell r="F1114" t="str">
            <v>老法岗村</v>
          </cell>
          <cell r="G1114" t="str">
            <v>5500000134633181</v>
          </cell>
          <cell r="H1114" t="str">
            <v>5500000326107133</v>
          </cell>
        </row>
        <row r="1115">
          <cell r="B1115" t="str">
            <v>530323198004021513</v>
          </cell>
          <cell r="C1115" t="str">
            <v>师宗县</v>
          </cell>
          <cell r="D1115" t="str">
            <v>五龙壮族乡</v>
          </cell>
          <cell r="E1115" t="str">
            <v>法岗村委会</v>
          </cell>
          <cell r="F1115" t="str">
            <v>老法岗村</v>
          </cell>
          <cell r="G1115" t="str">
            <v>5500000135020267</v>
          </cell>
          <cell r="H1115" t="str">
            <v>5500000135022645</v>
          </cell>
        </row>
        <row r="1116">
          <cell r="B1116" t="str">
            <v>532227197210241514</v>
          </cell>
          <cell r="C1116" t="str">
            <v>师宗县</v>
          </cell>
          <cell r="D1116" t="str">
            <v>五龙壮族乡</v>
          </cell>
          <cell r="E1116" t="str">
            <v>法岗村委会</v>
          </cell>
          <cell r="F1116" t="str">
            <v>老法岗村</v>
          </cell>
          <cell r="G1116" t="str">
            <v>5500000135058773</v>
          </cell>
          <cell r="H1116" t="str">
            <v>5500000135067708</v>
          </cell>
        </row>
        <row r="1117">
          <cell r="B1117" t="str">
            <v>530323197003141543</v>
          </cell>
          <cell r="C1117" t="str">
            <v>师宗县</v>
          </cell>
          <cell r="D1117" t="str">
            <v>五龙壮族乡</v>
          </cell>
          <cell r="E1117" t="str">
            <v>法岗村委会</v>
          </cell>
          <cell r="F1117" t="str">
            <v>老法岗村</v>
          </cell>
          <cell r="G1117" t="str">
            <v>5500000135058773</v>
          </cell>
          <cell r="H1117" t="str">
            <v>5500000135081069</v>
          </cell>
        </row>
        <row r="1118">
          <cell r="B1118" t="str">
            <v>530323200607161515</v>
          </cell>
          <cell r="C1118" t="str">
            <v>师宗县</v>
          </cell>
          <cell r="D1118" t="str">
            <v>五龙壮族乡</v>
          </cell>
          <cell r="E1118" t="str">
            <v>法岗村委会</v>
          </cell>
          <cell r="F1118" t="str">
            <v>老法岗村</v>
          </cell>
          <cell r="G1118" t="str">
            <v>5500000135058773</v>
          </cell>
          <cell r="H1118" t="str">
            <v>5500000135100435</v>
          </cell>
        </row>
        <row r="1119">
          <cell r="B1119" t="str">
            <v>530323200911191524</v>
          </cell>
          <cell r="C1119" t="str">
            <v>师宗县</v>
          </cell>
          <cell r="D1119" t="str">
            <v>五龙壮族乡</v>
          </cell>
          <cell r="E1119" t="str">
            <v>法岗村委会</v>
          </cell>
          <cell r="F1119" t="str">
            <v>老法岗村</v>
          </cell>
          <cell r="G1119" t="str">
            <v>5500000135058773</v>
          </cell>
          <cell r="H1119" t="str">
            <v>5500000135086653</v>
          </cell>
        </row>
        <row r="1120">
          <cell r="B1120" t="str">
            <v>532227194812121540</v>
          </cell>
          <cell r="C1120" t="str">
            <v>师宗县</v>
          </cell>
          <cell r="D1120" t="str">
            <v>五龙壮族乡</v>
          </cell>
          <cell r="E1120" t="str">
            <v>法岗村委会</v>
          </cell>
          <cell r="F1120" t="str">
            <v>老法岗村</v>
          </cell>
          <cell r="G1120" t="str">
            <v>5500000135257354</v>
          </cell>
          <cell r="H1120" t="str">
            <v>5500000135337363</v>
          </cell>
        </row>
        <row r="1121">
          <cell r="B1121" t="str">
            <v>530323199202211531</v>
          </cell>
          <cell r="C1121" t="str">
            <v>师宗县</v>
          </cell>
          <cell r="D1121" t="str">
            <v>五龙壮族乡</v>
          </cell>
          <cell r="E1121" t="str">
            <v>法岗村委会</v>
          </cell>
          <cell r="F1121" t="str">
            <v>老法岗村</v>
          </cell>
          <cell r="G1121" t="str">
            <v>5500000135257354</v>
          </cell>
          <cell r="H1121" t="str">
            <v>5500000402513939</v>
          </cell>
        </row>
        <row r="1122">
          <cell r="B1122" t="str">
            <v>530323201111031594</v>
          </cell>
          <cell r="C1122" t="str">
            <v>师宗县</v>
          </cell>
          <cell r="D1122" t="str">
            <v>五龙壮族乡</v>
          </cell>
          <cell r="E1122" t="str">
            <v>法岗村委会</v>
          </cell>
          <cell r="F1122" t="str">
            <v>老法岗村</v>
          </cell>
          <cell r="G1122" t="str">
            <v>5500000135257354</v>
          </cell>
          <cell r="H1122" t="str">
            <v>5500000135345887</v>
          </cell>
        </row>
        <row r="1123">
          <cell r="B1123" t="str">
            <v>530323201310311564</v>
          </cell>
          <cell r="C1123" t="str">
            <v>师宗县</v>
          </cell>
          <cell r="D1123" t="str">
            <v>五龙壮族乡</v>
          </cell>
          <cell r="E1123" t="str">
            <v>法岗村委会</v>
          </cell>
          <cell r="F1123" t="str">
            <v>老法岗村</v>
          </cell>
          <cell r="G1123" t="str">
            <v>5500000135257354</v>
          </cell>
          <cell r="H1123" t="str">
            <v>5500000135354423</v>
          </cell>
        </row>
        <row r="1124">
          <cell r="B1124" t="str">
            <v>532227196711101515</v>
          </cell>
          <cell r="C1124" t="str">
            <v>师宗县</v>
          </cell>
          <cell r="D1124" t="str">
            <v>五龙壮族乡</v>
          </cell>
          <cell r="E1124" t="str">
            <v>法岗村委会</v>
          </cell>
          <cell r="F1124" t="str">
            <v>路七弯村</v>
          </cell>
          <cell r="G1124" t="str">
            <v>85300000669874</v>
          </cell>
          <cell r="H1124" t="str">
            <v>85300011109407</v>
          </cell>
        </row>
        <row r="1125">
          <cell r="B1125" t="str">
            <v>532227196802141512</v>
          </cell>
          <cell r="C1125" t="str">
            <v>师宗县</v>
          </cell>
          <cell r="D1125" t="str">
            <v>五龙壮族乡</v>
          </cell>
          <cell r="E1125" t="str">
            <v>法岗村委会</v>
          </cell>
          <cell r="F1125" t="str">
            <v>路七弯村</v>
          </cell>
          <cell r="G1125" t="str">
            <v>85300001674672</v>
          </cell>
          <cell r="H1125" t="str">
            <v>85300002938839</v>
          </cell>
        </row>
        <row r="1126">
          <cell r="B1126" t="str">
            <v>530323197205161526</v>
          </cell>
          <cell r="C1126" t="str">
            <v>师宗县</v>
          </cell>
          <cell r="D1126" t="str">
            <v>五龙壮族乡</v>
          </cell>
          <cell r="E1126" t="str">
            <v>法岗村委会</v>
          </cell>
          <cell r="F1126" t="str">
            <v>路七弯村</v>
          </cell>
          <cell r="G1126" t="str">
            <v>85300001674672</v>
          </cell>
          <cell r="H1126" t="str">
            <v>85300014974562</v>
          </cell>
        </row>
        <row r="1127">
          <cell r="B1127" t="str">
            <v>530323199702201532</v>
          </cell>
          <cell r="C1127" t="str">
            <v>师宗县</v>
          </cell>
          <cell r="D1127" t="str">
            <v>五龙壮族乡</v>
          </cell>
          <cell r="E1127" t="str">
            <v>法岗村委会</v>
          </cell>
          <cell r="F1127" t="str">
            <v>路七弯村</v>
          </cell>
          <cell r="G1127" t="str">
            <v>85300001674672</v>
          </cell>
          <cell r="H1127" t="str">
            <v>85300004013775</v>
          </cell>
        </row>
        <row r="1128">
          <cell r="B1128" t="str">
            <v>530323199907281345</v>
          </cell>
          <cell r="C1128" t="str">
            <v>师宗县</v>
          </cell>
          <cell r="D1128" t="str">
            <v>五龙壮族乡</v>
          </cell>
          <cell r="E1128" t="str">
            <v>法岗村委会</v>
          </cell>
          <cell r="F1128" t="str">
            <v>路七弯村</v>
          </cell>
          <cell r="G1128" t="str">
            <v>85300001674672</v>
          </cell>
          <cell r="H1128" t="str">
            <v>5500000317355668</v>
          </cell>
        </row>
        <row r="1129">
          <cell r="B1129" t="str">
            <v>530323201910281514</v>
          </cell>
          <cell r="C1129" t="str">
            <v>师宗县</v>
          </cell>
          <cell r="D1129" t="str">
            <v>五龙壮族乡</v>
          </cell>
          <cell r="E1129" t="str">
            <v>法岗村委会</v>
          </cell>
          <cell r="F1129" t="str">
            <v>路七弯村</v>
          </cell>
          <cell r="G1129" t="str">
            <v>85300001674672</v>
          </cell>
          <cell r="H1129" t="str">
            <v>5500000930778044</v>
          </cell>
        </row>
        <row r="1130">
          <cell r="B1130" t="str">
            <v>530323201712201528</v>
          </cell>
          <cell r="C1130" t="str">
            <v>师宗县</v>
          </cell>
          <cell r="D1130" t="str">
            <v>五龙壮族乡</v>
          </cell>
          <cell r="E1130" t="str">
            <v>法岗村委会</v>
          </cell>
          <cell r="F1130" t="str">
            <v>路七弯村</v>
          </cell>
          <cell r="G1130" t="str">
            <v>85300001674672</v>
          </cell>
          <cell r="H1130" t="str">
            <v>5500000317357914</v>
          </cell>
        </row>
        <row r="1131">
          <cell r="B1131" t="str">
            <v>530323199202121616</v>
          </cell>
          <cell r="C1131" t="str">
            <v>师宗县</v>
          </cell>
          <cell r="D1131" t="str">
            <v>五龙壮族乡</v>
          </cell>
          <cell r="E1131" t="str">
            <v>法岗村委会</v>
          </cell>
          <cell r="F1131" t="str">
            <v>路七弯村</v>
          </cell>
          <cell r="G1131" t="str">
            <v>85300001875229</v>
          </cell>
          <cell r="H1131" t="str">
            <v>85300010637255</v>
          </cell>
        </row>
        <row r="1132">
          <cell r="B1132" t="str">
            <v>532227196905121522</v>
          </cell>
          <cell r="C1132" t="str">
            <v>师宗县</v>
          </cell>
          <cell r="D1132" t="str">
            <v>五龙壮族乡</v>
          </cell>
          <cell r="E1132" t="str">
            <v>法岗村委会</v>
          </cell>
          <cell r="F1132" t="str">
            <v>路七弯村</v>
          </cell>
          <cell r="G1132" t="str">
            <v>85300001875229</v>
          </cell>
          <cell r="H1132" t="str">
            <v>85300010429348</v>
          </cell>
        </row>
        <row r="1133">
          <cell r="B1133" t="str">
            <v>530323197503141515</v>
          </cell>
          <cell r="C1133" t="str">
            <v>师宗县</v>
          </cell>
          <cell r="D1133" t="str">
            <v>五龙壮族乡</v>
          </cell>
          <cell r="E1133" t="str">
            <v>法岗村委会</v>
          </cell>
          <cell r="F1133" t="str">
            <v>路七弯村</v>
          </cell>
          <cell r="G1133" t="str">
            <v>5500000224640700</v>
          </cell>
          <cell r="H1133" t="str">
            <v>5500000224640701</v>
          </cell>
        </row>
        <row r="1134">
          <cell r="B1134" t="str">
            <v>530323201102271553</v>
          </cell>
          <cell r="C1134" t="str">
            <v>师宗县</v>
          </cell>
          <cell r="D1134" t="str">
            <v>五龙壮族乡</v>
          </cell>
          <cell r="E1134" t="str">
            <v>法岗村委会</v>
          </cell>
          <cell r="F1134" t="str">
            <v>路七弯村</v>
          </cell>
          <cell r="G1134" t="str">
            <v>5500000224640700</v>
          </cell>
          <cell r="H1134" t="str">
            <v>5500000224640702</v>
          </cell>
        </row>
        <row r="1135">
          <cell r="B1135" t="str">
            <v>530323200104021529</v>
          </cell>
          <cell r="C1135" t="str">
            <v>师宗县</v>
          </cell>
          <cell r="D1135" t="str">
            <v>五龙壮族乡</v>
          </cell>
          <cell r="E1135" t="str">
            <v>法岗村委会</v>
          </cell>
          <cell r="F1135" t="str">
            <v>路七弯村</v>
          </cell>
          <cell r="G1135" t="str">
            <v>5500000224640700</v>
          </cell>
          <cell r="H1135" t="str">
            <v>5500000224640703</v>
          </cell>
        </row>
        <row r="1136">
          <cell r="B1136" t="str">
            <v>530323198905030070</v>
          </cell>
          <cell r="C1136" t="str">
            <v>师宗县</v>
          </cell>
          <cell r="D1136" t="str">
            <v>五龙壮族乡</v>
          </cell>
          <cell r="E1136" t="str">
            <v>法岗村委会</v>
          </cell>
          <cell r="F1136" t="str">
            <v>磨后头村</v>
          </cell>
          <cell r="G1136" t="str">
            <v>85300000544485</v>
          </cell>
          <cell r="H1136" t="str">
            <v>85300007883684</v>
          </cell>
        </row>
        <row r="1137">
          <cell r="B1137" t="str">
            <v>53032319900121156X</v>
          </cell>
          <cell r="C1137" t="str">
            <v>师宗县</v>
          </cell>
          <cell r="D1137" t="str">
            <v>五龙壮族乡</v>
          </cell>
          <cell r="E1137" t="str">
            <v>法岗村委会</v>
          </cell>
          <cell r="F1137" t="str">
            <v>磨后头村</v>
          </cell>
          <cell r="G1137" t="str">
            <v>85300000544485</v>
          </cell>
          <cell r="H1137" t="str">
            <v>85300005947986</v>
          </cell>
        </row>
        <row r="1138">
          <cell r="B1138" t="str">
            <v>530323201012251516</v>
          </cell>
          <cell r="C1138" t="str">
            <v>师宗县</v>
          </cell>
          <cell r="D1138" t="str">
            <v>五龙壮族乡</v>
          </cell>
          <cell r="E1138" t="str">
            <v>法岗村委会</v>
          </cell>
          <cell r="F1138" t="str">
            <v>磨后头村</v>
          </cell>
          <cell r="G1138" t="str">
            <v>85300000544485</v>
          </cell>
          <cell r="H1138" t="str">
            <v>85300013686579</v>
          </cell>
        </row>
        <row r="1139">
          <cell r="B1139" t="str">
            <v>530323201309011521</v>
          </cell>
          <cell r="C1139" t="str">
            <v>师宗县</v>
          </cell>
          <cell r="D1139" t="str">
            <v>五龙壮族乡</v>
          </cell>
          <cell r="E1139" t="str">
            <v>法岗村委会</v>
          </cell>
          <cell r="F1139" t="str">
            <v>磨后头村</v>
          </cell>
          <cell r="G1139" t="str">
            <v>85300000544485</v>
          </cell>
          <cell r="H1139" t="str">
            <v>85300005947987</v>
          </cell>
        </row>
        <row r="1140">
          <cell r="B1140" t="str">
            <v>530323196407250012</v>
          </cell>
          <cell r="C1140" t="str">
            <v>师宗县</v>
          </cell>
          <cell r="D1140" t="str">
            <v>五龙壮族乡</v>
          </cell>
          <cell r="E1140" t="str">
            <v>法岗村委会</v>
          </cell>
          <cell r="F1140" t="str">
            <v>磨后头村</v>
          </cell>
          <cell r="G1140" t="str">
            <v>85300000544485</v>
          </cell>
          <cell r="H1140" t="str">
            <v>85300002509635</v>
          </cell>
        </row>
        <row r="1141">
          <cell r="B1141" t="str">
            <v>530323198608151538</v>
          </cell>
          <cell r="C1141" t="str">
            <v>师宗县</v>
          </cell>
          <cell r="D1141" t="str">
            <v>五龙壮族乡</v>
          </cell>
          <cell r="E1141" t="str">
            <v>法岗村委会</v>
          </cell>
          <cell r="F1141" t="str">
            <v>磨后头村</v>
          </cell>
          <cell r="G1141" t="str">
            <v>85300001754363</v>
          </cell>
          <cell r="H1141" t="str">
            <v>85300015146537</v>
          </cell>
        </row>
        <row r="1142">
          <cell r="B1142" t="str">
            <v>530323197902101537</v>
          </cell>
          <cell r="C1142" t="str">
            <v>师宗县</v>
          </cell>
          <cell r="D1142" t="str">
            <v>五龙壮族乡</v>
          </cell>
          <cell r="E1142" t="str">
            <v>法岗村委会</v>
          </cell>
          <cell r="F1142" t="str">
            <v>磨后头村</v>
          </cell>
          <cell r="G1142" t="str">
            <v>5500000224526981</v>
          </cell>
          <cell r="H1142" t="str">
            <v>5500000224526982</v>
          </cell>
        </row>
        <row r="1143">
          <cell r="B1143" t="str">
            <v>530323200805111519</v>
          </cell>
          <cell r="C1143" t="str">
            <v>师宗县</v>
          </cell>
          <cell r="D1143" t="str">
            <v>五龙壮族乡</v>
          </cell>
          <cell r="E1143" t="str">
            <v>法岗村委会</v>
          </cell>
          <cell r="F1143" t="str">
            <v>磨后头村</v>
          </cell>
          <cell r="G1143" t="str">
            <v>5500000224526981</v>
          </cell>
          <cell r="H1143" t="str">
            <v>5500000224526983</v>
          </cell>
        </row>
        <row r="1144">
          <cell r="B1144" t="str">
            <v>530323201008231512</v>
          </cell>
          <cell r="C1144" t="str">
            <v>师宗县</v>
          </cell>
          <cell r="D1144" t="str">
            <v>五龙壮族乡</v>
          </cell>
          <cell r="E1144" t="str">
            <v>法岗村委会</v>
          </cell>
          <cell r="F1144" t="str">
            <v>磨后头村</v>
          </cell>
          <cell r="G1144" t="str">
            <v>5500000224526981</v>
          </cell>
          <cell r="H1144" t="str">
            <v>5500000224526984</v>
          </cell>
        </row>
        <row r="1145">
          <cell r="B1145" t="str">
            <v>532227196702121514</v>
          </cell>
          <cell r="C1145" t="str">
            <v>师宗县</v>
          </cell>
          <cell r="D1145" t="str">
            <v>五龙壮族乡</v>
          </cell>
          <cell r="E1145" t="str">
            <v>法岗村委会</v>
          </cell>
          <cell r="F1145" t="str">
            <v>箐门村</v>
          </cell>
          <cell r="G1145" t="str">
            <v>85300000820752</v>
          </cell>
          <cell r="H1145" t="str">
            <v>85300006591963</v>
          </cell>
        </row>
        <row r="1146">
          <cell r="B1146" t="str">
            <v>532227197107121522</v>
          </cell>
          <cell r="C1146" t="str">
            <v>师宗县</v>
          </cell>
          <cell r="D1146" t="str">
            <v>五龙壮族乡</v>
          </cell>
          <cell r="E1146" t="str">
            <v>法岗村委会</v>
          </cell>
          <cell r="F1146" t="str">
            <v>箐门村</v>
          </cell>
          <cell r="G1146" t="str">
            <v>85300000820752</v>
          </cell>
          <cell r="H1146" t="str">
            <v>85300013471224</v>
          </cell>
        </row>
        <row r="1147">
          <cell r="B1147" t="str">
            <v>530323199711251531</v>
          </cell>
          <cell r="C1147" t="str">
            <v>师宗县</v>
          </cell>
          <cell r="D1147" t="str">
            <v>五龙壮族乡</v>
          </cell>
          <cell r="E1147" t="str">
            <v>法岗村委会</v>
          </cell>
          <cell r="F1147" t="str">
            <v>箐门村</v>
          </cell>
          <cell r="G1147" t="str">
            <v>85300000820752</v>
          </cell>
          <cell r="H1147" t="str">
            <v>85300006807425</v>
          </cell>
        </row>
        <row r="1148">
          <cell r="B1148" t="str">
            <v>532227193811251517</v>
          </cell>
          <cell r="C1148" t="str">
            <v>师宗县</v>
          </cell>
          <cell r="D1148" t="str">
            <v>五龙壮族乡</v>
          </cell>
          <cell r="E1148" t="str">
            <v>法岗村委会</v>
          </cell>
          <cell r="F1148" t="str">
            <v>箐门村</v>
          </cell>
          <cell r="G1148" t="str">
            <v>85300001122631</v>
          </cell>
          <cell r="H1148" t="str">
            <v>85300013256497</v>
          </cell>
        </row>
        <row r="1149">
          <cell r="B1149" t="str">
            <v>532227194308161543</v>
          </cell>
          <cell r="C1149" t="str">
            <v>师宗县</v>
          </cell>
          <cell r="D1149" t="str">
            <v>五龙壮族乡</v>
          </cell>
          <cell r="E1149" t="str">
            <v>法岗村委会</v>
          </cell>
          <cell r="F1149" t="str">
            <v>箐门村</v>
          </cell>
          <cell r="G1149" t="str">
            <v>85300001122631</v>
          </cell>
          <cell r="H1149" t="str">
            <v>85300008959164</v>
          </cell>
        </row>
        <row r="1150">
          <cell r="B1150" t="str">
            <v>53032319760423151X</v>
          </cell>
          <cell r="C1150" t="str">
            <v>师宗县</v>
          </cell>
          <cell r="D1150" t="str">
            <v>五龙壮族乡</v>
          </cell>
          <cell r="E1150" t="str">
            <v>法岗村委会</v>
          </cell>
          <cell r="F1150" t="str">
            <v>箐门村</v>
          </cell>
          <cell r="G1150" t="str">
            <v>85300001122631</v>
          </cell>
          <cell r="H1150" t="str">
            <v>85300013471125</v>
          </cell>
        </row>
        <row r="1151">
          <cell r="B1151" t="str">
            <v>530323199502281558</v>
          </cell>
          <cell r="C1151" t="str">
            <v>师宗县</v>
          </cell>
          <cell r="D1151" t="str">
            <v>五龙壮族乡</v>
          </cell>
          <cell r="E1151" t="str">
            <v>法岗村委会</v>
          </cell>
          <cell r="F1151" t="str">
            <v>箐门村</v>
          </cell>
          <cell r="G1151" t="str">
            <v>85300001186512</v>
          </cell>
          <cell r="H1151" t="str">
            <v>85300005517050</v>
          </cell>
        </row>
        <row r="1152">
          <cell r="B1152" t="str">
            <v>530323199806181521</v>
          </cell>
          <cell r="C1152" t="str">
            <v>师宗县</v>
          </cell>
          <cell r="D1152" t="str">
            <v>五龙壮族乡</v>
          </cell>
          <cell r="E1152" t="str">
            <v>法岗村委会</v>
          </cell>
          <cell r="F1152" t="str">
            <v>箐门村</v>
          </cell>
          <cell r="G1152" t="str">
            <v>85300001186512</v>
          </cell>
          <cell r="H1152" t="str">
            <v>85300014164032</v>
          </cell>
        </row>
        <row r="1153">
          <cell r="B1153" t="str">
            <v>530323201509301515</v>
          </cell>
          <cell r="C1153" t="str">
            <v>师宗县</v>
          </cell>
          <cell r="D1153" t="str">
            <v>五龙壮族乡</v>
          </cell>
          <cell r="E1153" t="str">
            <v>法岗村委会</v>
          </cell>
          <cell r="F1153" t="str">
            <v>箐门村</v>
          </cell>
          <cell r="G1153" t="str">
            <v>85300001186512</v>
          </cell>
          <cell r="H1153" t="str">
            <v>5500000170575889</v>
          </cell>
        </row>
        <row r="1154">
          <cell r="B1154" t="str">
            <v>53032319741020154X</v>
          </cell>
          <cell r="C1154" t="str">
            <v>师宗县</v>
          </cell>
          <cell r="D1154" t="str">
            <v>五龙壮族乡</v>
          </cell>
          <cell r="E1154" t="str">
            <v>法岗村委会</v>
          </cell>
          <cell r="F1154" t="str">
            <v>箐门村</v>
          </cell>
          <cell r="G1154" t="str">
            <v>85300001186512</v>
          </cell>
          <cell r="H1154" t="str">
            <v>85300007237057</v>
          </cell>
        </row>
        <row r="1155">
          <cell r="B1155" t="str">
            <v>532227196703231512</v>
          </cell>
          <cell r="C1155" t="str">
            <v>师宗县</v>
          </cell>
          <cell r="D1155" t="str">
            <v>五龙壮族乡</v>
          </cell>
          <cell r="E1155" t="str">
            <v>法岗村委会</v>
          </cell>
          <cell r="F1155" t="str">
            <v>箐门村</v>
          </cell>
          <cell r="G1155" t="str">
            <v>85300002034789</v>
          </cell>
          <cell r="H1155" t="str">
            <v>85300008486766</v>
          </cell>
        </row>
        <row r="1156">
          <cell r="B1156" t="str">
            <v>530323197101111524</v>
          </cell>
          <cell r="C1156" t="str">
            <v>师宗县</v>
          </cell>
          <cell r="D1156" t="str">
            <v>五龙壮族乡</v>
          </cell>
          <cell r="E1156" t="str">
            <v>法岗村委会</v>
          </cell>
          <cell r="F1156" t="str">
            <v>箐门村</v>
          </cell>
          <cell r="G1156" t="str">
            <v>85300002034789</v>
          </cell>
          <cell r="H1156" t="str">
            <v>85300009353123</v>
          </cell>
        </row>
        <row r="1157">
          <cell r="B1157" t="str">
            <v>530323199211031559</v>
          </cell>
          <cell r="C1157" t="str">
            <v>师宗县</v>
          </cell>
          <cell r="D1157" t="str">
            <v>五龙壮族乡</v>
          </cell>
          <cell r="E1157" t="str">
            <v>法岗村委会</v>
          </cell>
          <cell r="F1157" t="str">
            <v>箐门村</v>
          </cell>
          <cell r="G1157" t="str">
            <v>85300002034789</v>
          </cell>
          <cell r="H1157" t="str">
            <v>85300013857743</v>
          </cell>
        </row>
        <row r="1158">
          <cell r="B1158" t="str">
            <v>53222719380814151X</v>
          </cell>
          <cell r="C1158" t="str">
            <v>师宗县</v>
          </cell>
          <cell r="D1158" t="str">
            <v>五龙壮族乡</v>
          </cell>
          <cell r="E1158" t="str">
            <v>法岗村委会</v>
          </cell>
          <cell r="F1158" t="str">
            <v>箐门村</v>
          </cell>
          <cell r="G1158" t="str">
            <v>5500000135370265</v>
          </cell>
          <cell r="H1158" t="str">
            <v>5500000135383240</v>
          </cell>
        </row>
        <row r="1159">
          <cell r="B1159" t="str">
            <v>532227198103201538</v>
          </cell>
          <cell r="C1159" t="str">
            <v>师宗县</v>
          </cell>
          <cell r="D1159" t="str">
            <v>五龙壮族乡</v>
          </cell>
          <cell r="E1159" t="str">
            <v>法岗村委会</v>
          </cell>
          <cell r="F1159" t="str">
            <v>箐门村</v>
          </cell>
          <cell r="G1159" t="str">
            <v>5500000224778279</v>
          </cell>
          <cell r="H1159" t="str">
            <v>5500000224778280</v>
          </cell>
        </row>
        <row r="1160">
          <cell r="B1160" t="str">
            <v>532227194102221520</v>
          </cell>
          <cell r="C1160" t="str">
            <v>师宗县</v>
          </cell>
          <cell r="D1160" t="str">
            <v>五龙壮族乡</v>
          </cell>
          <cell r="E1160" t="str">
            <v>法岗村委会</v>
          </cell>
          <cell r="F1160" t="str">
            <v>箐门村</v>
          </cell>
          <cell r="G1160" t="str">
            <v>5500000224778279</v>
          </cell>
          <cell r="H1160" t="str">
            <v>5500000224778281</v>
          </cell>
        </row>
        <row r="1161">
          <cell r="B1161" t="str">
            <v>532227196210161536</v>
          </cell>
          <cell r="C1161" t="str">
            <v>师宗县</v>
          </cell>
          <cell r="D1161" t="str">
            <v>五龙壮族乡</v>
          </cell>
          <cell r="E1161" t="str">
            <v>法岗村委会</v>
          </cell>
          <cell r="F1161" t="str">
            <v>新法岗村</v>
          </cell>
          <cell r="G1161" t="str">
            <v>85300000872445</v>
          </cell>
          <cell r="H1161" t="str">
            <v>85300014114297</v>
          </cell>
        </row>
        <row r="1162">
          <cell r="B1162" t="str">
            <v>530323197603041546</v>
          </cell>
          <cell r="C1162" t="str">
            <v>师宗县</v>
          </cell>
          <cell r="D1162" t="str">
            <v>五龙壮族乡</v>
          </cell>
          <cell r="E1162" t="str">
            <v>法岗村委会</v>
          </cell>
          <cell r="F1162" t="str">
            <v>新法岗村</v>
          </cell>
          <cell r="G1162" t="str">
            <v>85300000872445</v>
          </cell>
          <cell r="H1162" t="str">
            <v>85300002722828</v>
          </cell>
        </row>
        <row r="1163">
          <cell r="B1163" t="str">
            <v>530323200004171511</v>
          </cell>
          <cell r="C1163" t="str">
            <v>师宗县</v>
          </cell>
          <cell r="D1163" t="str">
            <v>五龙壮族乡</v>
          </cell>
          <cell r="E1163" t="str">
            <v>法岗村委会</v>
          </cell>
          <cell r="F1163" t="str">
            <v>新法岗村</v>
          </cell>
          <cell r="G1163" t="str">
            <v>85300000872445</v>
          </cell>
          <cell r="H1163" t="str">
            <v>85300013470056</v>
          </cell>
        </row>
        <row r="1164">
          <cell r="B1164" t="str">
            <v>532227198107111513</v>
          </cell>
          <cell r="C1164" t="str">
            <v>师宗县</v>
          </cell>
          <cell r="D1164" t="str">
            <v>五龙壮族乡</v>
          </cell>
          <cell r="E1164" t="str">
            <v>法岗村委会</v>
          </cell>
          <cell r="F1164" t="str">
            <v>新法岗村</v>
          </cell>
          <cell r="G1164" t="str">
            <v>85300001098246</v>
          </cell>
          <cell r="H1164" t="str">
            <v>85300014544044</v>
          </cell>
        </row>
        <row r="1165">
          <cell r="B1165" t="str">
            <v>530323198809211381</v>
          </cell>
          <cell r="C1165" t="str">
            <v>师宗县</v>
          </cell>
          <cell r="D1165" t="str">
            <v>五龙壮族乡</v>
          </cell>
          <cell r="E1165" t="str">
            <v>法岗村委会</v>
          </cell>
          <cell r="F1165" t="str">
            <v>新法岗村</v>
          </cell>
          <cell r="G1165" t="str">
            <v>85300001098246</v>
          </cell>
          <cell r="H1165" t="str">
            <v>85300004227745</v>
          </cell>
        </row>
        <row r="1166">
          <cell r="B1166" t="str">
            <v>530323201011071513</v>
          </cell>
          <cell r="C1166" t="str">
            <v>师宗县</v>
          </cell>
          <cell r="D1166" t="str">
            <v>五龙壮族乡</v>
          </cell>
          <cell r="E1166" t="str">
            <v>法岗村委会</v>
          </cell>
          <cell r="F1166" t="str">
            <v>新法岗村</v>
          </cell>
          <cell r="G1166" t="str">
            <v>85300001098246</v>
          </cell>
          <cell r="H1166" t="str">
            <v>85300011537805</v>
          </cell>
        </row>
        <row r="1167">
          <cell r="B1167" t="str">
            <v>530323200901291513</v>
          </cell>
          <cell r="C1167" t="str">
            <v>师宗县</v>
          </cell>
          <cell r="D1167" t="str">
            <v>五龙壮族乡</v>
          </cell>
          <cell r="E1167" t="str">
            <v>法岗村委会</v>
          </cell>
          <cell r="F1167" t="str">
            <v>新法岗村</v>
          </cell>
          <cell r="G1167" t="str">
            <v>85300001098246</v>
          </cell>
          <cell r="H1167" t="str">
            <v>85300011967463</v>
          </cell>
        </row>
        <row r="1168">
          <cell r="B1168" t="str">
            <v>530323201603121545</v>
          </cell>
          <cell r="C1168" t="str">
            <v>师宗县</v>
          </cell>
          <cell r="D1168" t="str">
            <v>五龙壮族乡</v>
          </cell>
          <cell r="E1168" t="str">
            <v>法岗村委会</v>
          </cell>
          <cell r="F1168" t="str">
            <v>新法岗村</v>
          </cell>
          <cell r="G1168" t="str">
            <v>85300001098246</v>
          </cell>
          <cell r="H1168" t="str">
            <v>5500000224235946</v>
          </cell>
        </row>
        <row r="1169">
          <cell r="B1169" t="str">
            <v>532227196302141540</v>
          </cell>
          <cell r="C1169" t="str">
            <v>师宗县</v>
          </cell>
          <cell r="D1169" t="str">
            <v>五龙壮族乡</v>
          </cell>
          <cell r="E1169" t="str">
            <v>法岗村委会</v>
          </cell>
          <cell r="F1169" t="str">
            <v>新法岗村</v>
          </cell>
          <cell r="G1169" t="str">
            <v>85300001856943</v>
          </cell>
          <cell r="H1169" t="str">
            <v>85300012355200</v>
          </cell>
        </row>
        <row r="1170">
          <cell r="B1170" t="str">
            <v>530323196310010119</v>
          </cell>
          <cell r="C1170" t="str">
            <v>师宗县</v>
          </cell>
          <cell r="D1170" t="str">
            <v>五龙壮族乡</v>
          </cell>
          <cell r="E1170" t="str">
            <v>法岗村委会</v>
          </cell>
          <cell r="F1170" t="str">
            <v>新法岗村</v>
          </cell>
          <cell r="G1170" t="str">
            <v>85300001856943</v>
          </cell>
          <cell r="H1170" t="str">
            <v>85300006548748</v>
          </cell>
        </row>
        <row r="1171">
          <cell r="B1171" t="str">
            <v>530323198304151512</v>
          </cell>
          <cell r="C1171" t="str">
            <v>师宗县</v>
          </cell>
          <cell r="D1171" t="str">
            <v>五龙壮族乡</v>
          </cell>
          <cell r="E1171" t="str">
            <v>法岗村委会</v>
          </cell>
          <cell r="F1171" t="str">
            <v>新法岗村</v>
          </cell>
          <cell r="G1171" t="str">
            <v>5500000134510530</v>
          </cell>
          <cell r="H1171" t="str">
            <v>5500000134593583</v>
          </cell>
        </row>
        <row r="1172">
          <cell r="B1172" t="str">
            <v>530323197603131322</v>
          </cell>
          <cell r="C1172" t="str">
            <v>师宗县</v>
          </cell>
          <cell r="D1172" t="str">
            <v>五龙壮族乡</v>
          </cell>
          <cell r="E1172" t="str">
            <v>法岗村委会</v>
          </cell>
          <cell r="F1172" t="str">
            <v>新法岗村</v>
          </cell>
          <cell r="G1172" t="str">
            <v>5500000134510530</v>
          </cell>
          <cell r="H1172" t="str">
            <v>5500000134605505</v>
          </cell>
        </row>
        <row r="1173">
          <cell r="B1173" t="str">
            <v>530323200703041513</v>
          </cell>
          <cell r="C1173" t="str">
            <v>师宗县</v>
          </cell>
          <cell r="D1173" t="str">
            <v>五龙壮族乡</v>
          </cell>
          <cell r="E1173" t="str">
            <v>法岗村委会</v>
          </cell>
          <cell r="F1173" t="str">
            <v>新法岗村</v>
          </cell>
          <cell r="G1173" t="str">
            <v>5500000134510530</v>
          </cell>
          <cell r="H1173" t="str">
            <v>5500000134618210</v>
          </cell>
        </row>
        <row r="1174">
          <cell r="B1174" t="str">
            <v>530323194708121530</v>
          </cell>
          <cell r="C1174" t="str">
            <v>师宗县</v>
          </cell>
          <cell r="D1174" t="str">
            <v>五龙壮族乡</v>
          </cell>
          <cell r="E1174" t="str">
            <v>法岗村委会</v>
          </cell>
          <cell r="F1174" t="str">
            <v>新法岗村</v>
          </cell>
          <cell r="G1174" t="str">
            <v>5500000134651676</v>
          </cell>
          <cell r="H1174" t="str">
            <v>5500000134660014</v>
          </cell>
        </row>
        <row r="1175">
          <cell r="B1175" t="str">
            <v>530323194801121527</v>
          </cell>
          <cell r="C1175" t="str">
            <v>师宗县</v>
          </cell>
          <cell r="D1175" t="str">
            <v>五龙壮族乡</v>
          </cell>
          <cell r="E1175" t="str">
            <v>法岗村委会</v>
          </cell>
          <cell r="F1175" t="str">
            <v>新法岗村</v>
          </cell>
          <cell r="G1175" t="str">
            <v>5500000134651676</v>
          </cell>
          <cell r="H1175" t="str">
            <v>5500000134663843</v>
          </cell>
        </row>
        <row r="1176">
          <cell r="B1176" t="str">
            <v>530323199809071512</v>
          </cell>
          <cell r="C1176" t="str">
            <v>师宗县</v>
          </cell>
          <cell r="D1176" t="str">
            <v>五龙壮族乡</v>
          </cell>
          <cell r="E1176" t="str">
            <v>法岗村委会</v>
          </cell>
          <cell r="F1176" t="str">
            <v>新法岗村</v>
          </cell>
          <cell r="G1176" t="str">
            <v>5500000134651676</v>
          </cell>
          <cell r="H1176" t="str">
            <v>5500000134666286</v>
          </cell>
        </row>
        <row r="1177">
          <cell r="B1177" t="str">
            <v>530323200104051525</v>
          </cell>
          <cell r="C1177" t="str">
            <v>师宗县</v>
          </cell>
          <cell r="D1177" t="str">
            <v>五龙壮族乡</v>
          </cell>
          <cell r="E1177" t="str">
            <v>法岗村委会</v>
          </cell>
          <cell r="F1177" t="str">
            <v>新法岗村</v>
          </cell>
          <cell r="G1177" t="str">
            <v>5500000134651676</v>
          </cell>
          <cell r="H1177" t="str">
            <v>5500000134668638</v>
          </cell>
        </row>
        <row r="1178">
          <cell r="B1178" t="str">
            <v>53222719801009151X</v>
          </cell>
          <cell r="C1178" t="str">
            <v>师宗县</v>
          </cell>
          <cell r="D1178" t="str">
            <v>五龙壮族乡</v>
          </cell>
          <cell r="E1178" t="str">
            <v>法岗村委会</v>
          </cell>
          <cell r="F1178" t="str">
            <v>新法岗村</v>
          </cell>
          <cell r="G1178" t="str">
            <v>5500000325728797</v>
          </cell>
          <cell r="H1178" t="str">
            <v>5500000325728798</v>
          </cell>
        </row>
        <row r="1179">
          <cell r="B1179" t="str">
            <v>530323198511111185</v>
          </cell>
          <cell r="C1179" t="str">
            <v>师宗县</v>
          </cell>
          <cell r="D1179" t="str">
            <v>五龙壮族乡</v>
          </cell>
          <cell r="E1179" t="str">
            <v>法岗村委会</v>
          </cell>
          <cell r="F1179" t="str">
            <v>新法岗村</v>
          </cell>
          <cell r="G1179" t="str">
            <v>5500000325728797</v>
          </cell>
          <cell r="H1179" t="str">
            <v>5500000325728799</v>
          </cell>
        </row>
        <row r="1180">
          <cell r="B1180" t="str">
            <v>530323200905121554</v>
          </cell>
          <cell r="C1180" t="str">
            <v>师宗县</v>
          </cell>
          <cell r="D1180" t="str">
            <v>五龙壮族乡</v>
          </cell>
          <cell r="E1180" t="str">
            <v>法岗村委会</v>
          </cell>
          <cell r="F1180" t="str">
            <v>新法岗村</v>
          </cell>
          <cell r="G1180" t="str">
            <v>5500000325728797</v>
          </cell>
          <cell r="H1180" t="str">
            <v>5500000325728802</v>
          </cell>
        </row>
        <row r="1181">
          <cell r="B1181" t="str">
            <v>530323200310121520</v>
          </cell>
          <cell r="C1181" t="str">
            <v>师宗县</v>
          </cell>
          <cell r="D1181" t="str">
            <v>五龙壮族乡</v>
          </cell>
          <cell r="E1181" t="str">
            <v>法岗村委会</v>
          </cell>
          <cell r="F1181" t="str">
            <v>新法岗村</v>
          </cell>
          <cell r="G1181" t="str">
            <v>5500000325728797</v>
          </cell>
          <cell r="H1181" t="str">
            <v>5500000325728800</v>
          </cell>
        </row>
        <row r="1182">
          <cell r="B1182" t="str">
            <v>530323200510171522</v>
          </cell>
          <cell r="C1182" t="str">
            <v>师宗县</v>
          </cell>
          <cell r="D1182" t="str">
            <v>五龙壮族乡</v>
          </cell>
          <cell r="E1182" t="str">
            <v>法岗村委会</v>
          </cell>
          <cell r="F1182" t="str">
            <v>新法岗村</v>
          </cell>
          <cell r="G1182" t="str">
            <v>5500000325728797</v>
          </cell>
          <cell r="H1182" t="str">
            <v>5500000325728801</v>
          </cell>
        </row>
        <row r="1183">
          <cell r="B1183" t="str">
            <v>532227195207181515</v>
          </cell>
          <cell r="C1183" t="str">
            <v>师宗县</v>
          </cell>
          <cell r="D1183" t="str">
            <v>五龙壮族乡</v>
          </cell>
          <cell r="E1183" t="str">
            <v>狗街村委会</v>
          </cell>
          <cell r="F1183" t="str">
            <v>八艾村</v>
          </cell>
          <cell r="G1183" t="str">
            <v>85300001923194</v>
          </cell>
          <cell r="H1183" t="str">
            <v>85300011925699</v>
          </cell>
        </row>
        <row r="1184">
          <cell r="B1184" t="str">
            <v>532227194911131525</v>
          </cell>
          <cell r="C1184" t="str">
            <v>师宗县</v>
          </cell>
          <cell r="D1184" t="str">
            <v>五龙壮族乡</v>
          </cell>
          <cell r="E1184" t="str">
            <v>狗街村委会</v>
          </cell>
          <cell r="F1184" t="str">
            <v>八艾村</v>
          </cell>
          <cell r="G1184" t="str">
            <v>85300001923194</v>
          </cell>
          <cell r="H1184" t="str">
            <v>85300010422844</v>
          </cell>
        </row>
        <row r="1185">
          <cell r="B1185" t="str">
            <v>530323199305081530</v>
          </cell>
          <cell r="C1185" t="str">
            <v>师宗县</v>
          </cell>
          <cell r="D1185" t="str">
            <v>五龙壮族乡</v>
          </cell>
          <cell r="E1185" t="str">
            <v>狗街村委会</v>
          </cell>
          <cell r="F1185" t="str">
            <v>八艾村</v>
          </cell>
          <cell r="G1185" t="str">
            <v>85300001923194</v>
          </cell>
          <cell r="H1185" t="str">
            <v>85300003977406</v>
          </cell>
        </row>
        <row r="1186">
          <cell r="B1186" t="str">
            <v>532227197411151531</v>
          </cell>
          <cell r="C1186" t="str">
            <v>师宗县</v>
          </cell>
          <cell r="D1186" t="str">
            <v>五龙壮族乡</v>
          </cell>
          <cell r="E1186" t="str">
            <v>狗街村委会</v>
          </cell>
          <cell r="F1186" t="str">
            <v>八艾村</v>
          </cell>
          <cell r="G1186" t="str">
            <v>5500000133568117</v>
          </cell>
          <cell r="H1186" t="str">
            <v>5500000133568874</v>
          </cell>
        </row>
        <row r="1187">
          <cell r="B1187" t="str">
            <v>530323197409241544</v>
          </cell>
          <cell r="C1187" t="str">
            <v>师宗县</v>
          </cell>
          <cell r="D1187" t="str">
            <v>五龙壮族乡</v>
          </cell>
          <cell r="E1187" t="str">
            <v>狗街村委会</v>
          </cell>
          <cell r="F1187" t="str">
            <v>八艾村</v>
          </cell>
          <cell r="G1187" t="str">
            <v>5500000133568117</v>
          </cell>
          <cell r="H1187" t="str">
            <v>5500000133570252</v>
          </cell>
        </row>
        <row r="1188">
          <cell r="B1188" t="str">
            <v>530323200001281547</v>
          </cell>
          <cell r="C1188" t="str">
            <v>师宗县</v>
          </cell>
          <cell r="D1188" t="str">
            <v>五龙壮族乡</v>
          </cell>
          <cell r="E1188" t="str">
            <v>狗街村委会</v>
          </cell>
          <cell r="F1188" t="str">
            <v>八艾村</v>
          </cell>
          <cell r="G1188" t="str">
            <v>5500000133568117</v>
          </cell>
          <cell r="H1188" t="str">
            <v>5500000133570984</v>
          </cell>
        </row>
        <row r="1189">
          <cell r="B1189" t="str">
            <v>530323201007301523</v>
          </cell>
          <cell r="C1189" t="str">
            <v>师宗县</v>
          </cell>
          <cell r="D1189" t="str">
            <v>五龙壮族乡</v>
          </cell>
          <cell r="E1189" t="str">
            <v>狗街村委会</v>
          </cell>
          <cell r="F1189" t="str">
            <v>八艾村</v>
          </cell>
          <cell r="G1189" t="str">
            <v>5500000133568117</v>
          </cell>
          <cell r="H1189" t="str">
            <v>5500000133572881</v>
          </cell>
        </row>
        <row r="1190">
          <cell r="B1190" t="str">
            <v>530323200608081541</v>
          </cell>
          <cell r="C1190" t="str">
            <v>师宗县</v>
          </cell>
          <cell r="D1190" t="str">
            <v>五龙壮族乡</v>
          </cell>
          <cell r="E1190" t="str">
            <v>狗街村委会</v>
          </cell>
          <cell r="F1190" t="str">
            <v>八艾村</v>
          </cell>
          <cell r="G1190" t="str">
            <v>5500000133568117</v>
          </cell>
          <cell r="H1190" t="str">
            <v>5500000133574416</v>
          </cell>
        </row>
        <row r="1191">
          <cell r="B1191" t="str">
            <v>530323201809291523</v>
          </cell>
          <cell r="C1191" t="str">
            <v>师宗县</v>
          </cell>
          <cell r="D1191" t="str">
            <v>五龙壮族乡</v>
          </cell>
          <cell r="E1191" t="str">
            <v>狗街村委会</v>
          </cell>
          <cell r="F1191" t="str">
            <v>八艾村</v>
          </cell>
          <cell r="G1191" t="str">
            <v>5500000133568117</v>
          </cell>
          <cell r="H1191" t="str">
            <v>5500000440792525</v>
          </cell>
        </row>
        <row r="1192">
          <cell r="B1192" t="str">
            <v>532227197407061533</v>
          </cell>
          <cell r="C1192" t="str">
            <v>师宗县</v>
          </cell>
          <cell r="D1192" t="str">
            <v>五龙壮族乡</v>
          </cell>
          <cell r="E1192" t="str">
            <v>狗街村委会</v>
          </cell>
          <cell r="F1192" t="str">
            <v>白瓦房村</v>
          </cell>
          <cell r="G1192" t="str">
            <v>5500000133734114</v>
          </cell>
          <cell r="H1192" t="str">
            <v>5500000133734807</v>
          </cell>
        </row>
        <row r="1193">
          <cell r="B1193" t="str">
            <v>530323201312281514</v>
          </cell>
          <cell r="C1193" t="str">
            <v>师宗县</v>
          </cell>
          <cell r="D1193" t="str">
            <v>五龙壮族乡</v>
          </cell>
          <cell r="E1193" t="str">
            <v>狗街村委会</v>
          </cell>
          <cell r="F1193" t="str">
            <v>白瓦房村</v>
          </cell>
          <cell r="G1193" t="str">
            <v>5500000133734114</v>
          </cell>
          <cell r="H1193" t="str">
            <v>5500000133750519</v>
          </cell>
        </row>
        <row r="1194">
          <cell r="B1194" t="str">
            <v>530323201106191526</v>
          </cell>
          <cell r="C1194" t="str">
            <v>师宗县</v>
          </cell>
          <cell r="D1194" t="str">
            <v>五龙壮族乡</v>
          </cell>
          <cell r="E1194" t="str">
            <v>狗街村委会</v>
          </cell>
          <cell r="F1194" t="str">
            <v>白瓦房村</v>
          </cell>
          <cell r="G1194" t="str">
            <v>5500000133734114</v>
          </cell>
          <cell r="H1194" t="str">
            <v>5500000133746648</v>
          </cell>
        </row>
        <row r="1195">
          <cell r="B1195" t="str">
            <v>530323201601051520</v>
          </cell>
          <cell r="C1195" t="str">
            <v>师宗县</v>
          </cell>
          <cell r="D1195" t="str">
            <v>五龙壮族乡</v>
          </cell>
          <cell r="E1195" t="str">
            <v>狗街村委会</v>
          </cell>
          <cell r="F1195" t="str">
            <v>白瓦房村</v>
          </cell>
          <cell r="G1195" t="str">
            <v>5500000133734114</v>
          </cell>
          <cell r="H1195" t="str">
            <v>5500000133749243</v>
          </cell>
        </row>
        <row r="1196">
          <cell r="B1196" t="str">
            <v>532227193303021539</v>
          </cell>
          <cell r="C1196" t="str">
            <v>师宗县</v>
          </cell>
          <cell r="D1196" t="str">
            <v>五龙壮族乡</v>
          </cell>
          <cell r="E1196" t="str">
            <v>狗街村委会</v>
          </cell>
          <cell r="F1196" t="str">
            <v>板江村</v>
          </cell>
          <cell r="G1196" t="str">
            <v>85300000126671</v>
          </cell>
          <cell r="H1196" t="str">
            <v>85300005035556</v>
          </cell>
        </row>
        <row r="1197">
          <cell r="B1197" t="str">
            <v>530323198303171554</v>
          </cell>
          <cell r="C1197" t="str">
            <v>师宗县</v>
          </cell>
          <cell r="D1197" t="str">
            <v>五龙壮族乡</v>
          </cell>
          <cell r="E1197" t="str">
            <v>狗街村委会</v>
          </cell>
          <cell r="F1197" t="str">
            <v>板江村</v>
          </cell>
          <cell r="G1197" t="str">
            <v>85300002098198</v>
          </cell>
          <cell r="H1197" t="str">
            <v>85300003962735</v>
          </cell>
        </row>
        <row r="1198">
          <cell r="B1198" t="str">
            <v>532227194007201548</v>
          </cell>
          <cell r="C1198" t="str">
            <v>师宗县</v>
          </cell>
          <cell r="D1198" t="str">
            <v>五龙壮族乡</v>
          </cell>
          <cell r="E1198" t="str">
            <v>狗街村委会</v>
          </cell>
          <cell r="F1198" t="str">
            <v>板江村</v>
          </cell>
          <cell r="G1198" t="str">
            <v>85300002098198</v>
          </cell>
          <cell r="H1198" t="str">
            <v>85300007186949</v>
          </cell>
        </row>
        <row r="1199">
          <cell r="B1199" t="str">
            <v>530323198104251519</v>
          </cell>
          <cell r="C1199" t="str">
            <v>师宗县</v>
          </cell>
          <cell r="D1199" t="str">
            <v>五龙壮族乡</v>
          </cell>
          <cell r="E1199" t="str">
            <v>狗街村委会</v>
          </cell>
          <cell r="F1199" t="str">
            <v>板江村</v>
          </cell>
          <cell r="G1199" t="str">
            <v>85300002098198</v>
          </cell>
          <cell r="H1199" t="str">
            <v>85300004177426</v>
          </cell>
        </row>
        <row r="1200">
          <cell r="B1200" t="str">
            <v>53032320040320152X</v>
          </cell>
          <cell r="C1200" t="str">
            <v>师宗县</v>
          </cell>
          <cell r="D1200" t="str">
            <v>五龙壮族乡</v>
          </cell>
          <cell r="E1200" t="str">
            <v>狗街村委会</v>
          </cell>
          <cell r="F1200" t="str">
            <v>板江村</v>
          </cell>
          <cell r="G1200" t="str">
            <v>85300002098198</v>
          </cell>
          <cell r="H1200" t="str">
            <v>5500000316902321</v>
          </cell>
        </row>
        <row r="1201">
          <cell r="B1201" t="str">
            <v>532227195407161551</v>
          </cell>
          <cell r="C1201" t="str">
            <v>师宗县</v>
          </cell>
          <cell r="D1201" t="str">
            <v>五龙壮族乡</v>
          </cell>
          <cell r="E1201" t="str">
            <v>狗街村委会</v>
          </cell>
          <cell r="F1201" t="str">
            <v>狗街村</v>
          </cell>
          <cell r="G1201" t="str">
            <v>85300002225915</v>
          </cell>
          <cell r="H1201" t="str">
            <v>85300012661738</v>
          </cell>
        </row>
        <row r="1202">
          <cell r="B1202" t="str">
            <v>530323195603251528</v>
          </cell>
          <cell r="C1202" t="str">
            <v>师宗县</v>
          </cell>
          <cell r="D1202" t="str">
            <v>五龙壮族乡</v>
          </cell>
          <cell r="E1202" t="str">
            <v>狗街村委会</v>
          </cell>
          <cell r="F1202" t="str">
            <v>狗街村</v>
          </cell>
          <cell r="G1202" t="str">
            <v>85300002225915</v>
          </cell>
          <cell r="H1202" t="str">
            <v>85300014594120</v>
          </cell>
        </row>
        <row r="1203">
          <cell r="B1203" t="str">
            <v>530323199005061618</v>
          </cell>
          <cell r="C1203" t="str">
            <v>师宗县</v>
          </cell>
          <cell r="D1203" t="str">
            <v>五龙壮族乡</v>
          </cell>
          <cell r="E1203" t="str">
            <v>狗街村委会</v>
          </cell>
          <cell r="F1203" t="str">
            <v>狗街村</v>
          </cell>
          <cell r="G1203" t="str">
            <v>85300002225915</v>
          </cell>
          <cell r="H1203" t="str">
            <v>85300008793210</v>
          </cell>
        </row>
        <row r="1204">
          <cell r="B1204" t="str">
            <v>532227196806111521</v>
          </cell>
          <cell r="C1204" t="str">
            <v>师宗县</v>
          </cell>
          <cell r="D1204" t="str">
            <v>五龙壮族乡</v>
          </cell>
          <cell r="E1204" t="str">
            <v>狗街村委会</v>
          </cell>
          <cell r="F1204" t="str">
            <v>狗街村</v>
          </cell>
          <cell r="G1204" t="str">
            <v>85300002225926</v>
          </cell>
          <cell r="H1204" t="str">
            <v>85300011802927</v>
          </cell>
        </row>
        <row r="1205">
          <cell r="B1205" t="str">
            <v>53032319930119153X</v>
          </cell>
          <cell r="C1205" t="str">
            <v>师宗县</v>
          </cell>
          <cell r="D1205" t="str">
            <v>五龙壮族乡</v>
          </cell>
          <cell r="E1205" t="str">
            <v>狗街村委会</v>
          </cell>
          <cell r="F1205" t="str">
            <v>狗街村</v>
          </cell>
          <cell r="G1205" t="str">
            <v>85300002225926</v>
          </cell>
          <cell r="H1205" t="str">
            <v>85300006641445</v>
          </cell>
        </row>
        <row r="1206">
          <cell r="B1206" t="str">
            <v>530323198908061614</v>
          </cell>
          <cell r="C1206" t="str">
            <v>师宗县</v>
          </cell>
          <cell r="D1206" t="str">
            <v>五龙壮族乡</v>
          </cell>
          <cell r="E1206" t="str">
            <v>狗街村委会</v>
          </cell>
          <cell r="F1206" t="str">
            <v>狗街村</v>
          </cell>
          <cell r="G1206" t="str">
            <v>85300002225926</v>
          </cell>
          <cell r="H1206" t="str">
            <v>85300009224200</v>
          </cell>
        </row>
        <row r="1207">
          <cell r="B1207" t="str">
            <v>532227196204181514</v>
          </cell>
          <cell r="C1207" t="str">
            <v>师宗县</v>
          </cell>
          <cell r="D1207" t="str">
            <v>五龙壮族乡</v>
          </cell>
          <cell r="E1207" t="str">
            <v>狗街村委会</v>
          </cell>
          <cell r="F1207" t="str">
            <v>狗街村</v>
          </cell>
          <cell r="G1207" t="str">
            <v>85300002225967</v>
          </cell>
          <cell r="H1207" t="str">
            <v>85300006856848</v>
          </cell>
        </row>
        <row r="1208">
          <cell r="B1208" t="str">
            <v>530323198210081680</v>
          </cell>
          <cell r="C1208" t="str">
            <v>师宗县</v>
          </cell>
          <cell r="D1208" t="str">
            <v>五龙壮族乡</v>
          </cell>
          <cell r="E1208" t="str">
            <v>狗街村委会</v>
          </cell>
          <cell r="F1208" t="str">
            <v>狗街村</v>
          </cell>
          <cell r="G1208" t="str">
            <v>85300002225967</v>
          </cell>
          <cell r="H1208" t="str">
            <v>85300015453814</v>
          </cell>
        </row>
        <row r="1209">
          <cell r="B1209" t="str">
            <v>53032320020828151X</v>
          </cell>
          <cell r="C1209" t="str">
            <v>师宗县</v>
          </cell>
          <cell r="D1209" t="str">
            <v>五龙壮族乡</v>
          </cell>
          <cell r="E1209" t="str">
            <v>狗街村委会</v>
          </cell>
          <cell r="F1209" t="str">
            <v>狗街村</v>
          </cell>
          <cell r="G1209" t="str">
            <v>85300002225967</v>
          </cell>
          <cell r="H1209" t="str">
            <v>85300004922029</v>
          </cell>
        </row>
        <row r="1210">
          <cell r="B1210" t="str">
            <v>530323201901101542</v>
          </cell>
          <cell r="C1210" t="str">
            <v>师宗县</v>
          </cell>
          <cell r="D1210" t="str">
            <v>五龙壮族乡</v>
          </cell>
          <cell r="E1210" t="str">
            <v>狗街村委会</v>
          </cell>
          <cell r="F1210" t="str">
            <v>狗街村</v>
          </cell>
          <cell r="G1210" t="str">
            <v>85300002225967</v>
          </cell>
          <cell r="H1210" t="str">
            <v>5500000703812630</v>
          </cell>
        </row>
        <row r="1211">
          <cell r="B1211" t="str">
            <v>530323195506301511</v>
          </cell>
          <cell r="C1211" t="str">
            <v>师宗县</v>
          </cell>
          <cell r="D1211" t="str">
            <v>五龙壮族乡</v>
          </cell>
          <cell r="E1211" t="str">
            <v>狗街村委会</v>
          </cell>
          <cell r="F1211" t="str">
            <v>狗街村</v>
          </cell>
          <cell r="G1211" t="str">
            <v>85300002225968</v>
          </cell>
          <cell r="H1211" t="str">
            <v>5500000139837652</v>
          </cell>
        </row>
        <row r="1212">
          <cell r="B1212" t="str">
            <v>530323198907101557</v>
          </cell>
          <cell r="C1212" t="str">
            <v>师宗县</v>
          </cell>
          <cell r="D1212" t="str">
            <v>五龙壮族乡</v>
          </cell>
          <cell r="E1212" t="str">
            <v>狗街村委会</v>
          </cell>
          <cell r="F1212" t="str">
            <v>狗街村</v>
          </cell>
          <cell r="G1212" t="str">
            <v>85300002225968</v>
          </cell>
          <cell r="H1212" t="str">
            <v>5500000139846722</v>
          </cell>
        </row>
        <row r="1213">
          <cell r="B1213" t="str">
            <v>53222719520714153X</v>
          </cell>
          <cell r="C1213" t="str">
            <v>师宗县</v>
          </cell>
          <cell r="D1213" t="str">
            <v>五龙壮族乡</v>
          </cell>
          <cell r="E1213" t="str">
            <v>狗街村委会</v>
          </cell>
          <cell r="F1213" t="str">
            <v>狗街村</v>
          </cell>
          <cell r="G1213" t="str">
            <v>85300002225968</v>
          </cell>
          <cell r="H1213" t="str">
            <v>85300012018405</v>
          </cell>
        </row>
        <row r="1214">
          <cell r="B1214" t="str">
            <v>532227196102181513</v>
          </cell>
          <cell r="C1214" t="str">
            <v>师宗县</v>
          </cell>
          <cell r="D1214" t="str">
            <v>五龙壮族乡</v>
          </cell>
          <cell r="E1214" t="str">
            <v>狗街村委会</v>
          </cell>
          <cell r="F1214" t="str">
            <v>狗街村</v>
          </cell>
          <cell r="G1214" t="str">
            <v>5500000133349491</v>
          </cell>
          <cell r="H1214" t="str">
            <v>5500000133372227</v>
          </cell>
        </row>
        <row r="1215">
          <cell r="B1215" t="str">
            <v>530323197105131522</v>
          </cell>
          <cell r="C1215" t="str">
            <v>师宗县</v>
          </cell>
          <cell r="D1215" t="str">
            <v>五龙壮族乡</v>
          </cell>
          <cell r="E1215" t="str">
            <v>狗街村委会</v>
          </cell>
          <cell r="F1215" t="str">
            <v>狗街村</v>
          </cell>
          <cell r="G1215" t="str">
            <v>5500000133349491</v>
          </cell>
          <cell r="H1215" t="str">
            <v>5500000133399508</v>
          </cell>
        </row>
        <row r="1216">
          <cell r="B1216" t="str">
            <v>530323199611121537</v>
          </cell>
          <cell r="C1216" t="str">
            <v>师宗县</v>
          </cell>
          <cell r="D1216" t="str">
            <v>五龙壮族乡</v>
          </cell>
          <cell r="E1216" t="str">
            <v>狗街村委会</v>
          </cell>
          <cell r="F1216" t="str">
            <v>狗街村</v>
          </cell>
          <cell r="G1216" t="str">
            <v>5500000133349491</v>
          </cell>
          <cell r="H1216" t="str">
            <v>5500000133410556</v>
          </cell>
        </row>
        <row r="1217">
          <cell r="B1217" t="str">
            <v>530323200206011516</v>
          </cell>
          <cell r="C1217" t="str">
            <v>师宗县</v>
          </cell>
          <cell r="D1217" t="str">
            <v>五龙壮族乡</v>
          </cell>
          <cell r="E1217" t="str">
            <v>狗街村委会</v>
          </cell>
          <cell r="F1217" t="str">
            <v>狗街村</v>
          </cell>
          <cell r="G1217" t="str">
            <v>5500000133349491</v>
          </cell>
          <cell r="H1217" t="str">
            <v>5500000133469680</v>
          </cell>
        </row>
        <row r="1218">
          <cell r="B1218" t="str">
            <v>530323200609131555</v>
          </cell>
          <cell r="C1218" t="str">
            <v>师宗县</v>
          </cell>
          <cell r="D1218" t="str">
            <v>五龙壮族乡</v>
          </cell>
          <cell r="E1218" t="str">
            <v>狗街村委会</v>
          </cell>
          <cell r="F1218" t="str">
            <v>狗街村</v>
          </cell>
          <cell r="G1218" t="str">
            <v>5500000133349491</v>
          </cell>
          <cell r="H1218" t="str">
            <v>5500000133475167</v>
          </cell>
        </row>
        <row r="1219">
          <cell r="B1219" t="str">
            <v>532227193205201544</v>
          </cell>
          <cell r="C1219" t="str">
            <v>师宗县</v>
          </cell>
          <cell r="D1219" t="str">
            <v>五龙壮族乡</v>
          </cell>
          <cell r="E1219" t="str">
            <v>狗街村委会</v>
          </cell>
          <cell r="F1219" t="str">
            <v>狗街村</v>
          </cell>
          <cell r="G1219" t="str">
            <v>5500000133349491</v>
          </cell>
          <cell r="H1219" t="str">
            <v>5500000133393369</v>
          </cell>
        </row>
        <row r="1220">
          <cell r="B1220" t="str">
            <v>530323195603141513</v>
          </cell>
          <cell r="C1220" t="str">
            <v>师宗县</v>
          </cell>
          <cell r="D1220" t="str">
            <v>五龙壮族乡</v>
          </cell>
          <cell r="E1220" t="str">
            <v>狗街村委会</v>
          </cell>
          <cell r="F1220" t="str">
            <v>红蚌村</v>
          </cell>
          <cell r="G1220" t="str">
            <v>85300000126689</v>
          </cell>
          <cell r="H1220" t="str">
            <v>85300004176730</v>
          </cell>
        </row>
        <row r="1221">
          <cell r="B1221" t="str">
            <v>530323196805241541</v>
          </cell>
          <cell r="C1221" t="str">
            <v>师宗县</v>
          </cell>
          <cell r="D1221" t="str">
            <v>五龙壮族乡</v>
          </cell>
          <cell r="E1221" t="str">
            <v>狗街村委会</v>
          </cell>
          <cell r="F1221" t="str">
            <v>路稠村</v>
          </cell>
          <cell r="G1221" t="str">
            <v>5500000133300566</v>
          </cell>
          <cell r="H1221" t="str">
            <v>5500000133307884</v>
          </cell>
        </row>
        <row r="1222">
          <cell r="B1222" t="str">
            <v>532227196408081515</v>
          </cell>
          <cell r="C1222" t="str">
            <v>师宗县</v>
          </cell>
          <cell r="D1222" t="str">
            <v>五龙壮族乡</v>
          </cell>
          <cell r="E1222" t="str">
            <v>狗街村委会</v>
          </cell>
          <cell r="F1222" t="str">
            <v>上鲁木村</v>
          </cell>
          <cell r="G1222" t="str">
            <v>5500000134882367</v>
          </cell>
          <cell r="H1222" t="str">
            <v>5500000134882682</v>
          </cell>
        </row>
        <row r="1223">
          <cell r="B1223" t="str">
            <v>530323197207301545</v>
          </cell>
          <cell r="C1223" t="str">
            <v>师宗县</v>
          </cell>
          <cell r="D1223" t="str">
            <v>五龙壮族乡</v>
          </cell>
          <cell r="E1223" t="str">
            <v>狗街村委会</v>
          </cell>
          <cell r="F1223" t="str">
            <v>上鲁木村</v>
          </cell>
          <cell r="G1223" t="str">
            <v>5500000134882367</v>
          </cell>
          <cell r="H1223" t="str">
            <v>5500000134889371</v>
          </cell>
        </row>
        <row r="1224">
          <cell r="B1224" t="str">
            <v>530323199205021610</v>
          </cell>
          <cell r="C1224" t="str">
            <v>师宗县</v>
          </cell>
          <cell r="D1224" t="str">
            <v>五龙壮族乡</v>
          </cell>
          <cell r="E1224" t="str">
            <v>狗街村委会</v>
          </cell>
          <cell r="F1224" t="str">
            <v>上鲁木村</v>
          </cell>
          <cell r="G1224" t="str">
            <v>5500000134882367</v>
          </cell>
          <cell r="H1224" t="str">
            <v>5500000134901591</v>
          </cell>
        </row>
        <row r="1225">
          <cell r="B1225" t="str">
            <v>530323199712301537</v>
          </cell>
          <cell r="C1225" t="str">
            <v>师宗县</v>
          </cell>
          <cell r="D1225" t="str">
            <v>五龙壮族乡</v>
          </cell>
          <cell r="E1225" t="str">
            <v>狗街村委会</v>
          </cell>
          <cell r="F1225" t="str">
            <v>上鲁木村</v>
          </cell>
          <cell r="G1225" t="str">
            <v>5500000134882367</v>
          </cell>
          <cell r="H1225" t="str">
            <v>5500000134904725</v>
          </cell>
        </row>
        <row r="1226">
          <cell r="B1226" t="str">
            <v>530323195808171513</v>
          </cell>
          <cell r="C1226" t="str">
            <v>师宗县</v>
          </cell>
          <cell r="D1226" t="str">
            <v>五龙壮族乡</v>
          </cell>
          <cell r="E1226" t="str">
            <v>狗街村委会</v>
          </cell>
          <cell r="F1226" t="str">
            <v>水寨村</v>
          </cell>
          <cell r="G1226" t="str">
            <v>85300000126672</v>
          </cell>
          <cell r="H1226" t="str">
            <v>85300012131712</v>
          </cell>
        </row>
        <row r="1227">
          <cell r="B1227" t="str">
            <v>532227195911121540</v>
          </cell>
          <cell r="C1227" t="str">
            <v>师宗县</v>
          </cell>
          <cell r="D1227" t="str">
            <v>五龙壮族乡</v>
          </cell>
          <cell r="E1227" t="str">
            <v>狗街村委会</v>
          </cell>
          <cell r="F1227" t="str">
            <v>水寨村</v>
          </cell>
          <cell r="G1227" t="str">
            <v>85300000126672</v>
          </cell>
          <cell r="H1227" t="str">
            <v>85300008046757</v>
          </cell>
        </row>
        <row r="1228">
          <cell r="B1228" t="str">
            <v>530323199105091590</v>
          </cell>
          <cell r="C1228" t="str">
            <v>师宗县</v>
          </cell>
          <cell r="D1228" t="str">
            <v>五龙壮族乡</v>
          </cell>
          <cell r="E1228" t="str">
            <v>狗街村委会</v>
          </cell>
          <cell r="F1228" t="str">
            <v>水寨村</v>
          </cell>
          <cell r="G1228" t="str">
            <v>85300000126672</v>
          </cell>
          <cell r="H1228" t="str">
            <v>85300002672117</v>
          </cell>
        </row>
        <row r="1229">
          <cell r="B1229" t="str">
            <v>530323198509091576</v>
          </cell>
          <cell r="C1229" t="str">
            <v>师宗县</v>
          </cell>
          <cell r="D1229" t="str">
            <v>五龙壮族乡</v>
          </cell>
          <cell r="E1229" t="str">
            <v>狗街村委会</v>
          </cell>
          <cell r="F1229" t="str">
            <v>水寨村</v>
          </cell>
          <cell r="G1229" t="str">
            <v>85300000126672</v>
          </cell>
          <cell r="H1229" t="str">
            <v>85300015568012</v>
          </cell>
        </row>
        <row r="1230">
          <cell r="B1230" t="str">
            <v>530323199509091722</v>
          </cell>
          <cell r="C1230" t="str">
            <v>师宗县</v>
          </cell>
          <cell r="D1230" t="str">
            <v>五龙壮族乡</v>
          </cell>
          <cell r="E1230" t="str">
            <v>狗街村委会</v>
          </cell>
          <cell r="F1230" t="str">
            <v>水寨村</v>
          </cell>
          <cell r="G1230" t="str">
            <v>85300000126672</v>
          </cell>
          <cell r="H1230" t="str">
            <v>5500000165666073</v>
          </cell>
        </row>
        <row r="1231">
          <cell r="B1231" t="str">
            <v>530323201310151732</v>
          </cell>
          <cell r="C1231" t="str">
            <v>师宗县</v>
          </cell>
          <cell r="D1231" t="str">
            <v>五龙壮族乡</v>
          </cell>
          <cell r="E1231" t="str">
            <v>狗街村委会</v>
          </cell>
          <cell r="F1231" t="str">
            <v>水寨村</v>
          </cell>
          <cell r="G1231" t="str">
            <v>85300000126672</v>
          </cell>
          <cell r="H1231" t="str">
            <v>5500000165068425</v>
          </cell>
        </row>
        <row r="1232">
          <cell r="B1232" t="str">
            <v>530323201805281512</v>
          </cell>
          <cell r="C1232" t="str">
            <v>师宗县</v>
          </cell>
          <cell r="D1232" t="str">
            <v>五龙壮族乡</v>
          </cell>
          <cell r="E1232" t="str">
            <v>狗街村委会</v>
          </cell>
          <cell r="F1232" t="str">
            <v>水寨村</v>
          </cell>
          <cell r="G1232" t="str">
            <v>85300000126672</v>
          </cell>
          <cell r="H1232" t="str">
            <v>5500000326132857</v>
          </cell>
        </row>
        <row r="1233">
          <cell r="B1233" t="str">
            <v>53222719670210153X</v>
          </cell>
          <cell r="C1233" t="str">
            <v>师宗县</v>
          </cell>
          <cell r="D1233" t="str">
            <v>五龙壮族乡</v>
          </cell>
          <cell r="E1233" t="str">
            <v>狗街村委会</v>
          </cell>
          <cell r="F1233" t="str">
            <v>水寨村</v>
          </cell>
          <cell r="G1233" t="str">
            <v>85300000261899</v>
          </cell>
          <cell r="H1233" t="str">
            <v>85300005988017</v>
          </cell>
        </row>
        <row r="1234">
          <cell r="B1234" t="str">
            <v>532226197508201121</v>
          </cell>
          <cell r="C1234" t="str">
            <v>师宗县</v>
          </cell>
          <cell r="D1234" t="str">
            <v>五龙壮族乡</v>
          </cell>
          <cell r="E1234" t="str">
            <v>狗街村委会</v>
          </cell>
          <cell r="F1234" t="str">
            <v>水寨村</v>
          </cell>
          <cell r="G1234" t="str">
            <v>85300000261899</v>
          </cell>
          <cell r="H1234" t="str">
            <v>85300005988018</v>
          </cell>
        </row>
        <row r="1235">
          <cell r="B1235" t="str">
            <v>530323200309081517</v>
          </cell>
          <cell r="C1235" t="str">
            <v>师宗县</v>
          </cell>
          <cell r="D1235" t="str">
            <v>五龙壮族乡</v>
          </cell>
          <cell r="E1235" t="str">
            <v>狗街村委会</v>
          </cell>
          <cell r="F1235" t="str">
            <v>水寨村</v>
          </cell>
          <cell r="G1235" t="str">
            <v>85300000261899</v>
          </cell>
          <cell r="H1235" t="str">
            <v>85300004268632</v>
          </cell>
        </row>
        <row r="1236">
          <cell r="B1236" t="str">
            <v>530323199712151575</v>
          </cell>
          <cell r="C1236" t="str">
            <v>师宗县</v>
          </cell>
          <cell r="D1236" t="str">
            <v>五龙壮族乡</v>
          </cell>
          <cell r="E1236" t="str">
            <v>狗街村委会</v>
          </cell>
          <cell r="F1236" t="str">
            <v>水寨村</v>
          </cell>
          <cell r="G1236" t="str">
            <v>85300000261899</v>
          </cell>
          <cell r="H1236" t="str">
            <v>85300008569607</v>
          </cell>
        </row>
        <row r="1237">
          <cell r="B1237" t="str">
            <v>532227195704191511</v>
          </cell>
          <cell r="C1237" t="str">
            <v>师宗县</v>
          </cell>
          <cell r="D1237" t="str">
            <v>五龙壮族乡</v>
          </cell>
          <cell r="E1237" t="str">
            <v>狗街村委会</v>
          </cell>
          <cell r="F1237" t="str">
            <v>水寨村</v>
          </cell>
          <cell r="G1237" t="str">
            <v>85300000637913</v>
          </cell>
          <cell r="H1237" t="str">
            <v>85300012006238</v>
          </cell>
        </row>
        <row r="1238">
          <cell r="B1238" t="str">
            <v>532227196503031567</v>
          </cell>
          <cell r="C1238" t="str">
            <v>师宗县</v>
          </cell>
          <cell r="D1238" t="str">
            <v>五龙壮族乡</v>
          </cell>
          <cell r="E1238" t="str">
            <v>狗街村委会</v>
          </cell>
          <cell r="F1238" t="str">
            <v>水寨村</v>
          </cell>
          <cell r="G1238" t="str">
            <v>85300000637913</v>
          </cell>
          <cell r="H1238" t="str">
            <v>85300007490027</v>
          </cell>
        </row>
        <row r="1239">
          <cell r="B1239" t="str">
            <v>530323198708161573</v>
          </cell>
          <cell r="C1239" t="str">
            <v>师宗县</v>
          </cell>
          <cell r="D1239" t="str">
            <v>五龙壮族乡</v>
          </cell>
          <cell r="E1239" t="str">
            <v>狗街村委会</v>
          </cell>
          <cell r="F1239" t="str">
            <v>水寨村</v>
          </cell>
          <cell r="G1239" t="str">
            <v>85300000637913</v>
          </cell>
          <cell r="H1239" t="str">
            <v>85300012006239</v>
          </cell>
        </row>
        <row r="1240">
          <cell r="B1240" t="str">
            <v>532128199701091725</v>
          </cell>
          <cell r="C1240" t="str">
            <v>师宗县</v>
          </cell>
          <cell r="D1240" t="str">
            <v>五龙壮族乡</v>
          </cell>
          <cell r="E1240" t="str">
            <v>狗街村委会</v>
          </cell>
          <cell r="F1240" t="str">
            <v>水寨村</v>
          </cell>
          <cell r="G1240" t="str">
            <v>85300000637913</v>
          </cell>
          <cell r="H1240" t="str">
            <v>5500000326125676</v>
          </cell>
        </row>
        <row r="1241">
          <cell r="B1241" t="str">
            <v>530323201801021510</v>
          </cell>
          <cell r="C1241" t="str">
            <v>师宗县</v>
          </cell>
          <cell r="D1241" t="str">
            <v>五龙壮族乡</v>
          </cell>
          <cell r="E1241" t="str">
            <v>狗街村委会</v>
          </cell>
          <cell r="F1241" t="str">
            <v>水寨村</v>
          </cell>
          <cell r="G1241" t="str">
            <v>85300000637913</v>
          </cell>
          <cell r="H1241" t="str">
            <v>5500000326124207</v>
          </cell>
        </row>
        <row r="1242">
          <cell r="B1242" t="str">
            <v>530323201301261526</v>
          </cell>
          <cell r="C1242" t="str">
            <v>师宗县</v>
          </cell>
          <cell r="D1242" t="str">
            <v>五龙壮族乡</v>
          </cell>
          <cell r="E1242" t="str">
            <v>狗街村委会</v>
          </cell>
          <cell r="F1242" t="str">
            <v>水寨村</v>
          </cell>
          <cell r="G1242" t="str">
            <v>85300000637913</v>
          </cell>
          <cell r="H1242" t="str">
            <v>5500000139945303</v>
          </cell>
        </row>
        <row r="1243">
          <cell r="B1243" t="str">
            <v>532227198205281516</v>
          </cell>
          <cell r="C1243" t="str">
            <v>师宗县</v>
          </cell>
          <cell r="D1243" t="str">
            <v>五龙壮族乡</v>
          </cell>
          <cell r="E1243" t="str">
            <v>狗街村委会</v>
          </cell>
          <cell r="F1243" t="str">
            <v>水寨村</v>
          </cell>
          <cell r="G1243" t="str">
            <v>85300000975409</v>
          </cell>
          <cell r="H1243" t="str">
            <v>85300012006709</v>
          </cell>
        </row>
        <row r="1244">
          <cell r="B1244" t="str">
            <v>530323198306241546</v>
          </cell>
          <cell r="C1244" t="str">
            <v>师宗县</v>
          </cell>
          <cell r="D1244" t="str">
            <v>五龙壮族乡</v>
          </cell>
          <cell r="E1244" t="str">
            <v>狗街村委会</v>
          </cell>
          <cell r="F1244" t="str">
            <v>水寨村</v>
          </cell>
          <cell r="G1244" t="str">
            <v>85300000975409</v>
          </cell>
          <cell r="H1244" t="str">
            <v>85300007276172</v>
          </cell>
        </row>
        <row r="1245">
          <cell r="B1245" t="str">
            <v>530323200604111512</v>
          </cell>
          <cell r="C1245" t="str">
            <v>师宗县</v>
          </cell>
          <cell r="D1245" t="str">
            <v>五龙壮族乡</v>
          </cell>
          <cell r="E1245" t="str">
            <v>狗街村委会</v>
          </cell>
          <cell r="F1245" t="str">
            <v>水寨村</v>
          </cell>
          <cell r="G1245" t="str">
            <v>85300000975409</v>
          </cell>
          <cell r="H1245" t="str">
            <v>85300006199728</v>
          </cell>
        </row>
        <row r="1246">
          <cell r="B1246" t="str">
            <v>530323200901281518</v>
          </cell>
          <cell r="C1246" t="str">
            <v>师宗县</v>
          </cell>
          <cell r="D1246" t="str">
            <v>五龙壮族乡</v>
          </cell>
          <cell r="E1246" t="str">
            <v>狗街村委会</v>
          </cell>
          <cell r="F1246" t="str">
            <v>水寨村</v>
          </cell>
          <cell r="G1246" t="str">
            <v>85300000975409</v>
          </cell>
          <cell r="H1246" t="str">
            <v>85300011791228</v>
          </cell>
        </row>
        <row r="1247">
          <cell r="B1247" t="str">
            <v>532227197204161534</v>
          </cell>
          <cell r="C1247" t="str">
            <v>师宗县</v>
          </cell>
          <cell r="D1247" t="str">
            <v>五龙壮族乡</v>
          </cell>
          <cell r="E1247" t="str">
            <v>狗街村委会</v>
          </cell>
          <cell r="F1247" t="str">
            <v>水寨村</v>
          </cell>
          <cell r="G1247" t="str">
            <v>85300001617750</v>
          </cell>
          <cell r="H1247" t="str">
            <v>85300014154303</v>
          </cell>
        </row>
        <row r="1248">
          <cell r="B1248" t="str">
            <v>532227196610281529</v>
          </cell>
          <cell r="C1248" t="str">
            <v>师宗县</v>
          </cell>
          <cell r="D1248" t="str">
            <v>五龙壮族乡</v>
          </cell>
          <cell r="E1248" t="str">
            <v>狗街村委会</v>
          </cell>
          <cell r="F1248" t="str">
            <v>水寨村</v>
          </cell>
          <cell r="G1248" t="str">
            <v>85300001617750</v>
          </cell>
          <cell r="H1248" t="str">
            <v>85300013080833</v>
          </cell>
        </row>
        <row r="1249">
          <cell r="B1249" t="str">
            <v>53032320040319151X</v>
          </cell>
          <cell r="C1249" t="str">
            <v>师宗县</v>
          </cell>
          <cell r="D1249" t="str">
            <v>五龙壮族乡</v>
          </cell>
          <cell r="E1249" t="str">
            <v>狗街村委会</v>
          </cell>
          <cell r="F1249" t="str">
            <v>水寨村</v>
          </cell>
          <cell r="G1249" t="str">
            <v>85300001617750</v>
          </cell>
          <cell r="H1249" t="str">
            <v>85300013510411</v>
          </cell>
        </row>
        <row r="1250">
          <cell r="B1250" t="str">
            <v>530323201103161532</v>
          </cell>
          <cell r="C1250" t="str">
            <v>师宗县</v>
          </cell>
          <cell r="D1250" t="str">
            <v>五龙壮族乡</v>
          </cell>
          <cell r="E1250" t="str">
            <v>狗街村委会</v>
          </cell>
          <cell r="F1250" t="str">
            <v>水寨村</v>
          </cell>
          <cell r="G1250" t="str">
            <v>85300001617750</v>
          </cell>
          <cell r="H1250" t="str">
            <v>5500000140153413</v>
          </cell>
        </row>
        <row r="1251">
          <cell r="B1251" t="str">
            <v>532227193308111525</v>
          </cell>
          <cell r="C1251" t="str">
            <v>师宗县</v>
          </cell>
          <cell r="D1251" t="str">
            <v>五龙壮族乡</v>
          </cell>
          <cell r="E1251" t="str">
            <v>狗街村委会</v>
          </cell>
          <cell r="F1251" t="str">
            <v>水寨村</v>
          </cell>
          <cell r="G1251" t="str">
            <v>85300001617750</v>
          </cell>
          <cell r="H1251" t="str">
            <v>5500000140160287</v>
          </cell>
        </row>
        <row r="1252">
          <cell r="B1252" t="str">
            <v>532227197509021532</v>
          </cell>
          <cell r="C1252" t="str">
            <v>师宗县</v>
          </cell>
          <cell r="D1252" t="str">
            <v>五龙壮族乡</v>
          </cell>
          <cell r="E1252" t="str">
            <v>狗街村委会</v>
          </cell>
          <cell r="F1252" t="str">
            <v>水寨村</v>
          </cell>
          <cell r="G1252" t="str">
            <v>5500000133511508</v>
          </cell>
          <cell r="H1252" t="str">
            <v>5500000133545415</v>
          </cell>
        </row>
        <row r="1253">
          <cell r="B1253" t="str">
            <v>53032319970827154X</v>
          </cell>
          <cell r="C1253" t="str">
            <v>师宗县</v>
          </cell>
          <cell r="D1253" t="str">
            <v>五龙壮族乡</v>
          </cell>
          <cell r="E1253" t="str">
            <v>狗街村委会</v>
          </cell>
          <cell r="F1253" t="str">
            <v>水寨村</v>
          </cell>
          <cell r="G1253" t="str">
            <v>5500000133511508</v>
          </cell>
          <cell r="H1253" t="str">
            <v>5500000133555487</v>
          </cell>
        </row>
        <row r="1254">
          <cell r="B1254" t="str">
            <v>530323201612251528</v>
          </cell>
          <cell r="C1254" t="str">
            <v>师宗县</v>
          </cell>
          <cell r="D1254" t="str">
            <v>五龙壮族乡</v>
          </cell>
          <cell r="E1254" t="str">
            <v>狗街村委会</v>
          </cell>
          <cell r="F1254" t="str">
            <v>水寨村</v>
          </cell>
          <cell r="G1254" t="str">
            <v>5500000133511508</v>
          </cell>
          <cell r="H1254" t="str">
            <v>5500000133559262</v>
          </cell>
        </row>
        <row r="1255">
          <cell r="B1255" t="str">
            <v>530323201907201528</v>
          </cell>
          <cell r="C1255" t="str">
            <v>师宗县</v>
          </cell>
          <cell r="D1255" t="str">
            <v>五龙壮族乡</v>
          </cell>
          <cell r="E1255" t="str">
            <v>狗街村委会</v>
          </cell>
          <cell r="F1255" t="str">
            <v>水寨村</v>
          </cell>
          <cell r="G1255" t="str">
            <v>5500000133511508</v>
          </cell>
          <cell r="H1255" t="str">
            <v>5500000703819616</v>
          </cell>
        </row>
        <row r="1256">
          <cell r="B1256" t="str">
            <v>530323198802031599</v>
          </cell>
          <cell r="C1256" t="str">
            <v>师宗县</v>
          </cell>
          <cell r="D1256" t="str">
            <v>五龙壮族乡</v>
          </cell>
          <cell r="E1256" t="str">
            <v>狗街村委会</v>
          </cell>
          <cell r="F1256" t="str">
            <v>小河沟村</v>
          </cell>
          <cell r="G1256" t="str">
            <v>5500000133570157</v>
          </cell>
          <cell r="H1256" t="str">
            <v>5500000133570241</v>
          </cell>
        </row>
        <row r="1257">
          <cell r="B1257" t="str">
            <v>530323199204201548</v>
          </cell>
          <cell r="C1257" t="str">
            <v>师宗县</v>
          </cell>
          <cell r="D1257" t="str">
            <v>五龙壮族乡</v>
          </cell>
          <cell r="E1257" t="str">
            <v>狗街村委会</v>
          </cell>
          <cell r="F1257" t="str">
            <v>小河沟村</v>
          </cell>
          <cell r="G1257" t="str">
            <v>5500000133570157</v>
          </cell>
          <cell r="H1257" t="str">
            <v>85300003540649</v>
          </cell>
        </row>
        <row r="1258">
          <cell r="B1258" t="str">
            <v>53032320120419152X</v>
          </cell>
          <cell r="C1258" t="str">
            <v>师宗县</v>
          </cell>
          <cell r="D1258" t="str">
            <v>五龙壮族乡</v>
          </cell>
          <cell r="E1258" t="str">
            <v>狗街村委会</v>
          </cell>
          <cell r="F1258" t="str">
            <v>小河沟村</v>
          </cell>
          <cell r="G1258" t="str">
            <v>5500000133570157</v>
          </cell>
          <cell r="H1258" t="str">
            <v>5500000133574519</v>
          </cell>
        </row>
        <row r="1259">
          <cell r="B1259" t="str">
            <v>530323201310311548</v>
          </cell>
          <cell r="C1259" t="str">
            <v>师宗县</v>
          </cell>
          <cell r="D1259" t="str">
            <v>五龙壮族乡</v>
          </cell>
          <cell r="E1259" t="str">
            <v>狗街村委会</v>
          </cell>
          <cell r="F1259" t="str">
            <v>小河沟村</v>
          </cell>
          <cell r="G1259" t="str">
            <v>5500000133570157</v>
          </cell>
          <cell r="H1259" t="str">
            <v>5500000133575661</v>
          </cell>
        </row>
        <row r="1260">
          <cell r="B1260" t="str">
            <v>530323197105161510</v>
          </cell>
          <cell r="C1260" t="str">
            <v>师宗县</v>
          </cell>
          <cell r="D1260" t="str">
            <v>五龙壮族乡</v>
          </cell>
          <cell r="E1260" t="str">
            <v>狗街村委会</v>
          </cell>
          <cell r="F1260" t="str">
            <v>小河沟村</v>
          </cell>
          <cell r="G1260" t="str">
            <v>5500000133579526</v>
          </cell>
          <cell r="H1260" t="str">
            <v>5500000133584296</v>
          </cell>
        </row>
        <row r="1261">
          <cell r="B1261" t="str">
            <v>532227197805081521</v>
          </cell>
          <cell r="C1261" t="str">
            <v>师宗县</v>
          </cell>
          <cell r="D1261" t="str">
            <v>五龙壮族乡</v>
          </cell>
          <cell r="E1261" t="str">
            <v>狗街村委会</v>
          </cell>
          <cell r="F1261" t="str">
            <v>小河沟村</v>
          </cell>
          <cell r="G1261" t="str">
            <v>5500000133579526</v>
          </cell>
          <cell r="H1261" t="str">
            <v>5500000133585045</v>
          </cell>
        </row>
        <row r="1262">
          <cell r="B1262" t="str">
            <v>530323201010301532</v>
          </cell>
          <cell r="C1262" t="str">
            <v>师宗县</v>
          </cell>
          <cell r="D1262" t="str">
            <v>五龙壮族乡</v>
          </cell>
          <cell r="E1262" t="str">
            <v>狗街村委会</v>
          </cell>
          <cell r="F1262" t="str">
            <v>小河沟村</v>
          </cell>
          <cell r="G1262" t="str">
            <v>5500000133579526</v>
          </cell>
          <cell r="H1262" t="str">
            <v>5500000133586896</v>
          </cell>
        </row>
        <row r="1263">
          <cell r="B1263" t="str">
            <v>530323201112311520</v>
          </cell>
          <cell r="C1263" t="str">
            <v>师宗县</v>
          </cell>
          <cell r="D1263" t="str">
            <v>五龙壮族乡</v>
          </cell>
          <cell r="E1263" t="str">
            <v>狗街村委会</v>
          </cell>
          <cell r="F1263" t="str">
            <v>小河沟村</v>
          </cell>
          <cell r="G1263" t="str">
            <v>5500000133579526</v>
          </cell>
          <cell r="H1263" t="str">
            <v>5500000133585762</v>
          </cell>
        </row>
        <row r="1264">
          <cell r="B1264" t="str">
            <v>532227195903121516</v>
          </cell>
          <cell r="C1264" t="str">
            <v>师宗县</v>
          </cell>
          <cell r="D1264" t="str">
            <v>五龙壮族乡</v>
          </cell>
          <cell r="E1264" t="str">
            <v>狗街村委会</v>
          </cell>
          <cell r="F1264" t="str">
            <v>歇场村</v>
          </cell>
          <cell r="G1264" t="str">
            <v>85300000126669</v>
          </cell>
          <cell r="H1264" t="str">
            <v>85300011916473</v>
          </cell>
        </row>
        <row r="1265">
          <cell r="B1265" t="str">
            <v>532227195810221518</v>
          </cell>
          <cell r="C1265" t="str">
            <v>师宗县</v>
          </cell>
          <cell r="D1265" t="str">
            <v>五龙壮族乡</v>
          </cell>
          <cell r="E1265" t="str">
            <v>狗街村委会</v>
          </cell>
          <cell r="F1265" t="str">
            <v>歇场村</v>
          </cell>
          <cell r="G1265" t="str">
            <v>85300002025709</v>
          </cell>
          <cell r="H1265" t="str">
            <v>85300011281363</v>
          </cell>
        </row>
        <row r="1266">
          <cell r="B1266" t="str">
            <v>532227196806141528</v>
          </cell>
          <cell r="C1266" t="str">
            <v>师宗县</v>
          </cell>
          <cell r="D1266" t="str">
            <v>五龙壮族乡</v>
          </cell>
          <cell r="E1266" t="str">
            <v>狗街村委会</v>
          </cell>
          <cell r="F1266" t="str">
            <v>歇场村</v>
          </cell>
          <cell r="G1266" t="str">
            <v>85300002025709</v>
          </cell>
          <cell r="H1266" t="str">
            <v>85300002252672</v>
          </cell>
        </row>
        <row r="1267">
          <cell r="B1267" t="str">
            <v>530323198706201578</v>
          </cell>
          <cell r="C1267" t="str">
            <v>师宗县</v>
          </cell>
          <cell r="D1267" t="str">
            <v>五龙壮族乡</v>
          </cell>
          <cell r="E1267" t="str">
            <v>狗街村委会</v>
          </cell>
          <cell r="F1267" t="str">
            <v>歇场村</v>
          </cell>
          <cell r="G1267" t="str">
            <v>85300002025709</v>
          </cell>
          <cell r="H1267" t="str">
            <v>85300007840663</v>
          </cell>
        </row>
        <row r="1268">
          <cell r="B1268" t="str">
            <v>530323198610111594</v>
          </cell>
          <cell r="C1268" t="str">
            <v>师宗县</v>
          </cell>
          <cell r="D1268" t="str">
            <v>五龙壮族乡</v>
          </cell>
          <cell r="E1268" t="str">
            <v>狗街村委会</v>
          </cell>
          <cell r="F1268" t="str">
            <v>歇场村</v>
          </cell>
          <cell r="G1268" t="str">
            <v>85300002025709</v>
          </cell>
          <cell r="H1268" t="str">
            <v>85300014508601</v>
          </cell>
        </row>
        <row r="1269">
          <cell r="B1269" t="str">
            <v>530323199409091581</v>
          </cell>
          <cell r="C1269" t="str">
            <v>师宗县</v>
          </cell>
          <cell r="D1269" t="str">
            <v>五龙壮族乡</v>
          </cell>
          <cell r="E1269" t="str">
            <v>狗街村委会</v>
          </cell>
          <cell r="F1269" t="str">
            <v>歇场村</v>
          </cell>
          <cell r="G1269" t="str">
            <v>85300002025709</v>
          </cell>
          <cell r="H1269" t="str">
            <v>85300004835956</v>
          </cell>
        </row>
        <row r="1270">
          <cell r="B1270" t="str">
            <v>510823199410191604</v>
          </cell>
          <cell r="C1270" t="str">
            <v>师宗县</v>
          </cell>
          <cell r="D1270" t="str">
            <v>五龙壮族乡</v>
          </cell>
          <cell r="E1270" t="str">
            <v>狗街村委会</v>
          </cell>
          <cell r="F1270" t="str">
            <v>歇场村</v>
          </cell>
          <cell r="G1270" t="str">
            <v>85300002025709</v>
          </cell>
          <cell r="H1270" t="str">
            <v>5500000326131177</v>
          </cell>
        </row>
        <row r="1271">
          <cell r="B1271" t="str">
            <v>530323201604231519</v>
          </cell>
          <cell r="C1271" t="str">
            <v>师宗县</v>
          </cell>
          <cell r="D1271" t="str">
            <v>五龙壮族乡</v>
          </cell>
          <cell r="E1271" t="str">
            <v>狗街村委会</v>
          </cell>
          <cell r="F1271" t="str">
            <v>歇场村</v>
          </cell>
          <cell r="G1271" t="str">
            <v>85300002025709</v>
          </cell>
          <cell r="H1271" t="str">
            <v>5500000326128168</v>
          </cell>
        </row>
        <row r="1272">
          <cell r="B1272" t="str">
            <v>530323201709071531</v>
          </cell>
          <cell r="C1272" t="str">
            <v>师宗县</v>
          </cell>
          <cell r="D1272" t="str">
            <v>五龙壮族乡</v>
          </cell>
          <cell r="E1272" t="str">
            <v>狗街村委会</v>
          </cell>
          <cell r="F1272" t="str">
            <v>歇场村</v>
          </cell>
          <cell r="G1272" t="str">
            <v>85300002025709</v>
          </cell>
          <cell r="H1272" t="str">
            <v>5500000326129427</v>
          </cell>
        </row>
        <row r="1273">
          <cell r="B1273" t="str">
            <v>530323201804231513</v>
          </cell>
          <cell r="C1273" t="str">
            <v>师宗县</v>
          </cell>
          <cell r="D1273" t="str">
            <v>五龙壮族乡</v>
          </cell>
          <cell r="E1273" t="str">
            <v>狗街村委会</v>
          </cell>
          <cell r="F1273" t="str">
            <v>歇场村</v>
          </cell>
          <cell r="G1273" t="str">
            <v>85300002025709</v>
          </cell>
          <cell r="H1273" t="str">
            <v>5500000326130362</v>
          </cell>
        </row>
        <row r="1274">
          <cell r="B1274" t="str">
            <v>530323201211291529</v>
          </cell>
          <cell r="C1274" t="str">
            <v>师宗县</v>
          </cell>
          <cell r="D1274" t="str">
            <v>五龙壮族乡</v>
          </cell>
          <cell r="E1274" t="str">
            <v>狗街村委会</v>
          </cell>
          <cell r="F1274" t="str">
            <v>歇场村</v>
          </cell>
          <cell r="G1274" t="str">
            <v>85300002025709</v>
          </cell>
          <cell r="H1274" t="str">
            <v>85300009778009</v>
          </cell>
        </row>
        <row r="1275">
          <cell r="B1275" t="str">
            <v>532227197108241518</v>
          </cell>
          <cell r="C1275" t="str">
            <v>师宗县</v>
          </cell>
          <cell r="D1275" t="str">
            <v>五龙壮族乡</v>
          </cell>
          <cell r="E1275" t="str">
            <v>狗街村委会</v>
          </cell>
          <cell r="F1275" t="str">
            <v>歇场村</v>
          </cell>
          <cell r="G1275" t="str">
            <v>85300002053577</v>
          </cell>
          <cell r="H1275" t="str">
            <v>85300006113020</v>
          </cell>
        </row>
        <row r="1276">
          <cell r="B1276" t="str">
            <v>530323197708081544</v>
          </cell>
          <cell r="C1276" t="str">
            <v>师宗县</v>
          </cell>
          <cell r="D1276" t="str">
            <v>五龙壮族乡</v>
          </cell>
          <cell r="E1276" t="str">
            <v>狗街村委会</v>
          </cell>
          <cell r="F1276" t="str">
            <v>歇场村</v>
          </cell>
          <cell r="G1276" t="str">
            <v>85300002053577</v>
          </cell>
          <cell r="H1276" t="str">
            <v>85300006542341</v>
          </cell>
        </row>
        <row r="1277">
          <cell r="B1277" t="str">
            <v>530323199703191591</v>
          </cell>
          <cell r="C1277" t="str">
            <v>师宗县</v>
          </cell>
          <cell r="D1277" t="str">
            <v>五龙壮族乡</v>
          </cell>
          <cell r="E1277" t="str">
            <v>狗街村委会</v>
          </cell>
          <cell r="F1277" t="str">
            <v>歇场村</v>
          </cell>
          <cell r="G1277" t="str">
            <v>85300002053577</v>
          </cell>
          <cell r="H1277" t="str">
            <v>85300006542342</v>
          </cell>
        </row>
        <row r="1278">
          <cell r="B1278" t="str">
            <v>53032319740902155X</v>
          </cell>
          <cell r="C1278" t="str">
            <v>师宗县</v>
          </cell>
          <cell r="D1278" t="str">
            <v>五龙壮族乡</v>
          </cell>
          <cell r="E1278" t="str">
            <v>狗街村委会</v>
          </cell>
          <cell r="F1278" t="str">
            <v>歇场村</v>
          </cell>
          <cell r="G1278" t="str">
            <v>5500000133583185</v>
          </cell>
          <cell r="H1278" t="str">
            <v>5500000133586584</v>
          </cell>
        </row>
        <row r="1279">
          <cell r="B1279" t="str">
            <v>53222719370816153X</v>
          </cell>
          <cell r="C1279" t="str">
            <v>师宗县</v>
          </cell>
          <cell r="D1279" t="str">
            <v>五龙壮族乡</v>
          </cell>
          <cell r="E1279" t="str">
            <v>狗街村委会</v>
          </cell>
          <cell r="F1279" t="str">
            <v>歇场村</v>
          </cell>
          <cell r="G1279" t="str">
            <v>5500000133583185</v>
          </cell>
          <cell r="H1279" t="str">
            <v>5500000133588343</v>
          </cell>
        </row>
        <row r="1280">
          <cell r="B1280" t="str">
            <v>532227193912241545</v>
          </cell>
          <cell r="C1280" t="str">
            <v>师宗县</v>
          </cell>
          <cell r="D1280" t="str">
            <v>五龙壮族乡</v>
          </cell>
          <cell r="E1280" t="str">
            <v>狗街村委会</v>
          </cell>
          <cell r="F1280" t="str">
            <v>歇场村</v>
          </cell>
          <cell r="G1280" t="str">
            <v>5500000133583185</v>
          </cell>
          <cell r="H1280" t="str">
            <v>5500000133589405</v>
          </cell>
        </row>
        <row r="1281">
          <cell r="B1281" t="str">
            <v>530323196306201510</v>
          </cell>
          <cell r="C1281" t="str">
            <v>师宗县</v>
          </cell>
          <cell r="D1281" t="str">
            <v>五龙壮族乡</v>
          </cell>
          <cell r="E1281" t="str">
            <v>狗街村委会</v>
          </cell>
          <cell r="F1281" t="str">
            <v>长明凹村</v>
          </cell>
          <cell r="G1281" t="str">
            <v>85300000126691</v>
          </cell>
          <cell r="H1281" t="str">
            <v>85300005466279</v>
          </cell>
        </row>
        <row r="1282">
          <cell r="B1282" t="str">
            <v>530323196212051523</v>
          </cell>
          <cell r="C1282" t="str">
            <v>师宗县</v>
          </cell>
          <cell r="D1282" t="str">
            <v>五龙壮族乡</v>
          </cell>
          <cell r="E1282" t="str">
            <v>狗街村委会</v>
          </cell>
          <cell r="F1282" t="str">
            <v>长明凹村</v>
          </cell>
          <cell r="G1282" t="str">
            <v>85300000126691</v>
          </cell>
          <cell r="H1282" t="str">
            <v>85300011057325</v>
          </cell>
        </row>
        <row r="1283">
          <cell r="B1283" t="str">
            <v>530323199105281538</v>
          </cell>
          <cell r="C1283" t="str">
            <v>师宗县</v>
          </cell>
          <cell r="D1283" t="str">
            <v>五龙壮族乡</v>
          </cell>
          <cell r="E1283" t="str">
            <v>狗街村委会</v>
          </cell>
          <cell r="F1283" t="str">
            <v>长明凹村</v>
          </cell>
          <cell r="G1283" t="str">
            <v>85300000126691</v>
          </cell>
          <cell r="H1283" t="str">
            <v>85300002672116</v>
          </cell>
        </row>
        <row r="1284">
          <cell r="B1284" t="str">
            <v>530323199502181610</v>
          </cell>
          <cell r="C1284" t="str">
            <v>师宗县</v>
          </cell>
          <cell r="D1284" t="str">
            <v>五龙壮族乡</v>
          </cell>
          <cell r="E1284" t="str">
            <v>狗街村委会</v>
          </cell>
          <cell r="F1284" t="str">
            <v>长明凹村</v>
          </cell>
          <cell r="G1284" t="str">
            <v>85300000126691</v>
          </cell>
          <cell r="H1284" t="str">
            <v>85300005466371</v>
          </cell>
        </row>
        <row r="1285">
          <cell r="B1285" t="str">
            <v>530323199705251519</v>
          </cell>
          <cell r="C1285" t="str">
            <v>师宗县</v>
          </cell>
          <cell r="D1285" t="str">
            <v>五龙壮族乡</v>
          </cell>
          <cell r="E1285" t="str">
            <v>狗街村委会</v>
          </cell>
          <cell r="F1285" t="str">
            <v>长明凹村</v>
          </cell>
          <cell r="G1285" t="str">
            <v>85300000126691</v>
          </cell>
          <cell r="H1285" t="str">
            <v>85300006755670</v>
          </cell>
        </row>
        <row r="1286">
          <cell r="B1286" t="str">
            <v>530323198602041557</v>
          </cell>
          <cell r="C1286" t="str">
            <v>师宗县</v>
          </cell>
          <cell r="D1286" t="str">
            <v>五龙壮族乡</v>
          </cell>
          <cell r="E1286" t="str">
            <v>狗街村委会</v>
          </cell>
          <cell r="F1286" t="str">
            <v>长明凹村</v>
          </cell>
          <cell r="G1286" t="str">
            <v>85300000126691</v>
          </cell>
          <cell r="H1286" t="str">
            <v>85300008046756</v>
          </cell>
        </row>
        <row r="1287">
          <cell r="B1287" t="str">
            <v>530323199809191557</v>
          </cell>
          <cell r="C1287" t="str">
            <v>师宗县</v>
          </cell>
          <cell r="D1287" t="str">
            <v>五龙壮族乡</v>
          </cell>
          <cell r="E1287" t="str">
            <v>狗街村委会</v>
          </cell>
          <cell r="F1287" t="str">
            <v>长明凹村</v>
          </cell>
          <cell r="G1287" t="str">
            <v>85300000126691</v>
          </cell>
          <cell r="H1287" t="str">
            <v>85300014707544</v>
          </cell>
        </row>
        <row r="1288">
          <cell r="B1288" t="str">
            <v>530323200305241528</v>
          </cell>
          <cell r="C1288" t="str">
            <v>师宗县</v>
          </cell>
          <cell r="D1288" t="str">
            <v>五龙壮族乡</v>
          </cell>
          <cell r="E1288" t="str">
            <v>狗街村委会</v>
          </cell>
          <cell r="F1288" t="str">
            <v>长明凹村</v>
          </cell>
          <cell r="G1288" t="str">
            <v>85300000126691</v>
          </cell>
          <cell r="H1288" t="str">
            <v>85300004605737</v>
          </cell>
        </row>
        <row r="1289">
          <cell r="B1289" t="str">
            <v>530323200001271541</v>
          </cell>
          <cell r="C1289" t="str">
            <v>师宗县</v>
          </cell>
          <cell r="D1289" t="str">
            <v>五龙壮族乡</v>
          </cell>
          <cell r="E1289" t="str">
            <v>狗街村委会</v>
          </cell>
          <cell r="F1289" t="str">
            <v>长明凹村</v>
          </cell>
          <cell r="G1289" t="str">
            <v>85300000126691</v>
          </cell>
          <cell r="H1289" t="str">
            <v>85300012346376</v>
          </cell>
        </row>
        <row r="1290">
          <cell r="B1290" t="str">
            <v>530323199908261549</v>
          </cell>
          <cell r="C1290" t="str">
            <v>师宗县</v>
          </cell>
          <cell r="D1290" t="str">
            <v>五龙壮族乡</v>
          </cell>
          <cell r="E1290" t="str">
            <v>狗街村委会</v>
          </cell>
          <cell r="F1290" t="str">
            <v>长明凹村</v>
          </cell>
          <cell r="G1290" t="str">
            <v>85300000126691</v>
          </cell>
          <cell r="H1290" t="str">
            <v>85300008778919</v>
          </cell>
        </row>
        <row r="1291">
          <cell r="B1291" t="str">
            <v>530323201712201536</v>
          </cell>
          <cell r="C1291" t="str">
            <v>师宗县</v>
          </cell>
          <cell r="D1291" t="str">
            <v>五龙壮族乡</v>
          </cell>
          <cell r="E1291" t="str">
            <v>狗街村委会</v>
          </cell>
          <cell r="F1291" t="str">
            <v>长明凹村</v>
          </cell>
          <cell r="G1291" t="str">
            <v>85300000126691</v>
          </cell>
          <cell r="H1291" t="str">
            <v>5500000326111396</v>
          </cell>
        </row>
        <row r="1292">
          <cell r="B1292" t="str">
            <v>530323201907141553</v>
          </cell>
          <cell r="C1292" t="str">
            <v>师宗县</v>
          </cell>
          <cell r="D1292" t="str">
            <v>五龙壮族乡</v>
          </cell>
          <cell r="E1292" t="str">
            <v>狗街村委会</v>
          </cell>
          <cell r="F1292" t="str">
            <v>长明凹村</v>
          </cell>
          <cell r="G1292" t="str">
            <v>85300000126691</v>
          </cell>
          <cell r="H1292" t="str">
            <v>5500000703814327</v>
          </cell>
        </row>
        <row r="1293">
          <cell r="B1293" t="str">
            <v>530323199510261573</v>
          </cell>
          <cell r="C1293" t="str">
            <v>师宗县</v>
          </cell>
          <cell r="D1293" t="str">
            <v>五龙壮族乡</v>
          </cell>
          <cell r="E1293" t="str">
            <v>狗街村委会</v>
          </cell>
          <cell r="F1293" t="str">
            <v>长明凹村</v>
          </cell>
          <cell r="G1293" t="str">
            <v>85300001848518</v>
          </cell>
          <cell r="H1293" t="str">
            <v>85300003964676</v>
          </cell>
        </row>
        <row r="1294">
          <cell r="B1294" t="str">
            <v>530323199712171576</v>
          </cell>
          <cell r="C1294" t="str">
            <v>师宗县</v>
          </cell>
          <cell r="D1294" t="str">
            <v>五龙壮族乡</v>
          </cell>
          <cell r="E1294" t="str">
            <v>狗街村委会</v>
          </cell>
          <cell r="F1294" t="str">
            <v>长明凹村</v>
          </cell>
          <cell r="G1294" t="str">
            <v>85300001848518</v>
          </cell>
          <cell r="H1294" t="str">
            <v>85300002889653</v>
          </cell>
        </row>
        <row r="1295">
          <cell r="B1295" t="str">
            <v>530323201902131524</v>
          </cell>
          <cell r="C1295" t="str">
            <v>师宗县</v>
          </cell>
          <cell r="D1295" t="str">
            <v>五龙壮族乡</v>
          </cell>
          <cell r="E1295" t="str">
            <v>狗街村委会</v>
          </cell>
          <cell r="F1295" t="str">
            <v>长明凹村</v>
          </cell>
          <cell r="G1295" t="str">
            <v>85300001848518</v>
          </cell>
          <cell r="H1295" t="str">
            <v>5500000703818026</v>
          </cell>
        </row>
        <row r="1296">
          <cell r="B1296" t="str">
            <v>532528198709183445</v>
          </cell>
          <cell r="C1296" t="str">
            <v>师宗县</v>
          </cell>
          <cell r="D1296" t="str">
            <v>五龙壮族乡</v>
          </cell>
          <cell r="E1296" t="str">
            <v>狗街村委会</v>
          </cell>
          <cell r="F1296" t="str">
            <v>长明凹村</v>
          </cell>
          <cell r="G1296" t="str">
            <v>85300001848518</v>
          </cell>
          <cell r="H1296" t="str">
            <v>5500000768100119</v>
          </cell>
        </row>
        <row r="1297">
          <cell r="B1297" t="str">
            <v>530323196410151517</v>
          </cell>
          <cell r="C1297" t="str">
            <v>师宗县</v>
          </cell>
          <cell r="D1297" t="str">
            <v>五龙壮族乡</v>
          </cell>
          <cell r="E1297" t="str">
            <v>狗街村委会</v>
          </cell>
          <cell r="F1297" t="str">
            <v>长明凹村</v>
          </cell>
          <cell r="G1297" t="str">
            <v>85300001999499</v>
          </cell>
          <cell r="H1297" t="str">
            <v>85300015138464</v>
          </cell>
        </row>
        <row r="1298">
          <cell r="B1298" t="str">
            <v>530323196603101524</v>
          </cell>
          <cell r="C1298" t="str">
            <v>师宗县</v>
          </cell>
          <cell r="D1298" t="str">
            <v>五龙壮族乡</v>
          </cell>
          <cell r="E1298" t="str">
            <v>狗街村委会</v>
          </cell>
          <cell r="F1298" t="str">
            <v>长明凹村</v>
          </cell>
          <cell r="G1298" t="str">
            <v>85300001999499</v>
          </cell>
          <cell r="H1298" t="str">
            <v>85300006756441</v>
          </cell>
        </row>
        <row r="1299">
          <cell r="B1299" t="str">
            <v>530323199205141532</v>
          </cell>
          <cell r="C1299" t="str">
            <v>师宗县</v>
          </cell>
          <cell r="D1299" t="str">
            <v>五龙壮族乡</v>
          </cell>
          <cell r="E1299" t="str">
            <v>狗街村委会</v>
          </cell>
          <cell r="F1299" t="str">
            <v>长明凹村</v>
          </cell>
          <cell r="G1299" t="str">
            <v>85300001999499</v>
          </cell>
          <cell r="H1299" t="str">
            <v>85300012990794</v>
          </cell>
        </row>
        <row r="1300">
          <cell r="B1300" t="str">
            <v>530323199609141571</v>
          </cell>
          <cell r="C1300" t="str">
            <v>师宗县</v>
          </cell>
          <cell r="D1300" t="str">
            <v>五龙壮族乡</v>
          </cell>
          <cell r="E1300" t="str">
            <v>狗街村委会</v>
          </cell>
          <cell r="F1300" t="str">
            <v>长明凹村</v>
          </cell>
          <cell r="G1300" t="str">
            <v>85300001999499</v>
          </cell>
          <cell r="H1300" t="str">
            <v>85300012990795</v>
          </cell>
        </row>
        <row r="1301">
          <cell r="B1301" t="str">
            <v>532723198506251523</v>
          </cell>
          <cell r="C1301" t="str">
            <v>师宗县</v>
          </cell>
          <cell r="D1301" t="str">
            <v>五龙壮族乡</v>
          </cell>
          <cell r="E1301" t="str">
            <v>狗街村委会</v>
          </cell>
          <cell r="F1301" t="str">
            <v>长明凹村</v>
          </cell>
          <cell r="G1301" t="str">
            <v>85300001999499</v>
          </cell>
          <cell r="H1301" t="str">
            <v>5500000519923968</v>
          </cell>
        </row>
        <row r="1302">
          <cell r="B1302" t="str">
            <v>452632199306081940</v>
          </cell>
          <cell r="C1302" t="str">
            <v>师宗县</v>
          </cell>
          <cell r="D1302" t="str">
            <v>五龙壮族乡</v>
          </cell>
          <cell r="E1302" t="str">
            <v>狗街村委会</v>
          </cell>
          <cell r="F1302" t="str">
            <v>长明凹村</v>
          </cell>
          <cell r="G1302" t="str">
            <v>85300001999499</v>
          </cell>
          <cell r="H1302" t="str">
            <v>5500000931121152</v>
          </cell>
        </row>
        <row r="1303">
          <cell r="B1303" t="str">
            <v>530323201804031511</v>
          </cell>
          <cell r="C1303" t="str">
            <v>师宗县</v>
          </cell>
          <cell r="D1303" t="str">
            <v>五龙壮族乡</v>
          </cell>
          <cell r="E1303" t="str">
            <v>狗街村委会</v>
          </cell>
          <cell r="F1303" t="str">
            <v>长明凹村</v>
          </cell>
          <cell r="G1303" t="str">
            <v>85300001999499</v>
          </cell>
          <cell r="H1303" t="str">
            <v>5500000399443575</v>
          </cell>
        </row>
        <row r="1304">
          <cell r="B1304" t="str">
            <v>530323197303091517</v>
          </cell>
          <cell r="C1304" t="str">
            <v>师宗县</v>
          </cell>
          <cell r="D1304" t="str">
            <v>五龙壮族乡</v>
          </cell>
          <cell r="E1304" t="str">
            <v>狗街村委会</v>
          </cell>
          <cell r="F1304" t="str">
            <v>长明凹村</v>
          </cell>
          <cell r="G1304" t="str">
            <v>85300002139278</v>
          </cell>
          <cell r="H1304" t="str">
            <v>85300010295098</v>
          </cell>
        </row>
        <row r="1305">
          <cell r="B1305" t="str">
            <v>532626198304062322</v>
          </cell>
          <cell r="C1305" t="str">
            <v>师宗县</v>
          </cell>
          <cell r="D1305" t="str">
            <v>五龙壮族乡</v>
          </cell>
          <cell r="E1305" t="str">
            <v>狗街村委会</v>
          </cell>
          <cell r="F1305" t="str">
            <v>长明凹村</v>
          </cell>
          <cell r="G1305" t="str">
            <v>85300002139278</v>
          </cell>
          <cell r="H1305" t="str">
            <v>85300014803811</v>
          </cell>
        </row>
        <row r="1306">
          <cell r="B1306" t="str">
            <v>530323200210191556</v>
          </cell>
          <cell r="C1306" t="str">
            <v>师宗县</v>
          </cell>
          <cell r="D1306" t="str">
            <v>五龙壮族乡</v>
          </cell>
          <cell r="E1306" t="str">
            <v>狗街村委会</v>
          </cell>
          <cell r="F1306" t="str">
            <v>长明凹村</v>
          </cell>
          <cell r="G1306" t="str">
            <v>85300002139278</v>
          </cell>
          <cell r="H1306" t="str">
            <v>85300008142712</v>
          </cell>
        </row>
        <row r="1307">
          <cell r="B1307" t="str">
            <v>530323200312181519</v>
          </cell>
          <cell r="C1307" t="str">
            <v>师宗县</v>
          </cell>
          <cell r="D1307" t="str">
            <v>五龙壮族乡</v>
          </cell>
          <cell r="E1307" t="str">
            <v>狗街村委会</v>
          </cell>
          <cell r="F1307" t="str">
            <v>长明凹村</v>
          </cell>
          <cell r="G1307" t="str">
            <v>85300002139278</v>
          </cell>
          <cell r="H1307" t="str">
            <v>85300011368218</v>
          </cell>
        </row>
        <row r="1308">
          <cell r="B1308" t="str">
            <v>530323200609131539</v>
          </cell>
          <cell r="C1308" t="str">
            <v>师宗县</v>
          </cell>
          <cell r="D1308" t="str">
            <v>五龙壮族乡</v>
          </cell>
          <cell r="E1308" t="str">
            <v>狗街村委会</v>
          </cell>
          <cell r="F1308" t="str">
            <v>长明凹村</v>
          </cell>
          <cell r="G1308" t="str">
            <v>85300002139278</v>
          </cell>
          <cell r="H1308" t="str">
            <v>85300015448559</v>
          </cell>
        </row>
        <row r="1309">
          <cell r="B1309" t="str">
            <v>530323200802291526</v>
          </cell>
          <cell r="C1309" t="str">
            <v>师宗县</v>
          </cell>
          <cell r="D1309" t="str">
            <v>五龙壮族乡</v>
          </cell>
          <cell r="E1309" t="str">
            <v>狗街村委会</v>
          </cell>
          <cell r="F1309" t="str">
            <v>长明凹村</v>
          </cell>
          <cell r="G1309" t="str">
            <v>85300002139278</v>
          </cell>
          <cell r="H1309" t="str">
            <v>85300004058305</v>
          </cell>
        </row>
        <row r="1310">
          <cell r="B1310" t="str">
            <v>53032319730615152X</v>
          </cell>
          <cell r="C1310" t="str">
            <v>师宗县</v>
          </cell>
          <cell r="D1310" t="str">
            <v>五龙壮族乡</v>
          </cell>
          <cell r="E1310" t="str">
            <v>狗街村委会</v>
          </cell>
          <cell r="F1310" t="str">
            <v>长明凹村</v>
          </cell>
          <cell r="G1310" t="str">
            <v>85300002140419</v>
          </cell>
          <cell r="H1310" t="str">
            <v>85300009649494</v>
          </cell>
        </row>
        <row r="1311">
          <cell r="B1311" t="str">
            <v>530323199703021576</v>
          </cell>
          <cell r="C1311" t="str">
            <v>师宗县</v>
          </cell>
          <cell r="D1311" t="str">
            <v>五龙壮族乡</v>
          </cell>
          <cell r="E1311" t="str">
            <v>狗街村委会</v>
          </cell>
          <cell r="F1311" t="str">
            <v>长明凹村</v>
          </cell>
          <cell r="G1311" t="str">
            <v>85300002140419</v>
          </cell>
          <cell r="H1311" t="str">
            <v>85300008358742</v>
          </cell>
        </row>
        <row r="1312">
          <cell r="B1312" t="str">
            <v>530323200010101528</v>
          </cell>
          <cell r="C1312" t="str">
            <v>师宗县</v>
          </cell>
          <cell r="D1312" t="str">
            <v>五龙壮族乡</v>
          </cell>
          <cell r="E1312" t="str">
            <v>狗街村委会</v>
          </cell>
          <cell r="F1312" t="str">
            <v>长明凹村</v>
          </cell>
          <cell r="G1312" t="str">
            <v>85300002140419</v>
          </cell>
          <cell r="H1312" t="str">
            <v>85300011153748</v>
          </cell>
        </row>
        <row r="1313">
          <cell r="B1313" t="str">
            <v>522321196306073114</v>
          </cell>
          <cell r="C1313" t="str">
            <v>师宗县</v>
          </cell>
          <cell r="D1313" t="str">
            <v>五龙壮族乡</v>
          </cell>
          <cell r="E1313" t="str">
            <v>狗街村委会</v>
          </cell>
          <cell r="F1313" t="str">
            <v>长明凹村</v>
          </cell>
          <cell r="G1313" t="str">
            <v>85300002227852</v>
          </cell>
          <cell r="H1313" t="str">
            <v>85300013091373</v>
          </cell>
        </row>
        <row r="1314">
          <cell r="B1314" t="str">
            <v>522321196505173126</v>
          </cell>
          <cell r="C1314" t="str">
            <v>师宗县</v>
          </cell>
          <cell r="D1314" t="str">
            <v>五龙壮族乡</v>
          </cell>
          <cell r="E1314" t="str">
            <v>狗街村委会</v>
          </cell>
          <cell r="F1314" t="str">
            <v>长明凹村</v>
          </cell>
          <cell r="G1314" t="str">
            <v>85300002227852</v>
          </cell>
          <cell r="H1314" t="str">
            <v>85300010515257</v>
          </cell>
        </row>
        <row r="1315">
          <cell r="B1315" t="str">
            <v>530323199810201556</v>
          </cell>
          <cell r="C1315" t="str">
            <v>师宗县</v>
          </cell>
          <cell r="D1315" t="str">
            <v>五龙壮族乡</v>
          </cell>
          <cell r="E1315" t="str">
            <v>狗街村委会</v>
          </cell>
          <cell r="F1315" t="str">
            <v>长明凹村</v>
          </cell>
          <cell r="G1315" t="str">
            <v>85300002227852</v>
          </cell>
          <cell r="H1315" t="str">
            <v>85300009337659</v>
          </cell>
        </row>
        <row r="1316">
          <cell r="B1316" t="str">
            <v>530323199602051514</v>
          </cell>
          <cell r="C1316" t="str">
            <v>师宗县</v>
          </cell>
          <cell r="D1316" t="str">
            <v>五龙壮族乡</v>
          </cell>
          <cell r="E1316" t="str">
            <v>狗街村委会</v>
          </cell>
          <cell r="F1316" t="str">
            <v>长明凹村</v>
          </cell>
          <cell r="G1316" t="str">
            <v>85300002227852</v>
          </cell>
          <cell r="H1316" t="str">
            <v>85300013204490</v>
          </cell>
        </row>
        <row r="1317">
          <cell r="B1317" t="str">
            <v>530323196912281514</v>
          </cell>
          <cell r="C1317" t="str">
            <v>师宗县</v>
          </cell>
          <cell r="D1317" t="str">
            <v>五龙壮族乡</v>
          </cell>
          <cell r="E1317" t="str">
            <v>狗街村委会</v>
          </cell>
          <cell r="F1317" t="str">
            <v>长明凹村</v>
          </cell>
          <cell r="G1317" t="str">
            <v>85300002230337</v>
          </cell>
          <cell r="H1317" t="str">
            <v>85300011803198</v>
          </cell>
        </row>
        <row r="1318">
          <cell r="B1318" t="str">
            <v>530323197307291524</v>
          </cell>
          <cell r="C1318" t="str">
            <v>师宗县</v>
          </cell>
          <cell r="D1318" t="str">
            <v>五龙壮族乡</v>
          </cell>
          <cell r="E1318" t="str">
            <v>狗街村委会</v>
          </cell>
          <cell r="F1318" t="str">
            <v>长明凹村</v>
          </cell>
          <cell r="G1318" t="str">
            <v>85300002230337</v>
          </cell>
          <cell r="H1318" t="str">
            <v>85300009655000</v>
          </cell>
        </row>
        <row r="1319">
          <cell r="B1319" t="str">
            <v>530323200205081539</v>
          </cell>
          <cell r="C1319" t="str">
            <v>师宗县</v>
          </cell>
          <cell r="D1319" t="str">
            <v>五龙壮族乡</v>
          </cell>
          <cell r="E1319" t="str">
            <v>狗街村委会</v>
          </cell>
          <cell r="F1319" t="str">
            <v>长明凹村</v>
          </cell>
          <cell r="G1319" t="str">
            <v>85300002230337</v>
          </cell>
          <cell r="H1319" t="str">
            <v>85300007933580</v>
          </cell>
        </row>
        <row r="1320">
          <cell r="B1320" t="str">
            <v>530323199309241618</v>
          </cell>
          <cell r="C1320" t="str">
            <v>师宗县</v>
          </cell>
          <cell r="D1320" t="str">
            <v>五龙壮族乡</v>
          </cell>
          <cell r="E1320" t="str">
            <v>狗街村委会</v>
          </cell>
          <cell r="F1320" t="str">
            <v>长明凹村</v>
          </cell>
          <cell r="G1320" t="str">
            <v>85300002230337</v>
          </cell>
          <cell r="H1320" t="str">
            <v>85300010515420</v>
          </cell>
        </row>
        <row r="1321">
          <cell r="B1321" t="str">
            <v>530323201512021530</v>
          </cell>
          <cell r="C1321" t="str">
            <v>师宗县</v>
          </cell>
          <cell r="D1321" t="str">
            <v>五龙壮族乡</v>
          </cell>
          <cell r="E1321" t="str">
            <v>狗街村委会</v>
          </cell>
          <cell r="F1321" t="str">
            <v>长明凹村</v>
          </cell>
          <cell r="G1321" t="str">
            <v>85300002230337</v>
          </cell>
          <cell r="H1321" t="str">
            <v>5500000316898721</v>
          </cell>
        </row>
        <row r="1322">
          <cell r="B1322" t="str">
            <v>530323201802091545</v>
          </cell>
          <cell r="C1322" t="str">
            <v>师宗县</v>
          </cell>
          <cell r="D1322" t="str">
            <v>五龙壮族乡</v>
          </cell>
          <cell r="E1322" t="str">
            <v>狗街村委会</v>
          </cell>
          <cell r="F1322" t="str">
            <v>长明凹村</v>
          </cell>
          <cell r="G1322" t="str">
            <v>85300002230337</v>
          </cell>
          <cell r="H1322" t="str">
            <v>5500000326109571</v>
          </cell>
        </row>
        <row r="1323">
          <cell r="B1323" t="str">
            <v>530323201907251525</v>
          </cell>
          <cell r="C1323" t="str">
            <v>师宗县</v>
          </cell>
          <cell r="D1323" t="str">
            <v>五龙壮族乡</v>
          </cell>
          <cell r="E1323" t="str">
            <v>狗街村委会</v>
          </cell>
          <cell r="F1323" t="str">
            <v>长明凹村</v>
          </cell>
          <cell r="G1323" t="str">
            <v>85300002230337</v>
          </cell>
          <cell r="H1323" t="str">
            <v>5500000703816293</v>
          </cell>
        </row>
        <row r="1324">
          <cell r="B1324" t="str">
            <v>532626200402152321</v>
          </cell>
          <cell r="C1324" t="str">
            <v>师宗县</v>
          </cell>
          <cell r="D1324" t="str">
            <v>五龙壮族乡</v>
          </cell>
          <cell r="E1324" t="str">
            <v>狗街村委会</v>
          </cell>
          <cell r="F1324" t="str">
            <v>长明凹村</v>
          </cell>
          <cell r="G1324" t="str">
            <v>85300002230337</v>
          </cell>
          <cell r="H1324" t="str">
            <v>5500000326108703</v>
          </cell>
        </row>
        <row r="1325">
          <cell r="B1325" t="str">
            <v>530323199204031534</v>
          </cell>
          <cell r="C1325" t="str">
            <v>师宗县</v>
          </cell>
          <cell r="D1325" t="str">
            <v>五龙壮族乡</v>
          </cell>
          <cell r="E1325" t="str">
            <v>狗街村委会</v>
          </cell>
          <cell r="F1325" t="str">
            <v>长明凹村</v>
          </cell>
          <cell r="G1325" t="str">
            <v>85300002230339</v>
          </cell>
          <cell r="H1325" t="str">
            <v>85300010944424</v>
          </cell>
        </row>
        <row r="1326">
          <cell r="B1326" t="str">
            <v>532626199508202782</v>
          </cell>
          <cell r="C1326" t="str">
            <v>师宗县</v>
          </cell>
          <cell r="D1326" t="str">
            <v>五龙壮族乡</v>
          </cell>
          <cell r="E1326" t="str">
            <v>狗街村委会</v>
          </cell>
          <cell r="F1326" t="str">
            <v>长明凹村</v>
          </cell>
          <cell r="G1326" t="str">
            <v>85300002230339</v>
          </cell>
          <cell r="H1326" t="str">
            <v>5500000321826161</v>
          </cell>
        </row>
        <row r="1327">
          <cell r="B1327" t="str">
            <v>530323201111051536</v>
          </cell>
          <cell r="C1327" t="str">
            <v>师宗县</v>
          </cell>
          <cell r="D1327" t="str">
            <v>五龙壮族乡</v>
          </cell>
          <cell r="E1327" t="str">
            <v>狗街村委会</v>
          </cell>
          <cell r="F1327" t="str">
            <v>长明凹村</v>
          </cell>
          <cell r="G1327" t="str">
            <v>85300002230339</v>
          </cell>
          <cell r="H1327" t="str">
            <v>5500000321826312</v>
          </cell>
        </row>
        <row r="1328">
          <cell r="B1328" t="str">
            <v>530323201807271510</v>
          </cell>
          <cell r="C1328" t="str">
            <v>师宗县</v>
          </cell>
          <cell r="D1328" t="str">
            <v>五龙壮族乡</v>
          </cell>
          <cell r="E1328" t="str">
            <v>狗街村委会</v>
          </cell>
          <cell r="F1328" t="str">
            <v>长明凹村</v>
          </cell>
          <cell r="G1328" t="str">
            <v>85300002230339</v>
          </cell>
          <cell r="H1328" t="str">
            <v>5500000399457953</v>
          </cell>
        </row>
        <row r="1329">
          <cell r="B1329" t="str">
            <v>53032320190907151X</v>
          </cell>
          <cell r="C1329" t="str">
            <v>师宗县</v>
          </cell>
          <cell r="D1329" t="str">
            <v>五龙壮族乡</v>
          </cell>
          <cell r="E1329" t="str">
            <v>狗街村委会</v>
          </cell>
          <cell r="F1329" t="str">
            <v>长明凹村</v>
          </cell>
          <cell r="G1329" t="str">
            <v>85300002230339</v>
          </cell>
          <cell r="H1329" t="str">
            <v>5500000703821349</v>
          </cell>
        </row>
        <row r="1330">
          <cell r="B1330" t="str">
            <v>530323195102101513</v>
          </cell>
          <cell r="C1330" t="str">
            <v>师宗县</v>
          </cell>
          <cell r="D1330" t="str">
            <v>五龙壮族乡</v>
          </cell>
          <cell r="E1330" t="str">
            <v>狗街村委会</v>
          </cell>
          <cell r="F1330" t="str">
            <v>长明凹村</v>
          </cell>
          <cell r="G1330" t="str">
            <v>85300002230339</v>
          </cell>
          <cell r="H1330" t="str">
            <v>85300015239020</v>
          </cell>
        </row>
        <row r="1331">
          <cell r="B1331" t="str">
            <v>530323195702161528</v>
          </cell>
          <cell r="C1331" t="str">
            <v>师宗县</v>
          </cell>
          <cell r="D1331" t="str">
            <v>五龙壮族乡</v>
          </cell>
          <cell r="E1331" t="str">
            <v>狗街村委会</v>
          </cell>
          <cell r="F1331" t="str">
            <v>长明凹村</v>
          </cell>
          <cell r="G1331" t="str">
            <v>85300002230339</v>
          </cell>
          <cell r="H1331" t="str">
            <v>85300011158918</v>
          </cell>
        </row>
        <row r="1332">
          <cell r="B1332" t="str">
            <v>530323199306241532</v>
          </cell>
          <cell r="C1332" t="str">
            <v>师宗县</v>
          </cell>
          <cell r="D1332" t="str">
            <v>五龙壮族乡</v>
          </cell>
          <cell r="E1332" t="str">
            <v>狗街村委会</v>
          </cell>
          <cell r="F1332" t="str">
            <v>长明凹村</v>
          </cell>
          <cell r="G1332" t="str">
            <v>85300002230339</v>
          </cell>
          <cell r="H1332" t="str">
            <v>85300014379576</v>
          </cell>
        </row>
        <row r="1333">
          <cell r="B1333" t="str">
            <v>530323201908131541</v>
          </cell>
          <cell r="C1333" t="str">
            <v>师宗县</v>
          </cell>
          <cell r="D1333" t="str">
            <v>五龙壮族乡</v>
          </cell>
          <cell r="E1333" t="str">
            <v>狗街村委会</v>
          </cell>
          <cell r="F1333" t="str">
            <v>长明凹村</v>
          </cell>
          <cell r="G1333" t="str">
            <v>85300002230339</v>
          </cell>
          <cell r="H1333" t="str">
            <v>5500000703822572</v>
          </cell>
        </row>
        <row r="1334">
          <cell r="B1334" t="str">
            <v>530323199509061697</v>
          </cell>
          <cell r="C1334" t="str">
            <v>师宗县</v>
          </cell>
          <cell r="D1334" t="str">
            <v>五龙壮族乡</v>
          </cell>
          <cell r="E1334" t="str">
            <v>狗街村委会</v>
          </cell>
          <cell r="F1334" t="str">
            <v>长明凹村</v>
          </cell>
          <cell r="G1334" t="str">
            <v>85300002230342</v>
          </cell>
          <cell r="H1334" t="str">
            <v>85300007933581</v>
          </cell>
        </row>
        <row r="1335">
          <cell r="B1335" t="str">
            <v>532622199902121002</v>
          </cell>
          <cell r="C1335" t="str">
            <v>师宗县</v>
          </cell>
          <cell r="D1335" t="str">
            <v>五龙壮族乡</v>
          </cell>
          <cell r="E1335" t="str">
            <v>狗街村委会</v>
          </cell>
          <cell r="F1335" t="str">
            <v>长明凹村</v>
          </cell>
          <cell r="G1335" t="str">
            <v>85300002230342</v>
          </cell>
          <cell r="H1335" t="str">
            <v>5500000326118843</v>
          </cell>
        </row>
        <row r="1336">
          <cell r="B1336" t="str">
            <v>530323201802041548</v>
          </cell>
          <cell r="C1336" t="str">
            <v>师宗县</v>
          </cell>
          <cell r="D1336" t="str">
            <v>五龙壮族乡</v>
          </cell>
          <cell r="E1336" t="str">
            <v>狗街村委会</v>
          </cell>
          <cell r="F1336" t="str">
            <v>长明凹村</v>
          </cell>
          <cell r="G1336" t="str">
            <v>85300002230342</v>
          </cell>
          <cell r="H1336" t="str">
            <v>5500000326118176</v>
          </cell>
        </row>
        <row r="1337">
          <cell r="B1337" t="str">
            <v>530323193604181526</v>
          </cell>
          <cell r="C1337" t="str">
            <v>师宗县</v>
          </cell>
          <cell r="D1337" t="str">
            <v>五龙壮族乡</v>
          </cell>
          <cell r="E1337" t="str">
            <v>狗街村委会</v>
          </cell>
          <cell r="F1337" t="str">
            <v>长明凹村</v>
          </cell>
          <cell r="G1337" t="str">
            <v>85300002230342</v>
          </cell>
          <cell r="H1337" t="str">
            <v>85300008477569</v>
          </cell>
        </row>
        <row r="1338">
          <cell r="B1338" t="str">
            <v>530323199006281575</v>
          </cell>
          <cell r="C1338" t="str">
            <v>师宗县</v>
          </cell>
          <cell r="D1338" t="str">
            <v>五龙壮族乡</v>
          </cell>
          <cell r="E1338" t="str">
            <v>狗街村委会</v>
          </cell>
          <cell r="F1338" t="str">
            <v>长明凹村</v>
          </cell>
          <cell r="G1338" t="str">
            <v>5500000325725084</v>
          </cell>
          <cell r="H1338" t="str">
            <v>5500000325725085</v>
          </cell>
        </row>
        <row r="1339">
          <cell r="B1339" t="str">
            <v>530323201508311519</v>
          </cell>
          <cell r="C1339" t="str">
            <v>师宗县</v>
          </cell>
          <cell r="D1339" t="str">
            <v>五龙壮族乡</v>
          </cell>
          <cell r="E1339" t="str">
            <v>狗街村委会</v>
          </cell>
          <cell r="F1339" t="str">
            <v>长明凹村</v>
          </cell>
          <cell r="G1339" t="str">
            <v>5500000325725084</v>
          </cell>
          <cell r="H1339" t="str">
            <v>5500000325725086</v>
          </cell>
        </row>
        <row r="1340">
          <cell r="B1340" t="str">
            <v>530323201609261514</v>
          </cell>
          <cell r="C1340" t="str">
            <v>师宗县</v>
          </cell>
          <cell r="D1340" t="str">
            <v>五龙壮族乡</v>
          </cell>
          <cell r="E1340" t="str">
            <v>狗街村委会</v>
          </cell>
          <cell r="F1340" t="str">
            <v>长明凹村</v>
          </cell>
          <cell r="G1340" t="str">
            <v>5500000325725084</v>
          </cell>
          <cell r="H1340" t="str">
            <v>5500000325725087</v>
          </cell>
        </row>
        <row r="1341">
          <cell r="B1341" t="str">
            <v>530323201801051525</v>
          </cell>
          <cell r="C1341" t="str">
            <v>师宗县</v>
          </cell>
          <cell r="D1341" t="str">
            <v>五龙壮族乡</v>
          </cell>
          <cell r="E1341" t="str">
            <v>狗街村委会</v>
          </cell>
          <cell r="F1341" t="str">
            <v>长明凹村</v>
          </cell>
          <cell r="G1341" t="str">
            <v>5500000325725084</v>
          </cell>
          <cell r="H1341" t="str">
            <v>5500000325725088</v>
          </cell>
        </row>
        <row r="1342">
          <cell r="B1342" t="str">
            <v>53032319870815156X</v>
          </cell>
          <cell r="C1342" t="str">
            <v>师宗县</v>
          </cell>
          <cell r="D1342" t="str">
            <v>五龙壮族乡</v>
          </cell>
          <cell r="E1342" t="str">
            <v>狗街村委会</v>
          </cell>
          <cell r="F1342" t="str">
            <v>长明凹村</v>
          </cell>
          <cell r="G1342" t="str">
            <v>5500000325725084</v>
          </cell>
          <cell r="H1342" t="str">
            <v>5500000325725089</v>
          </cell>
        </row>
        <row r="1343">
          <cell r="B1343" t="str">
            <v>530323200905141563</v>
          </cell>
          <cell r="C1343" t="str">
            <v>师宗县</v>
          </cell>
          <cell r="D1343" t="str">
            <v>五龙壮族乡</v>
          </cell>
          <cell r="E1343" t="str">
            <v>狗街村委会</v>
          </cell>
          <cell r="F1343" t="str">
            <v>长明凹村</v>
          </cell>
          <cell r="G1343" t="str">
            <v>5500000325725084</v>
          </cell>
          <cell r="H1343" t="str">
            <v>5500000325725090</v>
          </cell>
        </row>
        <row r="1344">
          <cell r="B1344" t="str">
            <v>530323196510081536</v>
          </cell>
          <cell r="C1344" t="str">
            <v>师宗县</v>
          </cell>
          <cell r="D1344" t="str">
            <v>五龙壮族乡</v>
          </cell>
          <cell r="E1344" t="str">
            <v>花桂村委会</v>
          </cell>
          <cell r="F1344" t="str">
            <v>白泥地村</v>
          </cell>
          <cell r="G1344" t="str">
            <v>85300000124875</v>
          </cell>
          <cell r="H1344" t="str">
            <v>85300013419215</v>
          </cell>
        </row>
        <row r="1345">
          <cell r="B1345" t="str">
            <v>532227196612231517</v>
          </cell>
          <cell r="C1345" t="str">
            <v>师宗县</v>
          </cell>
          <cell r="D1345" t="str">
            <v>五龙壮族乡</v>
          </cell>
          <cell r="E1345" t="str">
            <v>花桂村委会</v>
          </cell>
          <cell r="F1345" t="str">
            <v>白泥地村</v>
          </cell>
          <cell r="G1345" t="str">
            <v>85300000124880</v>
          </cell>
          <cell r="H1345" t="str">
            <v>85300013204372</v>
          </cell>
        </row>
        <row r="1346">
          <cell r="B1346" t="str">
            <v>530323198910241534</v>
          </cell>
          <cell r="C1346" t="str">
            <v>师宗县</v>
          </cell>
          <cell r="D1346" t="str">
            <v>五龙壮族乡</v>
          </cell>
          <cell r="E1346" t="str">
            <v>花桂村委会</v>
          </cell>
          <cell r="F1346" t="str">
            <v>白泥地村</v>
          </cell>
          <cell r="G1346" t="str">
            <v>85300000124880</v>
          </cell>
          <cell r="H1346" t="str">
            <v>85300005680437</v>
          </cell>
        </row>
        <row r="1347">
          <cell r="B1347" t="str">
            <v>530323199307241534</v>
          </cell>
          <cell r="C1347" t="str">
            <v>师宗县</v>
          </cell>
          <cell r="D1347" t="str">
            <v>五龙壮族乡</v>
          </cell>
          <cell r="E1347" t="str">
            <v>花桂村委会</v>
          </cell>
          <cell r="F1347" t="str">
            <v>白泥地村</v>
          </cell>
          <cell r="G1347" t="str">
            <v>85300000124888</v>
          </cell>
          <cell r="H1347" t="str">
            <v>85300013419216</v>
          </cell>
        </row>
        <row r="1348">
          <cell r="B1348" t="str">
            <v>530323199412161122</v>
          </cell>
          <cell r="C1348" t="str">
            <v>师宗县</v>
          </cell>
          <cell r="D1348" t="str">
            <v>五龙壮族乡</v>
          </cell>
          <cell r="E1348" t="str">
            <v>花桂村委会</v>
          </cell>
          <cell r="F1348" t="str">
            <v>白泥地村</v>
          </cell>
          <cell r="G1348" t="str">
            <v>85300000124888</v>
          </cell>
          <cell r="H1348" t="str">
            <v>5500000154871348</v>
          </cell>
        </row>
        <row r="1349">
          <cell r="B1349" t="str">
            <v>530323201412121526</v>
          </cell>
          <cell r="C1349" t="str">
            <v>师宗县</v>
          </cell>
          <cell r="D1349" t="str">
            <v>五龙壮族乡</v>
          </cell>
          <cell r="E1349" t="str">
            <v>花桂村委会</v>
          </cell>
          <cell r="F1349" t="str">
            <v>白泥地村</v>
          </cell>
          <cell r="G1349" t="str">
            <v>85300000124888</v>
          </cell>
          <cell r="H1349" t="str">
            <v>85300006641557</v>
          </cell>
        </row>
        <row r="1350">
          <cell r="B1350" t="str">
            <v>530323201712071583</v>
          </cell>
          <cell r="C1350" t="str">
            <v>师宗县</v>
          </cell>
          <cell r="D1350" t="str">
            <v>五龙壮族乡</v>
          </cell>
          <cell r="E1350" t="str">
            <v>花桂村委会</v>
          </cell>
          <cell r="F1350" t="str">
            <v>白泥地村</v>
          </cell>
          <cell r="G1350" t="str">
            <v>85300000124888</v>
          </cell>
          <cell r="H1350" t="str">
            <v>5500000326146833</v>
          </cell>
        </row>
        <row r="1351">
          <cell r="B1351" t="str">
            <v>532227197604121515</v>
          </cell>
          <cell r="C1351" t="str">
            <v>师宗县</v>
          </cell>
          <cell r="D1351" t="str">
            <v>五龙壮族乡</v>
          </cell>
          <cell r="E1351" t="str">
            <v>花桂村委会</v>
          </cell>
          <cell r="F1351" t="str">
            <v>白泥地村</v>
          </cell>
          <cell r="G1351" t="str">
            <v>85300001790589</v>
          </cell>
          <cell r="H1351" t="str">
            <v>85300005689721</v>
          </cell>
        </row>
        <row r="1352">
          <cell r="B1352" t="str">
            <v>530323197709131523</v>
          </cell>
          <cell r="C1352" t="str">
            <v>师宗县</v>
          </cell>
          <cell r="D1352" t="str">
            <v>五龙壮族乡</v>
          </cell>
          <cell r="E1352" t="str">
            <v>花桂村委会</v>
          </cell>
          <cell r="F1352" t="str">
            <v>白泥地村</v>
          </cell>
          <cell r="G1352" t="str">
            <v>85300001790589</v>
          </cell>
          <cell r="H1352" t="str">
            <v>85300011495581</v>
          </cell>
        </row>
        <row r="1353">
          <cell r="B1353" t="str">
            <v>530323200207281534</v>
          </cell>
          <cell r="C1353" t="str">
            <v>师宗县</v>
          </cell>
          <cell r="D1353" t="str">
            <v>五龙壮族乡</v>
          </cell>
          <cell r="E1353" t="str">
            <v>花桂村委会</v>
          </cell>
          <cell r="F1353" t="str">
            <v>白泥地村</v>
          </cell>
          <cell r="G1353" t="str">
            <v>85300001790589</v>
          </cell>
          <cell r="H1353" t="str">
            <v>85300005904860</v>
          </cell>
        </row>
        <row r="1354">
          <cell r="B1354" t="str">
            <v>530323199708161543</v>
          </cell>
          <cell r="C1354" t="str">
            <v>师宗县</v>
          </cell>
          <cell r="D1354" t="str">
            <v>五龙壮族乡</v>
          </cell>
          <cell r="E1354" t="str">
            <v>花桂村委会</v>
          </cell>
          <cell r="F1354" t="str">
            <v>白泥地村</v>
          </cell>
          <cell r="G1354" t="str">
            <v>85300001790589</v>
          </cell>
          <cell r="H1354" t="str">
            <v>85300014508594</v>
          </cell>
        </row>
        <row r="1355">
          <cell r="B1355" t="str">
            <v>530323198607071579</v>
          </cell>
          <cell r="C1355" t="str">
            <v>师宗县</v>
          </cell>
          <cell r="D1355" t="str">
            <v>五龙壮族乡</v>
          </cell>
          <cell r="E1355" t="str">
            <v>花桂村委会</v>
          </cell>
          <cell r="F1355" t="str">
            <v>白泥地村</v>
          </cell>
          <cell r="G1355" t="str">
            <v>85300002037851</v>
          </cell>
          <cell r="H1355" t="str">
            <v>85300005475048</v>
          </cell>
        </row>
        <row r="1356">
          <cell r="B1356" t="str">
            <v>530323199108201724</v>
          </cell>
          <cell r="C1356" t="str">
            <v>师宗县</v>
          </cell>
          <cell r="D1356" t="str">
            <v>五龙壮族乡</v>
          </cell>
          <cell r="E1356" t="str">
            <v>花桂村委会</v>
          </cell>
          <cell r="F1356" t="str">
            <v>白泥地村</v>
          </cell>
          <cell r="G1356" t="str">
            <v>85300002037851</v>
          </cell>
          <cell r="H1356" t="str">
            <v>85300012355120</v>
          </cell>
        </row>
        <row r="1357">
          <cell r="B1357" t="str">
            <v>530323201008151512</v>
          </cell>
          <cell r="C1357" t="str">
            <v>师宗县</v>
          </cell>
          <cell r="D1357" t="str">
            <v>五龙壮族乡</v>
          </cell>
          <cell r="E1357" t="str">
            <v>花桂村委会</v>
          </cell>
          <cell r="F1357" t="str">
            <v>白泥地村</v>
          </cell>
          <cell r="G1357" t="str">
            <v>85300002037851</v>
          </cell>
          <cell r="H1357" t="str">
            <v>85300009353128</v>
          </cell>
        </row>
        <row r="1358">
          <cell r="B1358" t="str">
            <v>530323201506181511</v>
          </cell>
          <cell r="C1358" t="str">
            <v>师宗县</v>
          </cell>
          <cell r="D1358" t="str">
            <v>五龙壮族乡</v>
          </cell>
          <cell r="E1358" t="str">
            <v>花桂村委会</v>
          </cell>
          <cell r="F1358" t="str">
            <v>白泥地村</v>
          </cell>
          <cell r="G1358" t="str">
            <v>85300002037851</v>
          </cell>
          <cell r="H1358" t="str">
            <v>5500000141219868</v>
          </cell>
        </row>
        <row r="1359">
          <cell r="B1359" t="str">
            <v>530323200812011524</v>
          </cell>
          <cell r="C1359" t="str">
            <v>师宗县</v>
          </cell>
          <cell r="D1359" t="str">
            <v>五龙壮族乡</v>
          </cell>
          <cell r="E1359" t="str">
            <v>花桂村委会</v>
          </cell>
          <cell r="F1359" t="str">
            <v>白泥地村</v>
          </cell>
          <cell r="G1359" t="str">
            <v>85300002037851</v>
          </cell>
          <cell r="H1359" t="str">
            <v>85300003756178</v>
          </cell>
        </row>
        <row r="1360">
          <cell r="B1360" t="str">
            <v>530323200705221526</v>
          </cell>
          <cell r="C1360" t="str">
            <v>师宗县</v>
          </cell>
          <cell r="D1360" t="str">
            <v>五龙壮族乡</v>
          </cell>
          <cell r="E1360" t="str">
            <v>花桂村委会</v>
          </cell>
          <cell r="F1360" t="str">
            <v>白泥地村</v>
          </cell>
          <cell r="G1360" t="str">
            <v>85300002037851</v>
          </cell>
          <cell r="H1360" t="str">
            <v>85300004614542</v>
          </cell>
        </row>
        <row r="1361">
          <cell r="B1361" t="str">
            <v>532227195207101554</v>
          </cell>
          <cell r="C1361" t="str">
            <v>师宗县</v>
          </cell>
          <cell r="D1361" t="str">
            <v>五龙壮族乡</v>
          </cell>
          <cell r="E1361" t="str">
            <v>花桂村委会</v>
          </cell>
          <cell r="F1361" t="str">
            <v>白泥地村</v>
          </cell>
          <cell r="G1361" t="str">
            <v>5500000140129355</v>
          </cell>
          <cell r="H1361" t="str">
            <v>5500000140129804</v>
          </cell>
        </row>
        <row r="1362">
          <cell r="B1362" t="str">
            <v>53222719530310152X</v>
          </cell>
          <cell r="C1362" t="str">
            <v>师宗县</v>
          </cell>
          <cell r="D1362" t="str">
            <v>五龙壮族乡</v>
          </cell>
          <cell r="E1362" t="str">
            <v>花桂村委会</v>
          </cell>
          <cell r="F1362" t="str">
            <v>白泥地村</v>
          </cell>
          <cell r="G1362" t="str">
            <v>5500000140129355</v>
          </cell>
          <cell r="H1362" t="str">
            <v>5500000140136394</v>
          </cell>
        </row>
        <row r="1363">
          <cell r="B1363" t="str">
            <v>530323198812151615</v>
          </cell>
          <cell r="C1363" t="str">
            <v>师宗县</v>
          </cell>
          <cell r="D1363" t="str">
            <v>五龙壮族乡</v>
          </cell>
          <cell r="E1363" t="str">
            <v>花桂村委会</v>
          </cell>
          <cell r="F1363" t="str">
            <v>白泥地村</v>
          </cell>
          <cell r="G1363" t="str">
            <v>5500000140129355</v>
          </cell>
          <cell r="H1363" t="str">
            <v>5500000140138922</v>
          </cell>
        </row>
        <row r="1364">
          <cell r="B1364" t="str">
            <v>532227198102171533</v>
          </cell>
          <cell r="C1364" t="str">
            <v>师宗县</v>
          </cell>
          <cell r="D1364" t="str">
            <v>五龙壮族乡</v>
          </cell>
          <cell r="E1364" t="str">
            <v>花桂村委会</v>
          </cell>
          <cell r="F1364" t="str">
            <v>白泥地村</v>
          </cell>
          <cell r="G1364" t="str">
            <v>5500000140175996</v>
          </cell>
          <cell r="H1364" t="str">
            <v>5500000140184548</v>
          </cell>
        </row>
        <row r="1365">
          <cell r="B1365" t="str">
            <v>53212619770829112X</v>
          </cell>
          <cell r="C1365" t="str">
            <v>师宗县</v>
          </cell>
          <cell r="D1365" t="str">
            <v>五龙壮族乡</v>
          </cell>
          <cell r="E1365" t="str">
            <v>花桂村委会</v>
          </cell>
          <cell r="F1365" t="str">
            <v>白泥地村</v>
          </cell>
          <cell r="G1365" t="str">
            <v>5500000140175996</v>
          </cell>
          <cell r="H1365" t="str">
            <v>5500000140194188</v>
          </cell>
        </row>
        <row r="1366">
          <cell r="B1366" t="str">
            <v>530323200903281511</v>
          </cell>
          <cell r="C1366" t="str">
            <v>师宗县</v>
          </cell>
          <cell r="D1366" t="str">
            <v>五龙壮族乡</v>
          </cell>
          <cell r="E1366" t="str">
            <v>花桂村委会</v>
          </cell>
          <cell r="F1366" t="str">
            <v>白泥地村</v>
          </cell>
          <cell r="G1366" t="str">
            <v>5500000140175996</v>
          </cell>
          <cell r="H1366" t="str">
            <v>5500000140211403</v>
          </cell>
        </row>
        <row r="1367">
          <cell r="B1367" t="str">
            <v>530323201505141518</v>
          </cell>
          <cell r="C1367" t="str">
            <v>师宗县</v>
          </cell>
          <cell r="D1367" t="str">
            <v>五龙壮族乡</v>
          </cell>
          <cell r="E1367" t="str">
            <v>花桂村委会</v>
          </cell>
          <cell r="F1367" t="str">
            <v>白泥地村</v>
          </cell>
          <cell r="G1367" t="str">
            <v>5500000140175996</v>
          </cell>
          <cell r="H1367" t="str">
            <v>5500000140216226</v>
          </cell>
        </row>
        <row r="1368">
          <cell r="B1368" t="str">
            <v>532227197204201516</v>
          </cell>
          <cell r="C1368" t="str">
            <v>师宗县</v>
          </cell>
          <cell r="D1368" t="str">
            <v>五龙壮族乡</v>
          </cell>
          <cell r="E1368" t="str">
            <v>花桂村委会</v>
          </cell>
          <cell r="F1368" t="str">
            <v>花桂村</v>
          </cell>
          <cell r="G1368" t="str">
            <v>85300000124897</v>
          </cell>
          <cell r="H1368" t="str">
            <v>85300014707331</v>
          </cell>
        </row>
        <row r="1369">
          <cell r="B1369" t="str">
            <v>530323197309171542</v>
          </cell>
          <cell r="C1369" t="str">
            <v>师宗县</v>
          </cell>
          <cell r="D1369" t="str">
            <v>五龙壮族乡</v>
          </cell>
          <cell r="E1369" t="str">
            <v>花桂村委会</v>
          </cell>
          <cell r="F1369" t="str">
            <v>花桂村</v>
          </cell>
          <cell r="G1369" t="str">
            <v>85300000124897</v>
          </cell>
          <cell r="H1369" t="str">
            <v>85300008477456</v>
          </cell>
        </row>
        <row r="1370">
          <cell r="B1370" t="str">
            <v>530323199205281535</v>
          </cell>
          <cell r="C1370" t="str">
            <v>师宗县</v>
          </cell>
          <cell r="D1370" t="str">
            <v>五龙壮族乡</v>
          </cell>
          <cell r="E1370" t="str">
            <v>花桂村委会</v>
          </cell>
          <cell r="F1370" t="str">
            <v>花桂村</v>
          </cell>
          <cell r="G1370" t="str">
            <v>85300000124897</v>
          </cell>
          <cell r="H1370" t="str">
            <v>85300015782924</v>
          </cell>
        </row>
        <row r="1371">
          <cell r="B1371" t="str">
            <v>530323199309031573</v>
          </cell>
          <cell r="C1371" t="str">
            <v>师宗县</v>
          </cell>
          <cell r="D1371" t="str">
            <v>五龙壮族乡</v>
          </cell>
          <cell r="E1371" t="str">
            <v>花桂村委会</v>
          </cell>
          <cell r="F1371" t="str">
            <v>花桂村</v>
          </cell>
          <cell r="G1371" t="str">
            <v>85300000124897</v>
          </cell>
          <cell r="H1371" t="str">
            <v>5500000154737733</v>
          </cell>
        </row>
        <row r="1372">
          <cell r="B1372" t="str">
            <v>53032320140401152X</v>
          </cell>
          <cell r="C1372" t="str">
            <v>师宗县</v>
          </cell>
          <cell r="D1372" t="str">
            <v>五龙壮族乡</v>
          </cell>
          <cell r="E1372" t="str">
            <v>花桂村委会</v>
          </cell>
          <cell r="F1372" t="str">
            <v>花桂村</v>
          </cell>
          <cell r="G1372" t="str">
            <v>85300000124897</v>
          </cell>
          <cell r="H1372" t="str">
            <v>5500000154743914</v>
          </cell>
        </row>
        <row r="1373">
          <cell r="B1373" t="str">
            <v>530323198505061652</v>
          </cell>
          <cell r="C1373" t="str">
            <v>师宗县</v>
          </cell>
          <cell r="D1373" t="str">
            <v>五龙壮族乡</v>
          </cell>
          <cell r="E1373" t="str">
            <v>花桂村委会</v>
          </cell>
          <cell r="F1373" t="str">
            <v>花桂村</v>
          </cell>
          <cell r="G1373" t="str">
            <v>85300000124906</v>
          </cell>
          <cell r="H1373" t="str">
            <v>85300003531861</v>
          </cell>
        </row>
        <row r="1374">
          <cell r="B1374" t="str">
            <v>530323198911251320</v>
          </cell>
          <cell r="C1374" t="str">
            <v>师宗县</v>
          </cell>
          <cell r="D1374" t="str">
            <v>五龙壮族乡</v>
          </cell>
          <cell r="E1374" t="str">
            <v>花桂村委会</v>
          </cell>
          <cell r="F1374" t="str">
            <v>花桂村</v>
          </cell>
          <cell r="G1374" t="str">
            <v>85300000124906</v>
          </cell>
          <cell r="H1374" t="str">
            <v>5500000154904644</v>
          </cell>
        </row>
        <row r="1375">
          <cell r="B1375" t="str">
            <v>530323200609181536</v>
          </cell>
          <cell r="C1375" t="str">
            <v>师宗县</v>
          </cell>
          <cell r="D1375" t="str">
            <v>五龙壮族乡</v>
          </cell>
          <cell r="E1375" t="str">
            <v>花桂村委会</v>
          </cell>
          <cell r="F1375" t="str">
            <v>花桂村</v>
          </cell>
          <cell r="G1375" t="str">
            <v>85300000124906</v>
          </cell>
          <cell r="H1375" t="str">
            <v>85300004820531</v>
          </cell>
        </row>
        <row r="1376">
          <cell r="B1376" t="str">
            <v>530323200903091558</v>
          </cell>
          <cell r="C1376" t="str">
            <v>师宗县</v>
          </cell>
          <cell r="D1376" t="str">
            <v>五龙壮族乡</v>
          </cell>
          <cell r="E1376" t="str">
            <v>花桂村委会</v>
          </cell>
          <cell r="F1376" t="str">
            <v>花桂村</v>
          </cell>
          <cell r="G1376" t="str">
            <v>85300000124906</v>
          </cell>
          <cell r="H1376" t="str">
            <v>5500000154784560</v>
          </cell>
        </row>
        <row r="1377">
          <cell r="B1377" t="str">
            <v>532227195306101584</v>
          </cell>
          <cell r="C1377" t="str">
            <v>师宗县</v>
          </cell>
          <cell r="D1377" t="str">
            <v>五龙壮族乡</v>
          </cell>
          <cell r="E1377" t="str">
            <v>花桂村委会</v>
          </cell>
          <cell r="F1377" t="str">
            <v>花桂村</v>
          </cell>
          <cell r="G1377" t="str">
            <v>85300000124906</v>
          </cell>
          <cell r="H1377" t="str">
            <v>85300012131604</v>
          </cell>
        </row>
        <row r="1378">
          <cell r="B1378" t="str">
            <v>530323197406101538</v>
          </cell>
          <cell r="C1378" t="str">
            <v>师宗县</v>
          </cell>
          <cell r="D1378" t="str">
            <v>五龙壮族乡</v>
          </cell>
          <cell r="E1378" t="str">
            <v>花桂村委会</v>
          </cell>
          <cell r="F1378" t="str">
            <v>花桂村</v>
          </cell>
          <cell r="G1378" t="str">
            <v>85300000125450</v>
          </cell>
          <cell r="H1378" t="str">
            <v>85300003101491</v>
          </cell>
        </row>
        <row r="1379">
          <cell r="B1379" t="str">
            <v>532626197804161146</v>
          </cell>
          <cell r="C1379" t="str">
            <v>师宗县</v>
          </cell>
          <cell r="D1379" t="str">
            <v>五龙壮族乡</v>
          </cell>
          <cell r="E1379" t="str">
            <v>花桂村委会</v>
          </cell>
          <cell r="F1379" t="str">
            <v>花桂村</v>
          </cell>
          <cell r="G1379" t="str">
            <v>85300000125450</v>
          </cell>
          <cell r="H1379" t="str">
            <v>85300012560356</v>
          </cell>
        </row>
        <row r="1380">
          <cell r="B1380" t="str">
            <v>53032320051202151X</v>
          </cell>
          <cell r="C1380" t="str">
            <v>师宗县</v>
          </cell>
          <cell r="D1380" t="str">
            <v>五龙壮族乡</v>
          </cell>
          <cell r="E1380" t="str">
            <v>花桂村委会</v>
          </cell>
          <cell r="F1380" t="str">
            <v>花桂村</v>
          </cell>
          <cell r="G1380" t="str">
            <v>85300000125450</v>
          </cell>
          <cell r="H1380" t="str">
            <v>85300004820557</v>
          </cell>
        </row>
        <row r="1381">
          <cell r="B1381" t="str">
            <v>530323200309221540</v>
          </cell>
          <cell r="C1381" t="str">
            <v>师宗县</v>
          </cell>
          <cell r="D1381" t="str">
            <v>五龙壮族乡</v>
          </cell>
          <cell r="E1381" t="str">
            <v>花桂村委会</v>
          </cell>
          <cell r="F1381" t="str">
            <v>花桂村</v>
          </cell>
          <cell r="G1381" t="str">
            <v>85300000125450</v>
          </cell>
          <cell r="H1381" t="str">
            <v>5500000154806998</v>
          </cell>
        </row>
        <row r="1382">
          <cell r="B1382" t="str">
            <v>532227193501161524</v>
          </cell>
          <cell r="C1382" t="str">
            <v>师宗县</v>
          </cell>
          <cell r="D1382" t="str">
            <v>五龙壮族乡</v>
          </cell>
          <cell r="E1382" t="str">
            <v>花桂村委会</v>
          </cell>
          <cell r="F1382" t="str">
            <v>花桂村</v>
          </cell>
          <cell r="G1382" t="str">
            <v>85300000125450</v>
          </cell>
          <cell r="H1382" t="str">
            <v>5500000154815270</v>
          </cell>
        </row>
        <row r="1383">
          <cell r="B1383" t="str">
            <v>532227194101111514</v>
          </cell>
          <cell r="C1383" t="str">
            <v>师宗县</v>
          </cell>
          <cell r="D1383" t="str">
            <v>五龙壮族乡</v>
          </cell>
          <cell r="E1383" t="str">
            <v>花桂村委会</v>
          </cell>
          <cell r="F1383" t="str">
            <v>花桂村</v>
          </cell>
          <cell r="G1383" t="str">
            <v>85300000125452</v>
          </cell>
          <cell r="H1383" t="str">
            <v>85300005250485</v>
          </cell>
        </row>
        <row r="1384">
          <cell r="B1384" t="str">
            <v>532227194706111525</v>
          </cell>
          <cell r="C1384" t="str">
            <v>师宗县</v>
          </cell>
          <cell r="D1384" t="str">
            <v>五龙壮族乡</v>
          </cell>
          <cell r="E1384" t="str">
            <v>花桂村委会</v>
          </cell>
          <cell r="F1384" t="str">
            <v>花桂村</v>
          </cell>
          <cell r="G1384" t="str">
            <v>85300000125452</v>
          </cell>
          <cell r="H1384" t="str">
            <v>85300013419261</v>
          </cell>
        </row>
        <row r="1385">
          <cell r="B1385" t="str">
            <v>532227198003211536</v>
          </cell>
          <cell r="C1385" t="str">
            <v>师宗县</v>
          </cell>
          <cell r="D1385" t="str">
            <v>五龙壮族乡</v>
          </cell>
          <cell r="E1385" t="str">
            <v>花桂村委会</v>
          </cell>
          <cell r="F1385" t="str">
            <v>花桂村</v>
          </cell>
          <cell r="G1385" t="str">
            <v>85300000125452</v>
          </cell>
          <cell r="H1385" t="str">
            <v>5500000154939131</v>
          </cell>
        </row>
        <row r="1386">
          <cell r="B1386" t="str">
            <v>530323198106061743</v>
          </cell>
          <cell r="C1386" t="str">
            <v>师宗县</v>
          </cell>
          <cell r="D1386" t="str">
            <v>五龙壮族乡</v>
          </cell>
          <cell r="E1386" t="str">
            <v>花桂村委会</v>
          </cell>
          <cell r="F1386" t="str">
            <v>花桂村</v>
          </cell>
          <cell r="G1386" t="str">
            <v>85300000125452</v>
          </cell>
          <cell r="H1386" t="str">
            <v>5500000154948883</v>
          </cell>
        </row>
        <row r="1387">
          <cell r="B1387" t="str">
            <v>530323200006171515</v>
          </cell>
          <cell r="C1387" t="str">
            <v>师宗县</v>
          </cell>
          <cell r="D1387" t="str">
            <v>五龙壮族乡</v>
          </cell>
          <cell r="E1387" t="str">
            <v>花桂村委会</v>
          </cell>
          <cell r="F1387" t="str">
            <v>花桂村</v>
          </cell>
          <cell r="G1387" t="str">
            <v>85300000125452</v>
          </cell>
          <cell r="H1387" t="str">
            <v>5500000154953841</v>
          </cell>
        </row>
        <row r="1388">
          <cell r="B1388" t="str">
            <v>530323200602201522</v>
          </cell>
          <cell r="C1388" t="str">
            <v>师宗县</v>
          </cell>
          <cell r="D1388" t="str">
            <v>五龙壮族乡</v>
          </cell>
          <cell r="E1388" t="str">
            <v>花桂村委会</v>
          </cell>
          <cell r="F1388" t="str">
            <v>花桂村</v>
          </cell>
          <cell r="G1388" t="str">
            <v>85300000125452</v>
          </cell>
          <cell r="H1388" t="str">
            <v>5500000154962907</v>
          </cell>
        </row>
        <row r="1389">
          <cell r="B1389" t="str">
            <v>532227197010011538</v>
          </cell>
          <cell r="C1389" t="str">
            <v>师宗县</v>
          </cell>
          <cell r="D1389" t="str">
            <v>五龙壮族乡</v>
          </cell>
          <cell r="E1389" t="str">
            <v>花桂村委会</v>
          </cell>
          <cell r="F1389" t="str">
            <v>花桂村</v>
          </cell>
          <cell r="G1389" t="str">
            <v>85300000320955</v>
          </cell>
          <cell r="H1389" t="str">
            <v>85300013065520</v>
          </cell>
        </row>
        <row r="1390">
          <cell r="B1390" t="str">
            <v>532227197406301523</v>
          </cell>
          <cell r="C1390" t="str">
            <v>师宗县</v>
          </cell>
          <cell r="D1390" t="str">
            <v>五龙壮族乡</v>
          </cell>
          <cell r="E1390" t="str">
            <v>花桂村委会</v>
          </cell>
          <cell r="F1390" t="str">
            <v>花桂村</v>
          </cell>
          <cell r="G1390" t="str">
            <v>85300000320955</v>
          </cell>
          <cell r="H1390" t="str">
            <v>85300015643528</v>
          </cell>
        </row>
        <row r="1391">
          <cell r="B1391" t="str">
            <v>530323199601041533</v>
          </cell>
          <cell r="C1391" t="str">
            <v>师宗县</v>
          </cell>
          <cell r="D1391" t="str">
            <v>五龙壮族乡</v>
          </cell>
          <cell r="E1391" t="str">
            <v>花桂村委会</v>
          </cell>
          <cell r="F1391" t="str">
            <v>花桂村</v>
          </cell>
          <cell r="G1391" t="str">
            <v>85300000320955</v>
          </cell>
          <cell r="H1391" t="str">
            <v>85300002747579</v>
          </cell>
        </row>
        <row r="1392">
          <cell r="B1392" t="str">
            <v>530323200211261528</v>
          </cell>
          <cell r="C1392" t="str">
            <v>师宗县</v>
          </cell>
          <cell r="D1392" t="str">
            <v>五龙壮族乡</v>
          </cell>
          <cell r="E1392" t="str">
            <v>花桂村委会</v>
          </cell>
          <cell r="F1392" t="str">
            <v>花桂村</v>
          </cell>
          <cell r="G1392" t="str">
            <v>85300000320955</v>
          </cell>
          <cell r="H1392" t="str">
            <v>85300008767599</v>
          </cell>
        </row>
        <row r="1393">
          <cell r="B1393" t="str">
            <v>342225199310115321</v>
          </cell>
          <cell r="C1393" t="str">
            <v>师宗县</v>
          </cell>
          <cell r="D1393" t="str">
            <v>五龙壮族乡</v>
          </cell>
          <cell r="E1393" t="str">
            <v>花桂村委会</v>
          </cell>
          <cell r="F1393" t="str">
            <v>花桂村</v>
          </cell>
          <cell r="G1393" t="str">
            <v>85300000320955</v>
          </cell>
          <cell r="H1393" t="str">
            <v>5500000317119102</v>
          </cell>
        </row>
        <row r="1394">
          <cell r="B1394" t="str">
            <v>53032320190616151X</v>
          </cell>
          <cell r="C1394" t="str">
            <v>师宗县</v>
          </cell>
          <cell r="D1394" t="str">
            <v>五龙壮族乡</v>
          </cell>
          <cell r="E1394" t="str">
            <v>花桂村委会</v>
          </cell>
          <cell r="F1394" t="str">
            <v>花桂村</v>
          </cell>
          <cell r="G1394" t="str">
            <v>85300000320955</v>
          </cell>
          <cell r="H1394" t="str">
            <v>5500000704126553</v>
          </cell>
        </row>
        <row r="1395">
          <cell r="B1395" t="str">
            <v>341324201710075320</v>
          </cell>
          <cell r="C1395" t="str">
            <v>师宗县</v>
          </cell>
          <cell r="D1395" t="str">
            <v>五龙壮族乡</v>
          </cell>
          <cell r="E1395" t="str">
            <v>花桂村委会</v>
          </cell>
          <cell r="F1395" t="str">
            <v>花桂村</v>
          </cell>
          <cell r="G1395" t="str">
            <v>85300000320955</v>
          </cell>
          <cell r="H1395" t="str">
            <v>5500000317346012</v>
          </cell>
        </row>
        <row r="1396">
          <cell r="B1396" t="str">
            <v>532227195708161512</v>
          </cell>
          <cell r="C1396" t="str">
            <v>师宗县</v>
          </cell>
          <cell r="D1396" t="str">
            <v>五龙壮族乡</v>
          </cell>
          <cell r="E1396" t="str">
            <v>花桂村委会</v>
          </cell>
          <cell r="F1396" t="str">
            <v>花桂村</v>
          </cell>
          <cell r="G1396" t="str">
            <v>85300000419145</v>
          </cell>
          <cell r="H1396" t="str">
            <v>85300008419156</v>
          </cell>
        </row>
        <row r="1397">
          <cell r="B1397" t="str">
            <v>532227196007121520</v>
          </cell>
          <cell r="C1397" t="str">
            <v>师宗县</v>
          </cell>
          <cell r="D1397" t="str">
            <v>五龙壮族乡</v>
          </cell>
          <cell r="E1397" t="str">
            <v>花桂村委会</v>
          </cell>
          <cell r="F1397" t="str">
            <v>花桂村</v>
          </cell>
          <cell r="G1397" t="str">
            <v>85300000419145</v>
          </cell>
          <cell r="H1397" t="str">
            <v>85300005192298</v>
          </cell>
        </row>
        <row r="1398">
          <cell r="B1398" t="str">
            <v>530323198302241514</v>
          </cell>
          <cell r="C1398" t="str">
            <v>师宗县</v>
          </cell>
          <cell r="D1398" t="str">
            <v>五龙壮族乡</v>
          </cell>
          <cell r="E1398" t="str">
            <v>花桂村委会</v>
          </cell>
          <cell r="F1398" t="str">
            <v>花桂村</v>
          </cell>
          <cell r="G1398" t="str">
            <v>85300000419145</v>
          </cell>
          <cell r="H1398" t="str">
            <v>85300011643587</v>
          </cell>
        </row>
        <row r="1399">
          <cell r="B1399" t="str">
            <v>53032319900620158X</v>
          </cell>
          <cell r="C1399" t="str">
            <v>师宗县</v>
          </cell>
          <cell r="D1399" t="str">
            <v>五龙壮族乡</v>
          </cell>
          <cell r="E1399" t="str">
            <v>花桂村委会</v>
          </cell>
          <cell r="F1399" t="str">
            <v>花桂村</v>
          </cell>
          <cell r="G1399" t="str">
            <v>85300000419145</v>
          </cell>
          <cell r="H1399" t="str">
            <v>85300009494854</v>
          </cell>
        </row>
        <row r="1400">
          <cell r="B1400" t="str">
            <v>53032320100625151X</v>
          </cell>
          <cell r="C1400" t="str">
            <v>师宗县</v>
          </cell>
          <cell r="D1400" t="str">
            <v>五龙壮族乡</v>
          </cell>
          <cell r="E1400" t="str">
            <v>花桂村委会</v>
          </cell>
          <cell r="F1400" t="str">
            <v>花桂村</v>
          </cell>
          <cell r="G1400" t="str">
            <v>85300000419145</v>
          </cell>
          <cell r="H1400" t="str">
            <v>85300007587662</v>
          </cell>
        </row>
        <row r="1401">
          <cell r="B1401" t="str">
            <v>530323201203161521</v>
          </cell>
          <cell r="C1401" t="str">
            <v>师宗县</v>
          </cell>
          <cell r="D1401" t="str">
            <v>五龙壮族乡</v>
          </cell>
          <cell r="E1401" t="str">
            <v>花桂村委会</v>
          </cell>
          <cell r="F1401" t="str">
            <v>花桂村</v>
          </cell>
          <cell r="G1401" t="str">
            <v>85300000419145</v>
          </cell>
          <cell r="H1401" t="str">
            <v>85300003042906</v>
          </cell>
        </row>
        <row r="1402">
          <cell r="B1402" t="str">
            <v>530323197609141572</v>
          </cell>
          <cell r="C1402" t="str">
            <v>师宗县</v>
          </cell>
          <cell r="D1402" t="str">
            <v>五龙壮族乡</v>
          </cell>
          <cell r="E1402" t="str">
            <v>花桂村委会</v>
          </cell>
          <cell r="F1402" t="str">
            <v>花桂村</v>
          </cell>
          <cell r="G1402" t="str">
            <v>85300000436176</v>
          </cell>
          <cell r="H1402" t="str">
            <v>85300005543486</v>
          </cell>
        </row>
        <row r="1403">
          <cell r="B1403" t="str">
            <v>53222719811024152X</v>
          </cell>
          <cell r="C1403" t="str">
            <v>师宗县</v>
          </cell>
          <cell r="D1403" t="str">
            <v>五龙壮族乡</v>
          </cell>
          <cell r="E1403" t="str">
            <v>花桂村委会</v>
          </cell>
          <cell r="F1403" t="str">
            <v>花桂村</v>
          </cell>
          <cell r="G1403" t="str">
            <v>85300000436176</v>
          </cell>
          <cell r="H1403" t="str">
            <v>85300008769288</v>
          </cell>
        </row>
        <row r="1404">
          <cell r="B1404" t="str">
            <v>530323200405021530</v>
          </cell>
          <cell r="C1404" t="str">
            <v>师宗县</v>
          </cell>
          <cell r="D1404" t="str">
            <v>五龙壮族乡</v>
          </cell>
          <cell r="E1404" t="str">
            <v>花桂村委会</v>
          </cell>
          <cell r="F1404" t="str">
            <v>花桂村</v>
          </cell>
          <cell r="G1404" t="str">
            <v>85300000436176</v>
          </cell>
          <cell r="H1404" t="str">
            <v>85300012423337</v>
          </cell>
        </row>
        <row r="1405">
          <cell r="B1405" t="str">
            <v>530323199809131562</v>
          </cell>
          <cell r="C1405" t="str">
            <v>师宗县</v>
          </cell>
          <cell r="D1405" t="str">
            <v>五龙壮族乡</v>
          </cell>
          <cell r="E1405" t="str">
            <v>花桂村委会</v>
          </cell>
          <cell r="F1405" t="str">
            <v>花桂村</v>
          </cell>
          <cell r="G1405" t="str">
            <v>85300000436176</v>
          </cell>
          <cell r="H1405" t="str">
            <v>85300008984526</v>
          </cell>
        </row>
        <row r="1406">
          <cell r="B1406" t="str">
            <v>530323200106171520</v>
          </cell>
          <cell r="C1406" t="str">
            <v>师宗县</v>
          </cell>
          <cell r="D1406" t="str">
            <v>五龙壮族乡</v>
          </cell>
          <cell r="E1406" t="str">
            <v>花桂村委会</v>
          </cell>
          <cell r="F1406" t="str">
            <v>花桂村</v>
          </cell>
          <cell r="G1406" t="str">
            <v>85300000436176</v>
          </cell>
          <cell r="H1406" t="str">
            <v>85300014570384</v>
          </cell>
        </row>
        <row r="1407">
          <cell r="B1407" t="str">
            <v>53222719570802151X</v>
          </cell>
          <cell r="C1407" t="str">
            <v>师宗县</v>
          </cell>
          <cell r="D1407" t="str">
            <v>五龙壮族乡</v>
          </cell>
          <cell r="E1407" t="str">
            <v>花桂村委会</v>
          </cell>
          <cell r="F1407" t="str">
            <v>花桂村</v>
          </cell>
          <cell r="G1407" t="str">
            <v>85300000657331</v>
          </cell>
          <cell r="H1407" t="str">
            <v>85300003365033</v>
          </cell>
        </row>
        <row r="1408">
          <cell r="B1408" t="str">
            <v>532227196010221522</v>
          </cell>
          <cell r="C1408" t="str">
            <v>师宗县</v>
          </cell>
          <cell r="D1408" t="str">
            <v>五龙壮族乡</v>
          </cell>
          <cell r="E1408" t="str">
            <v>花桂村委会</v>
          </cell>
          <cell r="F1408" t="str">
            <v>花桂村</v>
          </cell>
          <cell r="G1408" t="str">
            <v>85300000657331</v>
          </cell>
          <cell r="H1408" t="str">
            <v>85300012823912</v>
          </cell>
        </row>
        <row r="1409">
          <cell r="B1409" t="str">
            <v>530323198602121530</v>
          </cell>
          <cell r="C1409" t="str">
            <v>师宗县</v>
          </cell>
          <cell r="D1409" t="str">
            <v>五龙壮族乡</v>
          </cell>
          <cell r="E1409" t="str">
            <v>花桂村委会</v>
          </cell>
          <cell r="F1409" t="str">
            <v>花桂村</v>
          </cell>
          <cell r="G1409" t="str">
            <v>85300000657331</v>
          </cell>
          <cell r="H1409" t="str">
            <v>85300011320359</v>
          </cell>
        </row>
        <row r="1410">
          <cell r="B1410" t="str">
            <v>530323199102101722</v>
          </cell>
          <cell r="C1410" t="str">
            <v>师宗县</v>
          </cell>
          <cell r="D1410" t="str">
            <v>五龙壮族乡</v>
          </cell>
          <cell r="E1410" t="str">
            <v>花桂村委会</v>
          </cell>
          <cell r="F1410" t="str">
            <v>花桂村</v>
          </cell>
          <cell r="G1410" t="str">
            <v>85300000657331</v>
          </cell>
          <cell r="H1410" t="str">
            <v>5500000224848894</v>
          </cell>
        </row>
        <row r="1411">
          <cell r="B1411" t="str">
            <v>530323201801121511</v>
          </cell>
          <cell r="C1411" t="str">
            <v>师宗县</v>
          </cell>
          <cell r="D1411" t="str">
            <v>五龙壮族乡</v>
          </cell>
          <cell r="E1411" t="str">
            <v>花桂村委会</v>
          </cell>
          <cell r="F1411" t="str">
            <v>花桂村</v>
          </cell>
          <cell r="G1411" t="str">
            <v>85300000657331</v>
          </cell>
          <cell r="H1411" t="str">
            <v>5500000326144941</v>
          </cell>
        </row>
        <row r="1412">
          <cell r="B1412" t="str">
            <v>530323202001121542</v>
          </cell>
          <cell r="C1412" t="str">
            <v>师宗县</v>
          </cell>
          <cell r="D1412" t="str">
            <v>五龙壮族乡</v>
          </cell>
          <cell r="E1412" t="str">
            <v>花桂村委会</v>
          </cell>
          <cell r="F1412" t="str">
            <v>花桂村</v>
          </cell>
          <cell r="G1412" t="str">
            <v>85300000657331</v>
          </cell>
          <cell r="H1412" t="str">
            <v>5500000931237099</v>
          </cell>
        </row>
        <row r="1413">
          <cell r="B1413" t="str">
            <v>530323198304201559</v>
          </cell>
          <cell r="C1413" t="str">
            <v>师宗县</v>
          </cell>
          <cell r="D1413" t="str">
            <v>五龙壮族乡</v>
          </cell>
          <cell r="E1413" t="str">
            <v>花桂村委会</v>
          </cell>
          <cell r="F1413" t="str">
            <v>花桂村</v>
          </cell>
          <cell r="G1413" t="str">
            <v>85300000846771</v>
          </cell>
          <cell r="H1413" t="str">
            <v>85300014326438</v>
          </cell>
        </row>
        <row r="1414">
          <cell r="B1414" t="str">
            <v>530323198804171544</v>
          </cell>
          <cell r="C1414" t="str">
            <v>师宗县</v>
          </cell>
          <cell r="D1414" t="str">
            <v>五龙壮族乡</v>
          </cell>
          <cell r="E1414" t="str">
            <v>花桂村委会</v>
          </cell>
          <cell r="F1414" t="str">
            <v>花桂村</v>
          </cell>
          <cell r="G1414" t="str">
            <v>85300000846771</v>
          </cell>
          <cell r="H1414" t="str">
            <v>5500000149976687</v>
          </cell>
        </row>
        <row r="1415">
          <cell r="B1415" t="str">
            <v>530323201010301516</v>
          </cell>
          <cell r="C1415" t="str">
            <v>师宗县</v>
          </cell>
          <cell r="D1415" t="str">
            <v>五龙壮族乡</v>
          </cell>
          <cell r="E1415" t="str">
            <v>花桂村委会</v>
          </cell>
          <cell r="F1415" t="str">
            <v>花桂村</v>
          </cell>
          <cell r="G1415" t="str">
            <v>85300000846771</v>
          </cell>
          <cell r="H1415" t="str">
            <v>5500000149984818</v>
          </cell>
        </row>
        <row r="1416">
          <cell r="B1416" t="str">
            <v>530323201210221537</v>
          </cell>
          <cell r="C1416" t="str">
            <v>师宗县</v>
          </cell>
          <cell r="D1416" t="str">
            <v>五龙壮族乡</v>
          </cell>
          <cell r="E1416" t="str">
            <v>花桂村委会</v>
          </cell>
          <cell r="F1416" t="str">
            <v>花桂村</v>
          </cell>
          <cell r="G1416" t="str">
            <v>85300000846771</v>
          </cell>
          <cell r="H1416" t="str">
            <v>5500000160447758</v>
          </cell>
        </row>
        <row r="1417">
          <cell r="B1417" t="str">
            <v>530323201410211544</v>
          </cell>
          <cell r="C1417" t="str">
            <v>师宗县</v>
          </cell>
          <cell r="D1417" t="str">
            <v>五龙壮族乡</v>
          </cell>
          <cell r="E1417" t="str">
            <v>花桂村委会</v>
          </cell>
          <cell r="F1417" t="str">
            <v>花桂村</v>
          </cell>
          <cell r="G1417" t="str">
            <v>85300000846771</v>
          </cell>
          <cell r="H1417" t="str">
            <v>5500000149989551</v>
          </cell>
        </row>
        <row r="1418">
          <cell r="B1418" t="str">
            <v>532227195312101513</v>
          </cell>
          <cell r="C1418" t="str">
            <v>师宗县</v>
          </cell>
          <cell r="D1418" t="str">
            <v>五龙壮族乡</v>
          </cell>
          <cell r="E1418" t="str">
            <v>花桂村委会</v>
          </cell>
          <cell r="F1418" t="str">
            <v>花桂村</v>
          </cell>
          <cell r="G1418" t="str">
            <v>85300000846771</v>
          </cell>
          <cell r="H1418" t="str">
            <v>85300013897320</v>
          </cell>
        </row>
        <row r="1419">
          <cell r="B1419" t="str">
            <v>532227195708251526</v>
          </cell>
          <cell r="C1419" t="str">
            <v>师宗县</v>
          </cell>
          <cell r="D1419" t="str">
            <v>五龙壮族乡</v>
          </cell>
          <cell r="E1419" t="str">
            <v>花桂村委会</v>
          </cell>
          <cell r="F1419" t="str">
            <v>花桂村</v>
          </cell>
          <cell r="G1419" t="str">
            <v>85300000846771</v>
          </cell>
          <cell r="H1419" t="str">
            <v>5500000160444890</v>
          </cell>
        </row>
        <row r="1420">
          <cell r="B1420" t="str">
            <v>530323197909181517</v>
          </cell>
          <cell r="C1420" t="str">
            <v>师宗县</v>
          </cell>
          <cell r="D1420" t="str">
            <v>五龙壮族乡</v>
          </cell>
          <cell r="E1420" t="str">
            <v>花桂村委会</v>
          </cell>
          <cell r="F1420" t="str">
            <v>花桂村</v>
          </cell>
          <cell r="G1420" t="str">
            <v>85300000850134</v>
          </cell>
          <cell r="H1420" t="str">
            <v>85300013926012</v>
          </cell>
        </row>
        <row r="1421">
          <cell r="B1421" t="str">
            <v>532227198108231525</v>
          </cell>
          <cell r="C1421" t="str">
            <v>师宗县</v>
          </cell>
          <cell r="D1421" t="str">
            <v>五龙壮族乡</v>
          </cell>
          <cell r="E1421" t="str">
            <v>花桂村委会</v>
          </cell>
          <cell r="F1421" t="str">
            <v>花桂村</v>
          </cell>
          <cell r="G1421" t="str">
            <v>85300000850134</v>
          </cell>
          <cell r="H1421" t="str">
            <v>85300008984547</v>
          </cell>
        </row>
        <row r="1422">
          <cell r="B1422" t="str">
            <v>530323200003061513</v>
          </cell>
          <cell r="C1422" t="str">
            <v>师宗县</v>
          </cell>
          <cell r="D1422" t="str">
            <v>五龙壮族乡</v>
          </cell>
          <cell r="E1422" t="str">
            <v>花桂村委会</v>
          </cell>
          <cell r="F1422" t="str">
            <v>花桂村</v>
          </cell>
          <cell r="G1422" t="str">
            <v>85300000850134</v>
          </cell>
          <cell r="H1422" t="str">
            <v>85300005758147</v>
          </cell>
        </row>
        <row r="1423">
          <cell r="B1423" t="str">
            <v>530323200912061510</v>
          </cell>
          <cell r="C1423" t="str">
            <v>师宗县</v>
          </cell>
          <cell r="D1423" t="str">
            <v>五龙壮族乡</v>
          </cell>
          <cell r="E1423" t="str">
            <v>花桂村委会</v>
          </cell>
          <cell r="F1423" t="str">
            <v>花桂村</v>
          </cell>
          <cell r="G1423" t="str">
            <v>85300000850134</v>
          </cell>
          <cell r="H1423" t="str">
            <v>85300011349290</v>
          </cell>
        </row>
        <row r="1424">
          <cell r="B1424" t="str">
            <v>532227195808151514</v>
          </cell>
          <cell r="C1424" t="str">
            <v>师宗县</v>
          </cell>
          <cell r="D1424" t="str">
            <v>五龙壮族乡</v>
          </cell>
          <cell r="E1424" t="str">
            <v>花桂村委会</v>
          </cell>
          <cell r="F1424" t="str">
            <v>花桂村</v>
          </cell>
          <cell r="G1424" t="str">
            <v>85300000896589</v>
          </cell>
          <cell r="H1424" t="str">
            <v>85300008311773</v>
          </cell>
        </row>
        <row r="1425">
          <cell r="B1425" t="str">
            <v>532227195911071520</v>
          </cell>
          <cell r="C1425" t="str">
            <v>师宗县</v>
          </cell>
          <cell r="D1425" t="str">
            <v>五龙壮族乡</v>
          </cell>
          <cell r="E1425" t="str">
            <v>花桂村委会</v>
          </cell>
          <cell r="F1425" t="str">
            <v>花桂村</v>
          </cell>
          <cell r="G1425" t="str">
            <v>85300000896589</v>
          </cell>
          <cell r="H1425" t="str">
            <v>85300008311774</v>
          </cell>
        </row>
        <row r="1426">
          <cell r="B1426" t="str">
            <v>532227198010051550</v>
          </cell>
          <cell r="C1426" t="str">
            <v>师宗县</v>
          </cell>
          <cell r="D1426" t="str">
            <v>五龙壮族乡</v>
          </cell>
          <cell r="E1426" t="str">
            <v>花桂村委会</v>
          </cell>
          <cell r="F1426" t="str">
            <v>花桂村</v>
          </cell>
          <cell r="G1426" t="str">
            <v>85300000896589</v>
          </cell>
          <cell r="H1426" t="str">
            <v>5500000160424876</v>
          </cell>
        </row>
        <row r="1427">
          <cell r="B1427" t="str">
            <v>53032319891209008X</v>
          </cell>
          <cell r="C1427" t="str">
            <v>师宗县</v>
          </cell>
          <cell r="D1427" t="str">
            <v>五龙壮族乡</v>
          </cell>
          <cell r="E1427" t="str">
            <v>花桂村委会</v>
          </cell>
          <cell r="F1427" t="str">
            <v>花桂村</v>
          </cell>
          <cell r="G1427" t="str">
            <v>85300000896589</v>
          </cell>
          <cell r="H1427" t="str">
            <v>5500000160432229</v>
          </cell>
        </row>
        <row r="1428">
          <cell r="B1428" t="str">
            <v>530323200712081517</v>
          </cell>
          <cell r="C1428" t="str">
            <v>师宗县</v>
          </cell>
          <cell r="D1428" t="str">
            <v>五龙壮族乡</v>
          </cell>
          <cell r="E1428" t="str">
            <v>花桂村委会</v>
          </cell>
          <cell r="F1428" t="str">
            <v>花桂村</v>
          </cell>
          <cell r="G1428" t="str">
            <v>85300000896589</v>
          </cell>
          <cell r="H1428" t="str">
            <v>5500000160434967</v>
          </cell>
        </row>
        <row r="1429">
          <cell r="B1429" t="str">
            <v>530323201112161526</v>
          </cell>
          <cell r="C1429" t="str">
            <v>师宗县</v>
          </cell>
          <cell r="D1429" t="str">
            <v>五龙壮族乡</v>
          </cell>
          <cell r="E1429" t="str">
            <v>花桂村委会</v>
          </cell>
          <cell r="F1429" t="str">
            <v>花桂村</v>
          </cell>
          <cell r="G1429" t="str">
            <v>85300000896589</v>
          </cell>
          <cell r="H1429" t="str">
            <v>5500000160437962</v>
          </cell>
        </row>
        <row r="1430">
          <cell r="B1430" t="str">
            <v>532227195608161558</v>
          </cell>
          <cell r="C1430" t="str">
            <v>师宗县</v>
          </cell>
          <cell r="D1430" t="str">
            <v>五龙壮族乡</v>
          </cell>
          <cell r="E1430" t="str">
            <v>花桂村委会</v>
          </cell>
          <cell r="F1430" t="str">
            <v>花桂村</v>
          </cell>
          <cell r="G1430" t="str">
            <v>85300001160166</v>
          </cell>
          <cell r="H1430" t="str">
            <v>85300014972133</v>
          </cell>
        </row>
        <row r="1431">
          <cell r="B1431" t="str">
            <v>530323197304181522</v>
          </cell>
          <cell r="C1431" t="str">
            <v>师宗县</v>
          </cell>
          <cell r="D1431" t="str">
            <v>五龙壮族乡</v>
          </cell>
          <cell r="E1431" t="str">
            <v>花桂村委会</v>
          </cell>
          <cell r="F1431" t="str">
            <v>花桂村</v>
          </cell>
          <cell r="G1431" t="str">
            <v>85300001160166</v>
          </cell>
          <cell r="H1431" t="str">
            <v>5500000402186081</v>
          </cell>
        </row>
        <row r="1432">
          <cell r="B1432" t="str">
            <v>530323199504201515</v>
          </cell>
          <cell r="C1432" t="str">
            <v>师宗县</v>
          </cell>
          <cell r="D1432" t="str">
            <v>五龙壮族乡</v>
          </cell>
          <cell r="E1432" t="str">
            <v>花桂村委会</v>
          </cell>
          <cell r="F1432" t="str">
            <v>花桂村</v>
          </cell>
          <cell r="G1432" t="str">
            <v>85300001160166</v>
          </cell>
          <cell r="H1432" t="str">
            <v>85300006805078</v>
          </cell>
        </row>
        <row r="1433">
          <cell r="B1433" t="str">
            <v>530323199903211323</v>
          </cell>
          <cell r="C1433" t="str">
            <v>师宗县</v>
          </cell>
          <cell r="D1433" t="str">
            <v>五龙壮族乡</v>
          </cell>
          <cell r="E1433" t="str">
            <v>花桂村委会</v>
          </cell>
          <cell r="F1433" t="str">
            <v>花桂村</v>
          </cell>
          <cell r="G1433" t="str">
            <v>85300001160166</v>
          </cell>
          <cell r="H1433" t="str">
            <v>5500000326143053</v>
          </cell>
        </row>
        <row r="1434">
          <cell r="B1434" t="str">
            <v>530323201809061517</v>
          </cell>
          <cell r="C1434" t="str">
            <v>师宗县</v>
          </cell>
          <cell r="D1434" t="str">
            <v>五龙壮族乡</v>
          </cell>
          <cell r="E1434" t="str">
            <v>花桂村委会</v>
          </cell>
          <cell r="F1434" t="str">
            <v>花桂村</v>
          </cell>
          <cell r="G1434" t="str">
            <v>85300001160166</v>
          </cell>
          <cell r="H1434" t="str">
            <v>5500000402123461</v>
          </cell>
        </row>
        <row r="1435">
          <cell r="B1435" t="str">
            <v>530323202001121526</v>
          </cell>
          <cell r="C1435" t="str">
            <v>师宗县</v>
          </cell>
          <cell r="D1435" t="str">
            <v>五龙壮族乡</v>
          </cell>
          <cell r="E1435" t="str">
            <v>花桂村委会</v>
          </cell>
          <cell r="F1435" t="str">
            <v>花桂村</v>
          </cell>
          <cell r="G1435" t="str">
            <v>85300001160166</v>
          </cell>
          <cell r="H1435" t="str">
            <v>5500000931247427</v>
          </cell>
        </row>
        <row r="1436">
          <cell r="B1436" t="str">
            <v>532227196708081533</v>
          </cell>
          <cell r="C1436" t="str">
            <v>师宗县</v>
          </cell>
          <cell r="D1436" t="str">
            <v>五龙壮族乡</v>
          </cell>
          <cell r="E1436" t="str">
            <v>花桂村委会</v>
          </cell>
          <cell r="F1436" t="str">
            <v>花桂村</v>
          </cell>
          <cell r="G1436" t="str">
            <v>85300001561596</v>
          </cell>
          <cell r="H1436" t="str">
            <v>85300003579862</v>
          </cell>
        </row>
        <row r="1437">
          <cell r="B1437" t="str">
            <v>532227196911171526</v>
          </cell>
          <cell r="C1437" t="str">
            <v>师宗县</v>
          </cell>
          <cell r="D1437" t="str">
            <v>五龙壮族乡</v>
          </cell>
          <cell r="E1437" t="str">
            <v>花桂村委会</v>
          </cell>
          <cell r="F1437" t="str">
            <v>花桂村</v>
          </cell>
          <cell r="G1437" t="str">
            <v>85300001561596</v>
          </cell>
          <cell r="H1437" t="str">
            <v>85300003363980</v>
          </cell>
        </row>
        <row r="1438">
          <cell r="B1438" t="str">
            <v>530323199005151576</v>
          </cell>
          <cell r="C1438" t="str">
            <v>师宗县</v>
          </cell>
          <cell r="D1438" t="str">
            <v>五龙壮族乡</v>
          </cell>
          <cell r="E1438" t="str">
            <v>花桂村委会</v>
          </cell>
          <cell r="F1438" t="str">
            <v>花桂村</v>
          </cell>
          <cell r="G1438" t="str">
            <v>85300001561596</v>
          </cell>
          <cell r="H1438" t="str">
            <v>85300010031042</v>
          </cell>
        </row>
        <row r="1439">
          <cell r="B1439" t="str">
            <v>53032319930315154X</v>
          </cell>
          <cell r="C1439" t="str">
            <v>师宗县</v>
          </cell>
          <cell r="D1439" t="str">
            <v>五龙壮族乡</v>
          </cell>
          <cell r="E1439" t="str">
            <v>花桂村委会</v>
          </cell>
          <cell r="F1439" t="str">
            <v>花桂村</v>
          </cell>
          <cell r="G1439" t="str">
            <v>85300001561596</v>
          </cell>
          <cell r="H1439" t="str">
            <v>5500000231274835</v>
          </cell>
        </row>
        <row r="1440">
          <cell r="B1440" t="str">
            <v>532227196706141555</v>
          </cell>
          <cell r="C1440" t="str">
            <v>师宗县</v>
          </cell>
          <cell r="D1440" t="str">
            <v>五龙壮族乡</v>
          </cell>
          <cell r="E1440" t="str">
            <v>花桂村委会</v>
          </cell>
          <cell r="F1440" t="str">
            <v>花桂村</v>
          </cell>
          <cell r="G1440" t="str">
            <v>85300001781691</v>
          </cell>
          <cell r="H1440" t="str">
            <v>85300002895685</v>
          </cell>
        </row>
        <row r="1441">
          <cell r="B1441" t="str">
            <v>532227196812081525</v>
          </cell>
          <cell r="C1441" t="str">
            <v>师宗县</v>
          </cell>
          <cell r="D1441" t="str">
            <v>五龙壮族乡</v>
          </cell>
          <cell r="E1441" t="str">
            <v>花桂村委会</v>
          </cell>
          <cell r="F1441" t="str">
            <v>花桂村</v>
          </cell>
          <cell r="G1441" t="str">
            <v>85300001781691</v>
          </cell>
          <cell r="H1441" t="str">
            <v>85300007847057</v>
          </cell>
        </row>
        <row r="1442">
          <cell r="B1442" t="str">
            <v>530323199909201513</v>
          </cell>
          <cell r="C1442" t="str">
            <v>师宗县</v>
          </cell>
          <cell r="D1442" t="str">
            <v>五龙壮族乡</v>
          </cell>
          <cell r="E1442" t="str">
            <v>花桂村委会</v>
          </cell>
          <cell r="F1442" t="str">
            <v>花桂村</v>
          </cell>
          <cell r="G1442" t="str">
            <v>85300001781691</v>
          </cell>
          <cell r="H1442" t="str">
            <v>85300012998627</v>
          </cell>
        </row>
        <row r="1443">
          <cell r="B1443" t="str">
            <v>530323200205281514</v>
          </cell>
          <cell r="C1443" t="str">
            <v>师宗县</v>
          </cell>
          <cell r="D1443" t="str">
            <v>五龙壮族乡</v>
          </cell>
          <cell r="E1443" t="str">
            <v>花桂村委会</v>
          </cell>
          <cell r="F1443" t="str">
            <v>花桂村</v>
          </cell>
          <cell r="G1443" t="str">
            <v>85300001781691</v>
          </cell>
          <cell r="H1443" t="str">
            <v>85300015146321</v>
          </cell>
        </row>
        <row r="1444">
          <cell r="B1444" t="str">
            <v>530323197010051546</v>
          </cell>
          <cell r="C1444" t="str">
            <v>师宗县</v>
          </cell>
          <cell r="D1444" t="str">
            <v>五龙壮族乡</v>
          </cell>
          <cell r="E1444" t="str">
            <v>花桂村委会</v>
          </cell>
          <cell r="F1444" t="str">
            <v>花桂村</v>
          </cell>
          <cell r="G1444" t="str">
            <v>85300001974511</v>
          </cell>
          <cell r="H1444" t="str">
            <v>85300002252456</v>
          </cell>
        </row>
        <row r="1445">
          <cell r="B1445" t="str">
            <v>532227197106181531</v>
          </cell>
          <cell r="C1445" t="str">
            <v>师宗县</v>
          </cell>
          <cell r="D1445" t="str">
            <v>五龙壮族乡</v>
          </cell>
          <cell r="E1445" t="str">
            <v>花桂村委会</v>
          </cell>
          <cell r="F1445" t="str">
            <v>花桂村</v>
          </cell>
          <cell r="G1445" t="str">
            <v>85300001974511</v>
          </cell>
          <cell r="H1445" t="str">
            <v>5500000231293733</v>
          </cell>
        </row>
        <row r="1446">
          <cell r="B1446" t="str">
            <v>530323199402191571</v>
          </cell>
          <cell r="C1446" t="str">
            <v>师宗县</v>
          </cell>
          <cell r="D1446" t="str">
            <v>五龙壮族乡</v>
          </cell>
          <cell r="E1446" t="str">
            <v>花桂村委会</v>
          </cell>
          <cell r="F1446" t="str">
            <v>花桂村</v>
          </cell>
          <cell r="G1446" t="str">
            <v>85300001974511</v>
          </cell>
          <cell r="H1446" t="str">
            <v>85300013857550</v>
          </cell>
        </row>
        <row r="1447">
          <cell r="B1447" t="str">
            <v>530323200105121513</v>
          </cell>
          <cell r="C1447" t="str">
            <v>师宗县</v>
          </cell>
          <cell r="D1447" t="str">
            <v>五龙壮族乡</v>
          </cell>
          <cell r="E1447" t="str">
            <v>花桂村委会</v>
          </cell>
          <cell r="F1447" t="str">
            <v>花桂村</v>
          </cell>
          <cell r="G1447" t="str">
            <v>85300001974511</v>
          </cell>
          <cell r="H1447" t="str">
            <v>5500000231295709</v>
          </cell>
        </row>
        <row r="1448">
          <cell r="B1448" t="str">
            <v>530324199709200344</v>
          </cell>
          <cell r="C1448" t="str">
            <v>师宗县</v>
          </cell>
          <cell r="D1448" t="str">
            <v>五龙壮族乡</v>
          </cell>
          <cell r="E1448" t="str">
            <v>花桂村委会</v>
          </cell>
          <cell r="F1448" t="str">
            <v>花桂村</v>
          </cell>
          <cell r="G1448" t="str">
            <v>85300001974511</v>
          </cell>
          <cell r="H1448" t="str">
            <v>5500000226154811</v>
          </cell>
        </row>
        <row r="1449">
          <cell r="B1449" t="str">
            <v>530323201812191523</v>
          </cell>
          <cell r="C1449" t="str">
            <v>师宗县</v>
          </cell>
          <cell r="D1449" t="str">
            <v>五龙壮族乡</v>
          </cell>
          <cell r="E1449" t="str">
            <v>花桂村委会</v>
          </cell>
          <cell r="F1449" t="str">
            <v>花桂村</v>
          </cell>
          <cell r="G1449" t="str">
            <v>85300001974511</v>
          </cell>
          <cell r="H1449" t="str">
            <v>5500000779142389</v>
          </cell>
        </row>
        <row r="1450">
          <cell r="B1450" t="str">
            <v>532227197608131518</v>
          </cell>
          <cell r="C1450" t="str">
            <v>师宗县</v>
          </cell>
          <cell r="D1450" t="str">
            <v>五龙壮族乡</v>
          </cell>
          <cell r="E1450" t="str">
            <v>花桂村委会</v>
          </cell>
          <cell r="F1450" t="str">
            <v>花桂村</v>
          </cell>
          <cell r="G1450" t="str">
            <v>85300001980593</v>
          </cell>
          <cell r="H1450" t="str">
            <v>85300003325290</v>
          </cell>
        </row>
        <row r="1451">
          <cell r="B1451" t="str">
            <v>532227197509101743</v>
          </cell>
          <cell r="C1451" t="str">
            <v>师宗县</v>
          </cell>
          <cell r="D1451" t="str">
            <v>五龙壮族乡</v>
          </cell>
          <cell r="E1451" t="str">
            <v>花桂村委会</v>
          </cell>
          <cell r="F1451" t="str">
            <v>花桂村</v>
          </cell>
          <cell r="G1451" t="str">
            <v>85300001980593</v>
          </cell>
          <cell r="H1451" t="str">
            <v>85300006555303</v>
          </cell>
        </row>
        <row r="1452">
          <cell r="B1452" t="str">
            <v>530323200704141532</v>
          </cell>
          <cell r="C1452" t="str">
            <v>师宗县</v>
          </cell>
          <cell r="D1452" t="str">
            <v>五龙壮族乡</v>
          </cell>
          <cell r="E1452" t="str">
            <v>花桂村委会</v>
          </cell>
          <cell r="F1452" t="str">
            <v>花桂村</v>
          </cell>
          <cell r="G1452" t="str">
            <v>85300001980593</v>
          </cell>
          <cell r="H1452" t="str">
            <v>85300005904908</v>
          </cell>
        </row>
        <row r="1453">
          <cell r="B1453" t="str">
            <v>530323200408161539</v>
          </cell>
          <cell r="C1453" t="str">
            <v>师宗县</v>
          </cell>
          <cell r="D1453" t="str">
            <v>五龙壮族乡</v>
          </cell>
          <cell r="E1453" t="str">
            <v>花桂村委会</v>
          </cell>
          <cell r="F1453" t="str">
            <v>花桂村</v>
          </cell>
          <cell r="G1453" t="str">
            <v>85300001980593</v>
          </cell>
          <cell r="H1453" t="str">
            <v>85300011495624</v>
          </cell>
        </row>
        <row r="1454">
          <cell r="B1454" t="str">
            <v>53222719380914152X</v>
          </cell>
          <cell r="C1454" t="str">
            <v>师宗县</v>
          </cell>
          <cell r="D1454" t="str">
            <v>五龙壮族乡</v>
          </cell>
          <cell r="E1454" t="str">
            <v>花桂村委会</v>
          </cell>
          <cell r="F1454" t="str">
            <v>花桂村</v>
          </cell>
          <cell r="G1454" t="str">
            <v>85300001980593</v>
          </cell>
          <cell r="H1454" t="str">
            <v>85300014072653</v>
          </cell>
        </row>
        <row r="1455">
          <cell r="B1455" t="str">
            <v>532227196409081533</v>
          </cell>
          <cell r="C1455" t="str">
            <v>师宗县</v>
          </cell>
          <cell r="D1455" t="str">
            <v>五龙壮族乡</v>
          </cell>
          <cell r="E1455" t="str">
            <v>花桂村委会</v>
          </cell>
          <cell r="F1455" t="str">
            <v>花桂村</v>
          </cell>
          <cell r="G1455" t="str">
            <v>85300002001475</v>
          </cell>
          <cell r="H1455" t="str">
            <v>85300008055590</v>
          </cell>
        </row>
        <row r="1456">
          <cell r="B1456" t="str">
            <v>532227196410081522</v>
          </cell>
          <cell r="C1456" t="str">
            <v>师宗县</v>
          </cell>
          <cell r="D1456" t="str">
            <v>五龙壮族乡</v>
          </cell>
          <cell r="E1456" t="str">
            <v>花桂村委会</v>
          </cell>
          <cell r="F1456" t="str">
            <v>花桂村</v>
          </cell>
          <cell r="G1456" t="str">
            <v>85300002001475</v>
          </cell>
          <cell r="H1456" t="str">
            <v>85300015576627</v>
          </cell>
        </row>
        <row r="1457">
          <cell r="B1457" t="str">
            <v>530323199006251536</v>
          </cell>
          <cell r="C1457" t="str">
            <v>师宗县</v>
          </cell>
          <cell r="D1457" t="str">
            <v>五龙壮族乡</v>
          </cell>
          <cell r="E1457" t="str">
            <v>花桂村委会</v>
          </cell>
          <cell r="F1457" t="str">
            <v>花桂村</v>
          </cell>
          <cell r="G1457" t="str">
            <v>85300002001475</v>
          </cell>
          <cell r="H1457" t="str">
            <v>85300008915963</v>
          </cell>
        </row>
        <row r="1458">
          <cell r="B1458" t="str">
            <v>530323199404251320</v>
          </cell>
          <cell r="C1458" t="str">
            <v>师宗县</v>
          </cell>
          <cell r="D1458" t="str">
            <v>五龙壮族乡</v>
          </cell>
          <cell r="E1458" t="str">
            <v>花桂村委会</v>
          </cell>
          <cell r="F1458" t="str">
            <v>花桂村</v>
          </cell>
          <cell r="G1458" t="str">
            <v>85300002001475</v>
          </cell>
          <cell r="H1458" t="str">
            <v>85300011287551</v>
          </cell>
        </row>
        <row r="1459">
          <cell r="B1459" t="str">
            <v>530323201010081517</v>
          </cell>
          <cell r="C1459" t="str">
            <v>师宗县</v>
          </cell>
          <cell r="D1459" t="str">
            <v>五龙壮族乡</v>
          </cell>
          <cell r="E1459" t="str">
            <v>花桂村委会</v>
          </cell>
          <cell r="F1459" t="str">
            <v>花桂村</v>
          </cell>
          <cell r="G1459" t="str">
            <v>85300002001475</v>
          </cell>
          <cell r="H1459" t="str">
            <v>85300004614543</v>
          </cell>
        </row>
        <row r="1460">
          <cell r="B1460" t="str">
            <v>530323201206091530</v>
          </cell>
          <cell r="C1460" t="str">
            <v>师宗县</v>
          </cell>
          <cell r="D1460" t="str">
            <v>五龙壮族乡</v>
          </cell>
          <cell r="E1460" t="str">
            <v>花桂村委会</v>
          </cell>
          <cell r="F1460" t="str">
            <v>花桂村</v>
          </cell>
          <cell r="G1460" t="str">
            <v>85300002001475</v>
          </cell>
          <cell r="H1460" t="str">
            <v>85300010857949</v>
          </cell>
        </row>
        <row r="1461">
          <cell r="B1461" t="str">
            <v>530323201609101553</v>
          </cell>
          <cell r="C1461" t="str">
            <v>师宗县</v>
          </cell>
          <cell r="D1461" t="str">
            <v>五龙壮族乡</v>
          </cell>
          <cell r="E1461" t="str">
            <v>花桂村委会</v>
          </cell>
          <cell r="F1461" t="str">
            <v>花桂村</v>
          </cell>
          <cell r="G1461" t="str">
            <v>85300002001475</v>
          </cell>
          <cell r="H1461" t="str">
            <v>5500000226209002</v>
          </cell>
        </row>
        <row r="1462">
          <cell r="B1462" t="str">
            <v>530323198306161511</v>
          </cell>
          <cell r="C1462" t="str">
            <v>师宗县</v>
          </cell>
          <cell r="D1462" t="str">
            <v>五龙壮族乡</v>
          </cell>
          <cell r="E1462" t="str">
            <v>花桂村委会</v>
          </cell>
          <cell r="F1462" t="str">
            <v>花桂村</v>
          </cell>
          <cell r="G1462" t="str">
            <v>85300002010559</v>
          </cell>
          <cell r="H1462" t="str">
            <v>85300005696180</v>
          </cell>
        </row>
        <row r="1463">
          <cell r="B1463" t="str">
            <v>532227195304181517</v>
          </cell>
          <cell r="C1463" t="str">
            <v>师宗县</v>
          </cell>
          <cell r="D1463" t="str">
            <v>五龙壮族乡</v>
          </cell>
          <cell r="E1463" t="str">
            <v>花桂村委会</v>
          </cell>
          <cell r="F1463" t="str">
            <v>花桂村</v>
          </cell>
          <cell r="G1463" t="str">
            <v>85300002010559</v>
          </cell>
          <cell r="H1463" t="str">
            <v>85300006119331</v>
          </cell>
        </row>
        <row r="1464">
          <cell r="B1464" t="str">
            <v>53222719650917151X</v>
          </cell>
          <cell r="C1464" t="str">
            <v>师宗县</v>
          </cell>
          <cell r="D1464" t="str">
            <v>五龙壮族乡</v>
          </cell>
          <cell r="E1464" t="str">
            <v>花桂村委会</v>
          </cell>
          <cell r="F1464" t="str">
            <v>花桂村</v>
          </cell>
          <cell r="G1464" t="str">
            <v>85300002062015</v>
          </cell>
          <cell r="H1464" t="str">
            <v>85300012790871</v>
          </cell>
        </row>
        <row r="1465">
          <cell r="B1465" t="str">
            <v>530323199710091599</v>
          </cell>
          <cell r="C1465" t="str">
            <v>师宗县</v>
          </cell>
          <cell r="D1465" t="str">
            <v>五龙壮族乡</v>
          </cell>
          <cell r="E1465" t="str">
            <v>花桂村委会</v>
          </cell>
          <cell r="F1465" t="str">
            <v>花桂村</v>
          </cell>
          <cell r="G1465" t="str">
            <v>85300002062015</v>
          </cell>
          <cell r="H1465" t="str">
            <v>85300009562314</v>
          </cell>
        </row>
        <row r="1466">
          <cell r="B1466" t="str">
            <v>532227195305131538</v>
          </cell>
          <cell r="C1466" t="str">
            <v>师宗县</v>
          </cell>
          <cell r="D1466" t="str">
            <v>五龙壮族乡</v>
          </cell>
          <cell r="E1466" t="str">
            <v>花桂村委会</v>
          </cell>
          <cell r="F1466" t="str">
            <v>花桂村</v>
          </cell>
          <cell r="G1466" t="str">
            <v>85300002073977</v>
          </cell>
          <cell r="H1466" t="str">
            <v>85300005475096</v>
          </cell>
        </row>
        <row r="1467">
          <cell r="B1467" t="str">
            <v>532227195809231524</v>
          </cell>
          <cell r="C1467" t="str">
            <v>师宗县</v>
          </cell>
          <cell r="D1467" t="str">
            <v>五龙壮族乡</v>
          </cell>
          <cell r="E1467" t="str">
            <v>花桂村委会</v>
          </cell>
          <cell r="F1467" t="str">
            <v>花桂村</v>
          </cell>
          <cell r="G1467" t="str">
            <v>85300002073977</v>
          </cell>
          <cell r="H1467" t="str">
            <v>85300008916010</v>
          </cell>
        </row>
        <row r="1468">
          <cell r="B1468" t="str">
            <v>532227198209021551</v>
          </cell>
          <cell r="C1468" t="str">
            <v>师宗县</v>
          </cell>
          <cell r="D1468" t="str">
            <v>五龙壮族乡</v>
          </cell>
          <cell r="E1468" t="str">
            <v>花桂村委会</v>
          </cell>
          <cell r="F1468" t="str">
            <v>花桂村</v>
          </cell>
          <cell r="G1468" t="str">
            <v>85300002073977</v>
          </cell>
          <cell r="H1468" t="str">
            <v>5500000231457767</v>
          </cell>
        </row>
        <row r="1469">
          <cell r="B1469" t="str">
            <v>530326198609190343</v>
          </cell>
          <cell r="C1469" t="str">
            <v>师宗县</v>
          </cell>
          <cell r="D1469" t="str">
            <v>五龙壮族乡</v>
          </cell>
          <cell r="E1469" t="str">
            <v>花桂村委会</v>
          </cell>
          <cell r="F1469" t="str">
            <v>花桂村</v>
          </cell>
          <cell r="G1469" t="str">
            <v>85300002073977</v>
          </cell>
          <cell r="H1469" t="str">
            <v>85300010678738</v>
          </cell>
        </row>
        <row r="1470">
          <cell r="B1470" t="str">
            <v>530323201903171528</v>
          </cell>
          <cell r="C1470" t="str">
            <v>师宗县</v>
          </cell>
          <cell r="D1470" t="str">
            <v>五龙壮族乡</v>
          </cell>
          <cell r="E1470" t="str">
            <v>花桂村委会</v>
          </cell>
          <cell r="F1470" t="str">
            <v>花桂村</v>
          </cell>
          <cell r="G1470" t="str">
            <v>85300002073977</v>
          </cell>
          <cell r="H1470" t="str">
            <v>5500000768110058</v>
          </cell>
        </row>
        <row r="1471">
          <cell r="B1471" t="str">
            <v>532227196506241519</v>
          </cell>
          <cell r="C1471" t="str">
            <v>师宗县</v>
          </cell>
          <cell r="D1471" t="str">
            <v>五龙壮族乡</v>
          </cell>
          <cell r="E1471" t="str">
            <v>花桂村委会</v>
          </cell>
          <cell r="F1471" t="str">
            <v>花桂村</v>
          </cell>
          <cell r="G1471" t="str">
            <v>85300002227959</v>
          </cell>
          <cell r="H1471" t="str">
            <v>85300003633784</v>
          </cell>
        </row>
        <row r="1472">
          <cell r="B1472" t="str">
            <v>532227196407111524</v>
          </cell>
          <cell r="C1472" t="str">
            <v>师宗县</v>
          </cell>
          <cell r="D1472" t="str">
            <v>五龙壮族乡</v>
          </cell>
          <cell r="E1472" t="str">
            <v>花桂村委会</v>
          </cell>
          <cell r="F1472" t="str">
            <v>花桂村</v>
          </cell>
          <cell r="G1472" t="str">
            <v>85300002227959</v>
          </cell>
          <cell r="H1472" t="str">
            <v>85300006641554</v>
          </cell>
        </row>
        <row r="1473">
          <cell r="B1473" t="str">
            <v>530323197710011510</v>
          </cell>
          <cell r="C1473" t="str">
            <v>师宗县</v>
          </cell>
          <cell r="D1473" t="str">
            <v>五龙壮族乡</v>
          </cell>
          <cell r="E1473" t="str">
            <v>花桂村委会</v>
          </cell>
          <cell r="F1473" t="str">
            <v>花桂村</v>
          </cell>
          <cell r="G1473" t="str">
            <v>85300002227969</v>
          </cell>
          <cell r="H1473" t="str">
            <v>85300013736400</v>
          </cell>
        </row>
        <row r="1474">
          <cell r="B1474" t="str">
            <v>530323193706161526</v>
          </cell>
          <cell r="C1474" t="str">
            <v>师宗县</v>
          </cell>
          <cell r="D1474" t="str">
            <v>五龙壮族乡</v>
          </cell>
          <cell r="E1474" t="str">
            <v>花桂村委会</v>
          </cell>
          <cell r="F1474" t="str">
            <v>花桂村</v>
          </cell>
          <cell r="G1474" t="str">
            <v>85300002227969</v>
          </cell>
          <cell r="H1474" t="str">
            <v>85300005997490</v>
          </cell>
        </row>
        <row r="1475">
          <cell r="B1475" t="str">
            <v>530323198906121601</v>
          </cell>
          <cell r="C1475" t="str">
            <v>师宗县</v>
          </cell>
          <cell r="D1475" t="str">
            <v>五龙壮族乡</v>
          </cell>
          <cell r="E1475" t="str">
            <v>花桂村委会</v>
          </cell>
          <cell r="F1475" t="str">
            <v>花桂村</v>
          </cell>
          <cell r="G1475" t="str">
            <v>85300002227971</v>
          </cell>
          <cell r="H1475" t="str">
            <v>85300012661863</v>
          </cell>
        </row>
        <row r="1476">
          <cell r="B1476" t="str">
            <v>530323198709130912</v>
          </cell>
          <cell r="C1476" t="str">
            <v>师宗县</v>
          </cell>
          <cell r="D1476" t="str">
            <v>五龙壮族乡</v>
          </cell>
          <cell r="E1476" t="str">
            <v>花桂村委会</v>
          </cell>
          <cell r="F1476" t="str">
            <v>花桂村</v>
          </cell>
          <cell r="G1476" t="str">
            <v>85300002227971</v>
          </cell>
          <cell r="H1476" t="str">
            <v>5500000154830474</v>
          </cell>
        </row>
        <row r="1477">
          <cell r="B1477" t="str">
            <v>530323201308261529</v>
          </cell>
          <cell r="C1477" t="str">
            <v>师宗县</v>
          </cell>
          <cell r="D1477" t="str">
            <v>五龙壮族乡</v>
          </cell>
          <cell r="E1477" t="str">
            <v>花桂村委会</v>
          </cell>
          <cell r="F1477" t="str">
            <v>花桂村</v>
          </cell>
          <cell r="G1477" t="str">
            <v>85300002227971</v>
          </cell>
          <cell r="H1477" t="str">
            <v>5500000154836140</v>
          </cell>
        </row>
        <row r="1478">
          <cell r="B1478" t="str">
            <v>530323201603091542</v>
          </cell>
          <cell r="C1478" t="str">
            <v>师宗县</v>
          </cell>
          <cell r="D1478" t="str">
            <v>五龙壮族乡</v>
          </cell>
          <cell r="E1478" t="str">
            <v>花桂村委会</v>
          </cell>
          <cell r="F1478" t="str">
            <v>花桂村</v>
          </cell>
          <cell r="G1478" t="str">
            <v>85300002227971</v>
          </cell>
          <cell r="H1478" t="str">
            <v>5500000154841961</v>
          </cell>
        </row>
        <row r="1479">
          <cell r="B1479" t="str">
            <v>532227196807051524</v>
          </cell>
          <cell r="C1479" t="str">
            <v>师宗县</v>
          </cell>
          <cell r="D1479" t="str">
            <v>五龙壮族乡</v>
          </cell>
          <cell r="E1479" t="str">
            <v>花桂村委会</v>
          </cell>
          <cell r="F1479" t="str">
            <v>花桂村</v>
          </cell>
          <cell r="G1479" t="str">
            <v>85300002227971</v>
          </cell>
          <cell r="H1479" t="str">
            <v>85300002344509</v>
          </cell>
        </row>
        <row r="1480">
          <cell r="B1480" t="str">
            <v>532227197003071516</v>
          </cell>
          <cell r="C1480" t="str">
            <v>师宗县</v>
          </cell>
          <cell r="D1480" t="str">
            <v>五龙壮族乡</v>
          </cell>
          <cell r="E1480" t="str">
            <v>花桂村委会</v>
          </cell>
          <cell r="F1480" t="str">
            <v>花桂村</v>
          </cell>
          <cell r="G1480" t="str">
            <v>85300002227974</v>
          </cell>
          <cell r="H1480" t="str">
            <v>85300006641555</v>
          </cell>
        </row>
        <row r="1481">
          <cell r="B1481" t="str">
            <v>530323198104261565</v>
          </cell>
          <cell r="C1481" t="str">
            <v>师宗县</v>
          </cell>
          <cell r="D1481" t="str">
            <v>五龙壮族乡</v>
          </cell>
          <cell r="E1481" t="str">
            <v>花桂村委会</v>
          </cell>
          <cell r="F1481" t="str">
            <v>花桂村</v>
          </cell>
          <cell r="G1481" t="str">
            <v>85300002227974</v>
          </cell>
          <cell r="H1481" t="str">
            <v>5500000226250597</v>
          </cell>
        </row>
        <row r="1482">
          <cell r="B1482" t="str">
            <v>530323201901271517</v>
          </cell>
          <cell r="C1482" t="str">
            <v>师宗县</v>
          </cell>
          <cell r="D1482" t="str">
            <v>五龙壮族乡</v>
          </cell>
          <cell r="E1482" t="str">
            <v>花桂村委会</v>
          </cell>
          <cell r="F1482" t="str">
            <v>花桂村</v>
          </cell>
          <cell r="G1482" t="str">
            <v>85300002227974</v>
          </cell>
          <cell r="H1482" t="str">
            <v>5500000704120788</v>
          </cell>
        </row>
        <row r="1483">
          <cell r="B1483" t="str">
            <v>530323201701021521</v>
          </cell>
          <cell r="C1483" t="str">
            <v>师宗县</v>
          </cell>
          <cell r="D1483" t="str">
            <v>五龙壮族乡</v>
          </cell>
          <cell r="E1483" t="str">
            <v>花桂村委会</v>
          </cell>
          <cell r="F1483" t="str">
            <v>花桂村</v>
          </cell>
          <cell r="G1483" t="str">
            <v>85300002227974</v>
          </cell>
          <cell r="H1483" t="str">
            <v>5500000226252166</v>
          </cell>
        </row>
        <row r="1484">
          <cell r="B1484" t="str">
            <v>532227195307031522</v>
          </cell>
          <cell r="C1484" t="str">
            <v>师宗县</v>
          </cell>
          <cell r="D1484" t="str">
            <v>五龙壮族乡</v>
          </cell>
          <cell r="E1484" t="str">
            <v>花桂村委会</v>
          </cell>
          <cell r="F1484" t="str">
            <v>花桂村</v>
          </cell>
          <cell r="G1484" t="str">
            <v>85300002227980</v>
          </cell>
          <cell r="H1484" t="str">
            <v>85300013950239</v>
          </cell>
        </row>
        <row r="1485">
          <cell r="B1485" t="str">
            <v>530323198008261573</v>
          </cell>
          <cell r="C1485" t="str">
            <v>师宗县</v>
          </cell>
          <cell r="D1485" t="str">
            <v>五龙壮族乡</v>
          </cell>
          <cell r="E1485" t="str">
            <v>花桂村委会</v>
          </cell>
          <cell r="F1485" t="str">
            <v>花桂村</v>
          </cell>
          <cell r="G1485" t="str">
            <v>85300002227980</v>
          </cell>
          <cell r="H1485" t="str">
            <v>85300004922149</v>
          </cell>
        </row>
        <row r="1486">
          <cell r="B1486" t="str">
            <v>530323198411051584</v>
          </cell>
          <cell r="C1486" t="str">
            <v>师宗县</v>
          </cell>
          <cell r="D1486" t="str">
            <v>五龙壮族乡</v>
          </cell>
          <cell r="E1486" t="str">
            <v>花桂村委会</v>
          </cell>
          <cell r="F1486" t="str">
            <v>花桂村</v>
          </cell>
          <cell r="G1486" t="str">
            <v>85300002227980</v>
          </cell>
          <cell r="H1486" t="str">
            <v>5500000226283840</v>
          </cell>
        </row>
        <row r="1487">
          <cell r="B1487" t="str">
            <v>530323201709161529</v>
          </cell>
          <cell r="C1487" t="str">
            <v>师宗县</v>
          </cell>
          <cell r="D1487" t="str">
            <v>五龙壮族乡</v>
          </cell>
          <cell r="E1487" t="str">
            <v>花桂村委会</v>
          </cell>
          <cell r="F1487" t="str">
            <v>花桂村</v>
          </cell>
          <cell r="G1487" t="str">
            <v>85300002227980</v>
          </cell>
          <cell r="H1487" t="str">
            <v>5500000226285902</v>
          </cell>
        </row>
        <row r="1488">
          <cell r="B1488" t="str">
            <v>530323198611211538</v>
          </cell>
          <cell r="C1488" t="str">
            <v>师宗县</v>
          </cell>
          <cell r="D1488" t="str">
            <v>五龙壮族乡</v>
          </cell>
          <cell r="E1488" t="str">
            <v>花桂村委会</v>
          </cell>
          <cell r="F1488" t="str">
            <v>花桂村</v>
          </cell>
          <cell r="G1488" t="str">
            <v>85300002227982</v>
          </cell>
          <cell r="H1488" t="str">
            <v>85300012018530</v>
          </cell>
        </row>
        <row r="1489">
          <cell r="B1489" t="str">
            <v>530323198806161964</v>
          </cell>
          <cell r="C1489" t="str">
            <v>师宗县</v>
          </cell>
          <cell r="D1489" t="str">
            <v>五龙壮族乡</v>
          </cell>
          <cell r="E1489" t="str">
            <v>花桂村委会</v>
          </cell>
          <cell r="F1489" t="str">
            <v>花桂村</v>
          </cell>
          <cell r="G1489" t="str">
            <v>85300002227982</v>
          </cell>
          <cell r="H1489" t="str">
            <v>85300005352448</v>
          </cell>
        </row>
        <row r="1490">
          <cell r="B1490" t="str">
            <v>530323201212041513</v>
          </cell>
          <cell r="C1490" t="str">
            <v>师宗县</v>
          </cell>
          <cell r="D1490" t="str">
            <v>五龙壮族乡</v>
          </cell>
          <cell r="E1490" t="str">
            <v>花桂村委会</v>
          </cell>
          <cell r="F1490" t="str">
            <v>花桂村</v>
          </cell>
          <cell r="G1490" t="str">
            <v>85300002227982</v>
          </cell>
          <cell r="H1490" t="str">
            <v>5500000159287457</v>
          </cell>
        </row>
        <row r="1491">
          <cell r="B1491" t="str">
            <v>530323200805171546</v>
          </cell>
          <cell r="C1491" t="str">
            <v>师宗县</v>
          </cell>
          <cell r="D1491" t="str">
            <v>五龙壮族乡</v>
          </cell>
          <cell r="E1491" t="str">
            <v>花桂村委会</v>
          </cell>
          <cell r="F1491" t="str">
            <v>花桂村</v>
          </cell>
          <cell r="G1491" t="str">
            <v>85300002227982</v>
          </cell>
          <cell r="H1491" t="str">
            <v>5500000159314279</v>
          </cell>
        </row>
        <row r="1492">
          <cell r="B1492" t="str">
            <v>532227195208151537</v>
          </cell>
          <cell r="C1492" t="str">
            <v>师宗县</v>
          </cell>
          <cell r="D1492" t="str">
            <v>五龙壮族乡</v>
          </cell>
          <cell r="E1492" t="str">
            <v>花桂村委会</v>
          </cell>
          <cell r="F1492" t="str">
            <v>花桂村</v>
          </cell>
          <cell r="G1492" t="str">
            <v>85300002227982</v>
          </cell>
          <cell r="H1492" t="str">
            <v>5500000194858167</v>
          </cell>
        </row>
        <row r="1493">
          <cell r="B1493" t="str">
            <v>53222719730415151X</v>
          </cell>
          <cell r="C1493" t="str">
            <v>师宗县</v>
          </cell>
          <cell r="D1493" t="str">
            <v>五龙壮族乡</v>
          </cell>
          <cell r="E1493" t="str">
            <v>花桂村委会</v>
          </cell>
          <cell r="F1493" t="str">
            <v>花桂村</v>
          </cell>
          <cell r="G1493" t="str">
            <v>85300002227990</v>
          </cell>
          <cell r="H1493" t="str">
            <v>85300008363866</v>
          </cell>
        </row>
        <row r="1494">
          <cell r="B1494" t="str">
            <v>530323197806031524</v>
          </cell>
          <cell r="C1494" t="str">
            <v>师宗县</v>
          </cell>
          <cell r="D1494" t="str">
            <v>五龙壮族乡</v>
          </cell>
          <cell r="E1494" t="str">
            <v>花桂村委会</v>
          </cell>
          <cell r="F1494" t="str">
            <v>花桂村</v>
          </cell>
          <cell r="G1494" t="str">
            <v>85300002227990</v>
          </cell>
          <cell r="H1494" t="str">
            <v>85300007717581</v>
          </cell>
        </row>
        <row r="1495">
          <cell r="B1495" t="str">
            <v>530323201111021513</v>
          </cell>
          <cell r="C1495" t="str">
            <v>师宗县</v>
          </cell>
          <cell r="D1495" t="str">
            <v>五龙壮族乡</v>
          </cell>
          <cell r="E1495" t="str">
            <v>花桂村委会</v>
          </cell>
          <cell r="F1495" t="str">
            <v>花桂村</v>
          </cell>
          <cell r="G1495" t="str">
            <v>85300002227990</v>
          </cell>
          <cell r="H1495" t="str">
            <v>5500000231465736</v>
          </cell>
        </row>
        <row r="1496">
          <cell r="B1496" t="str">
            <v>530323201401161530</v>
          </cell>
          <cell r="C1496" t="str">
            <v>师宗县</v>
          </cell>
          <cell r="D1496" t="str">
            <v>五龙壮族乡</v>
          </cell>
          <cell r="E1496" t="str">
            <v>花桂村委会</v>
          </cell>
          <cell r="F1496" t="str">
            <v>花桂村</v>
          </cell>
          <cell r="G1496" t="str">
            <v>85300002227990</v>
          </cell>
          <cell r="H1496" t="str">
            <v>5500000231466521</v>
          </cell>
        </row>
        <row r="1497">
          <cell r="B1497" t="str">
            <v>530323200403171527</v>
          </cell>
          <cell r="C1497" t="str">
            <v>师宗县</v>
          </cell>
          <cell r="D1497" t="str">
            <v>五龙壮族乡</v>
          </cell>
          <cell r="E1497" t="str">
            <v>花桂村委会</v>
          </cell>
          <cell r="F1497" t="str">
            <v>花桂村</v>
          </cell>
          <cell r="G1497" t="str">
            <v>85300002227990</v>
          </cell>
          <cell r="H1497" t="str">
            <v>85300013520713</v>
          </cell>
        </row>
        <row r="1498">
          <cell r="B1498" t="str">
            <v>530323200605261520</v>
          </cell>
          <cell r="C1498" t="str">
            <v>师宗县</v>
          </cell>
          <cell r="D1498" t="str">
            <v>五龙壮族乡</v>
          </cell>
          <cell r="E1498" t="str">
            <v>花桂村委会</v>
          </cell>
          <cell r="F1498" t="str">
            <v>花桂村</v>
          </cell>
          <cell r="G1498" t="str">
            <v>85300002227990</v>
          </cell>
          <cell r="H1498" t="str">
            <v>5500000231466084</v>
          </cell>
        </row>
        <row r="1499">
          <cell r="B1499" t="str">
            <v>530323193808141526</v>
          </cell>
          <cell r="C1499" t="str">
            <v>师宗县</v>
          </cell>
          <cell r="D1499" t="str">
            <v>五龙壮族乡</v>
          </cell>
          <cell r="E1499" t="str">
            <v>花桂村委会</v>
          </cell>
          <cell r="F1499" t="str">
            <v>花桂村</v>
          </cell>
          <cell r="G1499" t="str">
            <v>85300002227990</v>
          </cell>
          <cell r="H1499" t="str">
            <v>85300009439246</v>
          </cell>
        </row>
        <row r="1500">
          <cell r="B1500" t="str">
            <v>532227196606081559</v>
          </cell>
          <cell r="C1500" t="str">
            <v>师宗县</v>
          </cell>
          <cell r="D1500" t="str">
            <v>五龙壮族乡</v>
          </cell>
          <cell r="E1500" t="str">
            <v>花桂村委会</v>
          </cell>
          <cell r="F1500" t="str">
            <v>花桂村</v>
          </cell>
          <cell r="G1500" t="str">
            <v>5500000140555427</v>
          </cell>
          <cell r="H1500" t="str">
            <v>5500000140558601</v>
          </cell>
        </row>
        <row r="1501">
          <cell r="B1501" t="str">
            <v>530323198709121557</v>
          </cell>
          <cell r="C1501" t="str">
            <v>师宗县</v>
          </cell>
          <cell r="D1501" t="str">
            <v>五龙壮族乡</v>
          </cell>
          <cell r="E1501" t="str">
            <v>花桂村委会</v>
          </cell>
          <cell r="F1501" t="str">
            <v>花桂村</v>
          </cell>
          <cell r="G1501" t="str">
            <v>5500000140555427</v>
          </cell>
          <cell r="H1501" t="str">
            <v>5500000140592218</v>
          </cell>
        </row>
        <row r="1502">
          <cell r="B1502" t="str">
            <v>530323200304141525</v>
          </cell>
          <cell r="C1502" t="str">
            <v>师宗县</v>
          </cell>
          <cell r="D1502" t="str">
            <v>五龙壮族乡</v>
          </cell>
          <cell r="E1502" t="str">
            <v>花桂村委会</v>
          </cell>
          <cell r="F1502" t="str">
            <v>花桂村</v>
          </cell>
          <cell r="G1502" t="str">
            <v>5500000140555427</v>
          </cell>
          <cell r="H1502" t="str">
            <v>5500000140627515</v>
          </cell>
        </row>
        <row r="1503">
          <cell r="B1503" t="str">
            <v>532227194605261516</v>
          </cell>
          <cell r="C1503" t="str">
            <v>师宗县</v>
          </cell>
          <cell r="D1503" t="str">
            <v>五龙壮族乡</v>
          </cell>
          <cell r="E1503" t="str">
            <v>花桂村委会</v>
          </cell>
          <cell r="F1503" t="str">
            <v>花桂村</v>
          </cell>
          <cell r="G1503" t="str">
            <v>5500000140712377</v>
          </cell>
          <cell r="H1503" t="str">
            <v>5500000140715360</v>
          </cell>
        </row>
        <row r="1504">
          <cell r="B1504" t="str">
            <v>532227198005171558</v>
          </cell>
          <cell r="C1504" t="str">
            <v>师宗县</v>
          </cell>
          <cell r="D1504" t="str">
            <v>五龙壮族乡</v>
          </cell>
          <cell r="E1504" t="str">
            <v>花桂村委会</v>
          </cell>
          <cell r="F1504" t="str">
            <v>花桂村</v>
          </cell>
          <cell r="G1504" t="str">
            <v>5500000325648075</v>
          </cell>
          <cell r="H1504" t="str">
            <v>5500000325648076</v>
          </cell>
        </row>
        <row r="1505">
          <cell r="B1505" t="str">
            <v>530323198511031329</v>
          </cell>
          <cell r="C1505" t="str">
            <v>师宗县</v>
          </cell>
          <cell r="D1505" t="str">
            <v>五龙壮族乡</v>
          </cell>
          <cell r="E1505" t="str">
            <v>花桂村委会</v>
          </cell>
          <cell r="F1505" t="str">
            <v>花桂村</v>
          </cell>
          <cell r="G1505" t="str">
            <v>5500000325648075</v>
          </cell>
          <cell r="H1505" t="str">
            <v>5500000325648077</v>
          </cell>
        </row>
        <row r="1506">
          <cell r="B1506" t="str">
            <v>530323201310131512</v>
          </cell>
          <cell r="C1506" t="str">
            <v>师宗县</v>
          </cell>
          <cell r="D1506" t="str">
            <v>五龙壮族乡</v>
          </cell>
          <cell r="E1506" t="str">
            <v>花桂村委会</v>
          </cell>
          <cell r="F1506" t="str">
            <v>花桂村</v>
          </cell>
          <cell r="G1506" t="str">
            <v>5500000325648075</v>
          </cell>
          <cell r="H1506" t="str">
            <v>5500000325648078</v>
          </cell>
        </row>
        <row r="1507">
          <cell r="B1507" t="str">
            <v>530323201608281513</v>
          </cell>
          <cell r="C1507" t="str">
            <v>师宗县</v>
          </cell>
          <cell r="D1507" t="str">
            <v>五龙壮族乡</v>
          </cell>
          <cell r="E1507" t="str">
            <v>花桂村委会</v>
          </cell>
          <cell r="F1507" t="str">
            <v>花桂村</v>
          </cell>
          <cell r="G1507" t="str">
            <v>5500000325648075</v>
          </cell>
          <cell r="H1507" t="str">
            <v>5500000325648079</v>
          </cell>
        </row>
        <row r="1508">
          <cell r="B1508" t="str">
            <v>530323201204291520</v>
          </cell>
          <cell r="C1508" t="str">
            <v>师宗县</v>
          </cell>
          <cell r="D1508" t="str">
            <v>五龙壮族乡</v>
          </cell>
          <cell r="E1508" t="str">
            <v>花桂村委会</v>
          </cell>
          <cell r="F1508" t="str">
            <v>花桂村</v>
          </cell>
          <cell r="G1508" t="str">
            <v>5500000325648075</v>
          </cell>
          <cell r="H1508" t="str">
            <v>5500000325648080</v>
          </cell>
        </row>
        <row r="1509">
          <cell r="B1509" t="str">
            <v>532227197909081518</v>
          </cell>
          <cell r="C1509" t="str">
            <v>师宗县</v>
          </cell>
          <cell r="D1509" t="str">
            <v>五龙壮族乡</v>
          </cell>
          <cell r="E1509" t="str">
            <v>花桂村委会</v>
          </cell>
          <cell r="F1509" t="str">
            <v>黄栗树村</v>
          </cell>
          <cell r="G1509" t="str">
            <v>85300000594859</v>
          </cell>
          <cell r="H1509" t="str">
            <v>85300003367176</v>
          </cell>
        </row>
        <row r="1510">
          <cell r="B1510" t="str">
            <v>530323198611251548</v>
          </cell>
          <cell r="C1510" t="str">
            <v>师宗县</v>
          </cell>
          <cell r="D1510" t="str">
            <v>五龙壮族乡</v>
          </cell>
          <cell r="E1510" t="str">
            <v>花桂村委会</v>
          </cell>
          <cell r="F1510" t="str">
            <v>黄栗树村</v>
          </cell>
          <cell r="G1510" t="str">
            <v>85300000594859</v>
          </cell>
          <cell r="H1510" t="str">
            <v>5500000326135995</v>
          </cell>
        </row>
        <row r="1511">
          <cell r="B1511" t="str">
            <v>53222719760918155X</v>
          </cell>
          <cell r="C1511" t="str">
            <v>师宗县</v>
          </cell>
          <cell r="D1511" t="str">
            <v>五龙壮族乡</v>
          </cell>
          <cell r="E1511" t="str">
            <v>花桂村委会</v>
          </cell>
          <cell r="F1511" t="str">
            <v>黄栗树村</v>
          </cell>
          <cell r="G1511" t="str">
            <v>85300000885539</v>
          </cell>
          <cell r="H1511" t="str">
            <v>85300015214433</v>
          </cell>
        </row>
        <row r="1512">
          <cell r="B1512" t="str">
            <v>530323197609061521</v>
          </cell>
          <cell r="C1512" t="str">
            <v>师宗县</v>
          </cell>
          <cell r="D1512" t="str">
            <v>五龙壮族乡</v>
          </cell>
          <cell r="E1512" t="str">
            <v>花桂村委会</v>
          </cell>
          <cell r="F1512" t="str">
            <v>黄栗树村</v>
          </cell>
          <cell r="G1512" t="str">
            <v>85300000885539</v>
          </cell>
          <cell r="H1512" t="str">
            <v>85300013711669</v>
          </cell>
        </row>
        <row r="1513">
          <cell r="B1513" t="str">
            <v>530323200310161514</v>
          </cell>
          <cell r="C1513" t="str">
            <v>师宗县</v>
          </cell>
          <cell r="D1513" t="str">
            <v>五龙壮族乡</v>
          </cell>
          <cell r="E1513" t="str">
            <v>花桂村委会</v>
          </cell>
          <cell r="F1513" t="str">
            <v>黄栗树村</v>
          </cell>
          <cell r="G1513" t="str">
            <v>85300000885539</v>
          </cell>
          <cell r="H1513" t="str">
            <v>85300012851866</v>
          </cell>
        </row>
        <row r="1514">
          <cell r="B1514" t="str">
            <v>530323199902021528</v>
          </cell>
          <cell r="C1514" t="str">
            <v>师宗县</v>
          </cell>
          <cell r="D1514" t="str">
            <v>五龙壮族乡</v>
          </cell>
          <cell r="E1514" t="str">
            <v>花桂村委会</v>
          </cell>
          <cell r="F1514" t="str">
            <v>黄栗树村</v>
          </cell>
          <cell r="G1514" t="str">
            <v>85300000885539</v>
          </cell>
          <cell r="H1514" t="str">
            <v>85300015860041</v>
          </cell>
        </row>
        <row r="1515">
          <cell r="B1515" t="str">
            <v>532227196708061516</v>
          </cell>
          <cell r="C1515" t="str">
            <v>师宗县</v>
          </cell>
          <cell r="D1515" t="str">
            <v>五龙壮族乡</v>
          </cell>
          <cell r="E1515" t="str">
            <v>花桂村委会</v>
          </cell>
          <cell r="F1515" t="str">
            <v>黄栗树村</v>
          </cell>
          <cell r="G1515" t="str">
            <v>85300001261855</v>
          </cell>
          <cell r="H1515" t="str">
            <v>85300002721530</v>
          </cell>
        </row>
        <row r="1516">
          <cell r="B1516" t="str">
            <v>530323199401011532</v>
          </cell>
          <cell r="C1516" t="str">
            <v>师宗县</v>
          </cell>
          <cell r="D1516" t="str">
            <v>五龙壮族乡</v>
          </cell>
          <cell r="E1516" t="str">
            <v>花桂村委会</v>
          </cell>
          <cell r="F1516" t="str">
            <v>黄栗树村</v>
          </cell>
          <cell r="G1516" t="str">
            <v>85300001261855</v>
          </cell>
          <cell r="H1516" t="str">
            <v>85300007665417</v>
          </cell>
        </row>
        <row r="1517">
          <cell r="B1517" t="str">
            <v>532227193607161514</v>
          </cell>
          <cell r="C1517" t="str">
            <v>师宗县</v>
          </cell>
          <cell r="D1517" t="str">
            <v>五龙壮族乡</v>
          </cell>
          <cell r="E1517" t="str">
            <v>花桂村委会</v>
          </cell>
          <cell r="F1517" t="str">
            <v>黄栗树村</v>
          </cell>
          <cell r="G1517" t="str">
            <v>85300001261855</v>
          </cell>
          <cell r="H1517" t="str">
            <v>5500000154887311</v>
          </cell>
        </row>
        <row r="1518">
          <cell r="B1518" t="str">
            <v>532227197202141513</v>
          </cell>
          <cell r="C1518" t="str">
            <v>师宗县</v>
          </cell>
          <cell r="D1518" t="str">
            <v>五龙壮族乡</v>
          </cell>
          <cell r="E1518" t="str">
            <v>花桂村委会</v>
          </cell>
          <cell r="F1518" t="str">
            <v>黄栗树村</v>
          </cell>
          <cell r="G1518" t="str">
            <v>85300001754319</v>
          </cell>
          <cell r="H1518" t="str">
            <v>85300005689775</v>
          </cell>
        </row>
        <row r="1519">
          <cell r="B1519" t="str">
            <v>530323197909061582</v>
          </cell>
          <cell r="C1519" t="str">
            <v>师宗县</v>
          </cell>
          <cell r="D1519" t="str">
            <v>五龙壮族乡</v>
          </cell>
          <cell r="E1519" t="str">
            <v>花桂村委会</v>
          </cell>
          <cell r="F1519" t="str">
            <v>黄栗树村</v>
          </cell>
          <cell r="G1519" t="str">
            <v>85300001754319</v>
          </cell>
          <cell r="H1519" t="str">
            <v>85300014072662</v>
          </cell>
        </row>
        <row r="1520">
          <cell r="B1520" t="str">
            <v>530323200512161539</v>
          </cell>
          <cell r="C1520" t="str">
            <v>师宗县</v>
          </cell>
          <cell r="D1520" t="str">
            <v>五龙壮族乡</v>
          </cell>
          <cell r="E1520" t="str">
            <v>花桂村委会</v>
          </cell>
          <cell r="F1520" t="str">
            <v>黄栗树村</v>
          </cell>
          <cell r="G1520" t="str">
            <v>85300001754319</v>
          </cell>
          <cell r="H1520" t="str">
            <v>85300003970950</v>
          </cell>
        </row>
        <row r="1521">
          <cell r="B1521" t="str">
            <v>530323199909131527</v>
          </cell>
          <cell r="C1521" t="str">
            <v>师宗县</v>
          </cell>
          <cell r="D1521" t="str">
            <v>五龙壮族乡</v>
          </cell>
          <cell r="E1521" t="str">
            <v>花桂村委会</v>
          </cell>
          <cell r="F1521" t="str">
            <v>黄栗树村</v>
          </cell>
          <cell r="G1521" t="str">
            <v>85300001754319</v>
          </cell>
          <cell r="H1521" t="str">
            <v>85300008055762</v>
          </cell>
        </row>
        <row r="1522">
          <cell r="B1522" t="str">
            <v>532227197312101512</v>
          </cell>
          <cell r="C1522" t="str">
            <v>师宗县</v>
          </cell>
          <cell r="D1522" t="str">
            <v>五龙壮族乡</v>
          </cell>
          <cell r="E1522" t="str">
            <v>花桂村委会</v>
          </cell>
          <cell r="F1522" t="str">
            <v>黄栗树村</v>
          </cell>
          <cell r="G1522" t="str">
            <v>85300001766436</v>
          </cell>
          <cell r="H1522" t="str">
            <v>85300005689655</v>
          </cell>
        </row>
        <row r="1523">
          <cell r="B1523" t="str">
            <v>530323197610111522</v>
          </cell>
          <cell r="C1523" t="str">
            <v>师宗县</v>
          </cell>
          <cell r="D1523" t="str">
            <v>五龙壮族乡</v>
          </cell>
          <cell r="E1523" t="str">
            <v>花桂村委会</v>
          </cell>
          <cell r="F1523" t="str">
            <v>黄栗树村</v>
          </cell>
          <cell r="G1523" t="str">
            <v>85300001766436</v>
          </cell>
          <cell r="H1523" t="str">
            <v>85300004621099</v>
          </cell>
        </row>
        <row r="1524">
          <cell r="B1524" t="str">
            <v>530323199707281615</v>
          </cell>
          <cell r="C1524" t="str">
            <v>师宗县</v>
          </cell>
          <cell r="D1524" t="str">
            <v>五龙壮族乡</v>
          </cell>
          <cell r="E1524" t="str">
            <v>花桂村委会</v>
          </cell>
          <cell r="F1524" t="str">
            <v>黄栗树村</v>
          </cell>
          <cell r="G1524" t="str">
            <v>85300001766436</v>
          </cell>
          <cell r="H1524" t="str">
            <v>85300014286710</v>
          </cell>
        </row>
        <row r="1525">
          <cell r="B1525" t="str">
            <v>530323200301061546</v>
          </cell>
          <cell r="C1525" t="str">
            <v>师宗县</v>
          </cell>
          <cell r="D1525" t="str">
            <v>五龙壮族乡</v>
          </cell>
          <cell r="E1525" t="str">
            <v>花桂村委会</v>
          </cell>
          <cell r="F1525" t="str">
            <v>黄栗树村</v>
          </cell>
          <cell r="G1525" t="str">
            <v>85300001766436</v>
          </cell>
          <cell r="H1525" t="str">
            <v>85300015576694</v>
          </cell>
        </row>
        <row r="1526">
          <cell r="B1526" t="str">
            <v>532227195103101525</v>
          </cell>
          <cell r="C1526" t="str">
            <v>师宗县</v>
          </cell>
          <cell r="D1526" t="str">
            <v>五龙壮族乡</v>
          </cell>
          <cell r="E1526" t="str">
            <v>花桂村委会</v>
          </cell>
          <cell r="F1526" t="str">
            <v>黄栗树村</v>
          </cell>
          <cell r="G1526" t="str">
            <v>85300001766436</v>
          </cell>
          <cell r="H1526" t="str">
            <v>85300007624497</v>
          </cell>
        </row>
        <row r="1527">
          <cell r="B1527" t="str">
            <v>532227198210041533</v>
          </cell>
          <cell r="C1527" t="str">
            <v>师宗县</v>
          </cell>
          <cell r="D1527" t="str">
            <v>五龙壮族乡</v>
          </cell>
          <cell r="E1527" t="str">
            <v>花桂村委会</v>
          </cell>
          <cell r="F1527" t="str">
            <v>黄栗树村</v>
          </cell>
          <cell r="G1527" t="str">
            <v>85300001796769</v>
          </cell>
          <cell r="H1527" t="str">
            <v>85300003110435</v>
          </cell>
        </row>
        <row r="1528">
          <cell r="B1528" t="str">
            <v>530323198603201321</v>
          </cell>
          <cell r="C1528" t="str">
            <v>师宗县</v>
          </cell>
          <cell r="D1528" t="str">
            <v>五龙壮族乡</v>
          </cell>
          <cell r="E1528" t="str">
            <v>花桂村委会</v>
          </cell>
          <cell r="F1528" t="str">
            <v>黄栗树村</v>
          </cell>
          <cell r="G1528" t="str">
            <v>85300001796769</v>
          </cell>
          <cell r="H1528" t="str">
            <v>5500000704149833</v>
          </cell>
        </row>
        <row r="1529">
          <cell r="B1529" t="str">
            <v>530323200607261516</v>
          </cell>
          <cell r="C1529" t="str">
            <v>师宗县</v>
          </cell>
          <cell r="D1529" t="str">
            <v>五龙壮族乡</v>
          </cell>
          <cell r="E1529" t="str">
            <v>花桂村委会</v>
          </cell>
          <cell r="F1529" t="str">
            <v>黄栗树村</v>
          </cell>
          <cell r="G1529" t="str">
            <v>85300001796769</v>
          </cell>
          <cell r="H1529" t="str">
            <v>85300009998908</v>
          </cell>
        </row>
        <row r="1530">
          <cell r="B1530" t="str">
            <v>530323200802021518</v>
          </cell>
          <cell r="C1530" t="str">
            <v>师宗县</v>
          </cell>
          <cell r="D1530" t="str">
            <v>五龙壮族乡</v>
          </cell>
          <cell r="E1530" t="str">
            <v>花桂村委会</v>
          </cell>
          <cell r="F1530" t="str">
            <v>黄栗树村</v>
          </cell>
          <cell r="G1530" t="str">
            <v>85300001796769</v>
          </cell>
          <cell r="H1530" t="str">
            <v>85300011925532</v>
          </cell>
        </row>
        <row r="1531">
          <cell r="B1531" t="str">
            <v>530323202003211525</v>
          </cell>
          <cell r="C1531" t="str">
            <v>师宗县</v>
          </cell>
          <cell r="D1531" t="str">
            <v>五龙壮族乡</v>
          </cell>
          <cell r="E1531" t="str">
            <v>花桂村委会</v>
          </cell>
          <cell r="F1531" t="str">
            <v>黄栗树村</v>
          </cell>
          <cell r="G1531" t="str">
            <v>85300001796769</v>
          </cell>
          <cell r="H1531" t="str">
            <v>5500000931302264</v>
          </cell>
        </row>
        <row r="1532">
          <cell r="B1532" t="str">
            <v>532227197309191537</v>
          </cell>
          <cell r="C1532" t="str">
            <v>师宗县</v>
          </cell>
          <cell r="D1532" t="str">
            <v>五龙壮族乡</v>
          </cell>
          <cell r="E1532" t="str">
            <v>花桂村委会</v>
          </cell>
          <cell r="F1532" t="str">
            <v>黄栗树村</v>
          </cell>
          <cell r="G1532" t="str">
            <v>85300001808863</v>
          </cell>
          <cell r="H1532" t="str">
            <v>85300007840374</v>
          </cell>
        </row>
        <row r="1533">
          <cell r="B1533" t="str">
            <v>530323197406021562</v>
          </cell>
          <cell r="C1533" t="str">
            <v>师宗县</v>
          </cell>
          <cell r="D1533" t="str">
            <v>五龙壮族乡</v>
          </cell>
          <cell r="E1533" t="str">
            <v>花桂村委会</v>
          </cell>
          <cell r="F1533" t="str">
            <v>黄栗树村</v>
          </cell>
          <cell r="G1533" t="str">
            <v>85300001808863</v>
          </cell>
          <cell r="H1533" t="str">
            <v>85300010207511</v>
          </cell>
        </row>
        <row r="1534">
          <cell r="B1534" t="str">
            <v>530323200103251517</v>
          </cell>
          <cell r="C1534" t="str">
            <v>师宗县</v>
          </cell>
          <cell r="D1534" t="str">
            <v>五龙壮族乡</v>
          </cell>
          <cell r="E1534" t="str">
            <v>花桂村委会</v>
          </cell>
          <cell r="F1534" t="str">
            <v>黄栗树村</v>
          </cell>
          <cell r="G1534" t="str">
            <v>85300001808863</v>
          </cell>
          <cell r="H1534" t="str">
            <v>85300006555315</v>
          </cell>
        </row>
        <row r="1535">
          <cell r="B1535" t="str">
            <v>532227196603231515</v>
          </cell>
          <cell r="C1535" t="str">
            <v>师宗县</v>
          </cell>
          <cell r="D1535" t="str">
            <v>五龙壮族乡</v>
          </cell>
          <cell r="E1535" t="str">
            <v>花桂村委会</v>
          </cell>
          <cell r="F1535" t="str">
            <v>黄栗树村</v>
          </cell>
          <cell r="G1535" t="str">
            <v>85300001989344</v>
          </cell>
          <cell r="H1535" t="str">
            <v>85300008707649</v>
          </cell>
        </row>
        <row r="1536">
          <cell r="B1536" t="str">
            <v>532227196910041527</v>
          </cell>
          <cell r="C1536" t="str">
            <v>师宗县</v>
          </cell>
          <cell r="D1536" t="str">
            <v>五龙壮族乡</v>
          </cell>
          <cell r="E1536" t="str">
            <v>花桂村委会</v>
          </cell>
          <cell r="F1536" t="str">
            <v>黄栗树村</v>
          </cell>
          <cell r="G1536" t="str">
            <v>85300001989344</v>
          </cell>
          <cell r="H1536" t="str">
            <v>85300004185518</v>
          </cell>
        </row>
        <row r="1537">
          <cell r="B1537" t="str">
            <v>530323199008201532</v>
          </cell>
          <cell r="C1537" t="str">
            <v>师宗县</v>
          </cell>
          <cell r="D1537" t="str">
            <v>五龙壮族乡</v>
          </cell>
          <cell r="E1537" t="str">
            <v>花桂村委会</v>
          </cell>
          <cell r="F1537" t="str">
            <v>黄栗树村</v>
          </cell>
          <cell r="G1537" t="str">
            <v>85300001989344</v>
          </cell>
          <cell r="H1537" t="str">
            <v>85300015360708</v>
          </cell>
        </row>
        <row r="1538">
          <cell r="B1538" t="str">
            <v>532227197607161512</v>
          </cell>
          <cell r="C1538" t="str">
            <v>师宗县</v>
          </cell>
          <cell r="D1538" t="str">
            <v>五龙壮族乡</v>
          </cell>
          <cell r="E1538" t="str">
            <v>花桂村委会</v>
          </cell>
          <cell r="F1538" t="str">
            <v>黄栗树村</v>
          </cell>
          <cell r="G1538" t="str">
            <v>85300002049988</v>
          </cell>
          <cell r="H1538" t="str">
            <v>85300009562171</v>
          </cell>
        </row>
        <row r="1539">
          <cell r="B1539" t="str">
            <v>530323197910081521</v>
          </cell>
          <cell r="C1539" t="str">
            <v>师宗县</v>
          </cell>
          <cell r="D1539" t="str">
            <v>五龙壮族乡</v>
          </cell>
          <cell r="E1539" t="str">
            <v>花桂村委会</v>
          </cell>
          <cell r="F1539" t="str">
            <v>黄栗树村</v>
          </cell>
          <cell r="G1539" t="str">
            <v>85300002049988</v>
          </cell>
          <cell r="H1539" t="str">
            <v>85300009992198</v>
          </cell>
        </row>
        <row r="1540">
          <cell r="B1540" t="str">
            <v>530323200502081519</v>
          </cell>
          <cell r="C1540" t="str">
            <v>师宗县</v>
          </cell>
          <cell r="D1540" t="str">
            <v>五龙壮族乡</v>
          </cell>
          <cell r="E1540" t="str">
            <v>花桂村委会</v>
          </cell>
          <cell r="F1540" t="str">
            <v>黄栗树村</v>
          </cell>
          <cell r="G1540" t="str">
            <v>85300002049988</v>
          </cell>
          <cell r="H1540" t="str">
            <v>85300012361502</v>
          </cell>
        </row>
        <row r="1541">
          <cell r="B1541" t="str">
            <v>530323200002181521</v>
          </cell>
          <cell r="C1541" t="str">
            <v>师宗县</v>
          </cell>
          <cell r="D1541" t="str">
            <v>五龙壮族乡</v>
          </cell>
          <cell r="E1541" t="str">
            <v>花桂村委会</v>
          </cell>
          <cell r="F1541" t="str">
            <v>黄栗树村</v>
          </cell>
          <cell r="G1541" t="str">
            <v>85300002049988</v>
          </cell>
          <cell r="H1541" t="str">
            <v>85300011281092</v>
          </cell>
        </row>
        <row r="1542">
          <cell r="B1542" t="str">
            <v>532227196807041537</v>
          </cell>
          <cell r="C1542" t="str">
            <v>师宗县</v>
          </cell>
          <cell r="D1542" t="str">
            <v>五龙壮族乡</v>
          </cell>
          <cell r="E1542" t="str">
            <v>花桂村委会</v>
          </cell>
          <cell r="F1542" t="str">
            <v>黄栗树村</v>
          </cell>
          <cell r="G1542" t="str">
            <v>85300002122142</v>
          </cell>
          <cell r="H1542" t="str">
            <v>85300007409638</v>
          </cell>
        </row>
        <row r="1543">
          <cell r="B1543" t="str">
            <v>530323196906281526</v>
          </cell>
          <cell r="C1543" t="str">
            <v>师宗县</v>
          </cell>
          <cell r="D1543" t="str">
            <v>五龙壮族乡</v>
          </cell>
          <cell r="E1543" t="str">
            <v>花桂村委会</v>
          </cell>
          <cell r="F1543" t="str">
            <v>黄栗树村</v>
          </cell>
          <cell r="G1543" t="str">
            <v>85300002122142</v>
          </cell>
          <cell r="H1543" t="str">
            <v>85300004614448</v>
          </cell>
        </row>
        <row r="1544">
          <cell r="B1544" t="str">
            <v>530323199302041779</v>
          </cell>
          <cell r="C1544" t="str">
            <v>师宗县</v>
          </cell>
          <cell r="D1544" t="str">
            <v>五龙壮族乡</v>
          </cell>
          <cell r="E1544" t="str">
            <v>花桂村委会</v>
          </cell>
          <cell r="F1544" t="str">
            <v>黄栗树村</v>
          </cell>
          <cell r="G1544" t="str">
            <v>85300002122142</v>
          </cell>
          <cell r="H1544" t="str">
            <v>85300006119116</v>
          </cell>
        </row>
        <row r="1545">
          <cell r="B1545" t="str">
            <v>53032319980913160X</v>
          </cell>
          <cell r="C1545" t="str">
            <v>师宗县</v>
          </cell>
          <cell r="D1545" t="str">
            <v>五龙壮族乡</v>
          </cell>
          <cell r="E1545" t="str">
            <v>花桂村委会</v>
          </cell>
          <cell r="F1545" t="str">
            <v>黄栗树村</v>
          </cell>
          <cell r="G1545" t="str">
            <v>85300002122142</v>
          </cell>
          <cell r="H1545" t="str">
            <v>85300007201671</v>
          </cell>
        </row>
        <row r="1546">
          <cell r="B1546" t="str">
            <v>532227196101171516</v>
          </cell>
          <cell r="C1546" t="str">
            <v>师宗县</v>
          </cell>
          <cell r="D1546" t="str">
            <v>五龙壮族乡</v>
          </cell>
          <cell r="E1546" t="str">
            <v>花桂村委会</v>
          </cell>
          <cell r="F1546" t="str">
            <v>黄栗树村</v>
          </cell>
          <cell r="G1546" t="str">
            <v>5500000139986107</v>
          </cell>
          <cell r="H1546" t="str">
            <v>5500000139987116</v>
          </cell>
        </row>
        <row r="1547">
          <cell r="B1547" t="str">
            <v>530323196410081520</v>
          </cell>
          <cell r="C1547" t="str">
            <v>师宗县</v>
          </cell>
          <cell r="D1547" t="str">
            <v>五龙壮族乡</v>
          </cell>
          <cell r="E1547" t="str">
            <v>花桂村委会</v>
          </cell>
          <cell r="F1547" t="str">
            <v>黄栗树村</v>
          </cell>
          <cell r="G1547" t="str">
            <v>5500000139986107</v>
          </cell>
          <cell r="H1547" t="str">
            <v>5500000139990301</v>
          </cell>
        </row>
        <row r="1548">
          <cell r="B1548" t="str">
            <v>530323198708101570</v>
          </cell>
          <cell r="C1548" t="str">
            <v>师宗县</v>
          </cell>
          <cell r="D1548" t="str">
            <v>五龙壮族乡</v>
          </cell>
          <cell r="E1548" t="str">
            <v>花桂村委会</v>
          </cell>
          <cell r="F1548" t="str">
            <v>黄栗树村</v>
          </cell>
          <cell r="G1548" t="str">
            <v>5500000139986107</v>
          </cell>
          <cell r="H1548" t="str">
            <v>5500000139992848</v>
          </cell>
        </row>
        <row r="1549">
          <cell r="B1549" t="str">
            <v>530323198608041531</v>
          </cell>
          <cell r="C1549" t="str">
            <v>师宗县</v>
          </cell>
          <cell r="D1549" t="str">
            <v>五龙壮族乡</v>
          </cell>
          <cell r="E1549" t="str">
            <v>花桂村委会</v>
          </cell>
          <cell r="F1549" t="str">
            <v>黄栗树村</v>
          </cell>
          <cell r="G1549" t="str">
            <v>5500000140013163</v>
          </cell>
          <cell r="H1549" t="str">
            <v>5500000140014441</v>
          </cell>
        </row>
        <row r="1550">
          <cell r="B1550" t="str">
            <v>530323198809141547</v>
          </cell>
          <cell r="C1550" t="str">
            <v>师宗县</v>
          </cell>
          <cell r="D1550" t="str">
            <v>五龙壮族乡</v>
          </cell>
          <cell r="E1550" t="str">
            <v>花桂村委会</v>
          </cell>
          <cell r="F1550" t="str">
            <v>黄栗树村</v>
          </cell>
          <cell r="G1550" t="str">
            <v>5500000140013163</v>
          </cell>
          <cell r="H1550" t="str">
            <v>5500000140017485</v>
          </cell>
        </row>
        <row r="1551">
          <cell r="B1551" t="str">
            <v>530323201210021519</v>
          </cell>
          <cell r="C1551" t="str">
            <v>师宗县</v>
          </cell>
          <cell r="D1551" t="str">
            <v>五龙壮族乡</v>
          </cell>
          <cell r="E1551" t="str">
            <v>花桂村委会</v>
          </cell>
          <cell r="F1551" t="str">
            <v>黄栗树村</v>
          </cell>
          <cell r="G1551" t="str">
            <v>5500000140013163</v>
          </cell>
          <cell r="H1551" t="str">
            <v>5500000140030127</v>
          </cell>
        </row>
        <row r="1552">
          <cell r="B1552" t="str">
            <v>530323200608161525</v>
          </cell>
          <cell r="C1552" t="str">
            <v>师宗县</v>
          </cell>
          <cell r="D1552" t="str">
            <v>五龙壮族乡</v>
          </cell>
          <cell r="E1552" t="str">
            <v>花桂村委会</v>
          </cell>
          <cell r="F1552" t="str">
            <v>黄栗树村</v>
          </cell>
          <cell r="G1552" t="str">
            <v>5500000140013163</v>
          </cell>
          <cell r="H1552" t="str">
            <v>5500000140019929</v>
          </cell>
        </row>
        <row r="1553">
          <cell r="B1553" t="str">
            <v>530323201011271523</v>
          </cell>
          <cell r="C1553" t="str">
            <v>师宗县</v>
          </cell>
          <cell r="D1553" t="str">
            <v>五龙壮族乡</v>
          </cell>
          <cell r="E1553" t="str">
            <v>花桂村委会</v>
          </cell>
          <cell r="F1553" t="str">
            <v>黄栗树村</v>
          </cell>
          <cell r="G1553" t="str">
            <v>5500000140013163</v>
          </cell>
          <cell r="H1553" t="str">
            <v>5500000140022787</v>
          </cell>
        </row>
        <row r="1554">
          <cell r="B1554" t="str">
            <v>530323199206041699</v>
          </cell>
          <cell r="C1554" t="str">
            <v>师宗县</v>
          </cell>
          <cell r="D1554" t="str">
            <v>五龙壮族乡</v>
          </cell>
          <cell r="E1554" t="str">
            <v>花桂村委会</v>
          </cell>
          <cell r="F1554" t="str">
            <v>黄栗树村</v>
          </cell>
          <cell r="G1554" t="str">
            <v>5500000141196669</v>
          </cell>
          <cell r="H1554" t="str">
            <v>5500000141198965</v>
          </cell>
        </row>
        <row r="1555">
          <cell r="B1555" t="str">
            <v>530323198502021727</v>
          </cell>
          <cell r="C1555" t="str">
            <v>师宗县</v>
          </cell>
          <cell r="D1555" t="str">
            <v>五龙壮族乡</v>
          </cell>
          <cell r="E1555" t="str">
            <v>花桂村委会</v>
          </cell>
          <cell r="F1555" t="str">
            <v>黄栗树村</v>
          </cell>
          <cell r="G1555" t="str">
            <v>5500000141196669</v>
          </cell>
          <cell r="H1555" t="str">
            <v>5500000704152804</v>
          </cell>
        </row>
        <row r="1556">
          <cell r="B1556" t="str">
            <v>530323201305221513</v>
          </cell>
          <cell r="C1556" t="str">
            <v>师宗县</v>
          </cell>
          <cell r="D1556" t="str">
            <v>五龙壮族乡</v>
          </cell>
          <cell r="E1556" t="str">
            <v>花桂村委会</v>
          </cell>
          <cell r="F1556" t="str">
            <v>黄栗树村</v>
          </cell>
          <cell r="G1556" t="str">
            <v>5500000141196669</v>
          </cell>
          <cell r="H1556" t="str">
            <v>5500000141202817</v>
          </cell>
        </row>
        <row r="1557">
          <cell r="B1557" t="str">
            <v>530323201812141534</v>
          </cell>
          <cell r="C1557" t="str">
            <v>师宗县</v>
          </cell>
          <cell r="D1557" t="str">
            <v>五龙壮族乡</v>
          </cell>
          <cell r="E1557" t="str">
            <v>花桂村委会</v>
          </cell>
          <cell r="F1557" t="str">
            <v>黄栗树村</v>
          </cell>
          <cell r="G1557" t="str">
            <v>5500000141196669</v>
          </cell>
          <cell r="H1557" t="str">
            <v>5500000704155407</v>
          </cell>
        </row>
        <row r="1558">
          <cell r="B1558" t="str">
            <v>532227195602041512</v>
          </cell>
          <cell r="C1558" t="str">
            <v>师宗县</v>
          </cell>
          <cell r="D1558" t="str">
            <v>五龙壮族乡</v>
          </cell>
          <cell r="E1558" t="str">
            <v>花桂村委会</v>
          </cell>
          <cell r="F1558" t="str">
            <v>江边村</v>
          </cell>
          <cell r="G1558" t="str">
            <v>85300000820443</v>
          </cell>
          <cell r="H1558" t="str">
            <v>85300015399277</v>
          </cell>
        </row>
        <row r="1559">
          <cell r="B1559" t="str">
            <v>532227195705271548</v>
          </cell>
          <cell r="C1559" t="str">
            <v>师宗县</v>
          </cell>
          <cell r="D1559" t="str">
            <v>五龙壮族乡</v>
          </cell>
          <cell r="E1559" t="str">
            <v>花桂村委会</v>
          </cell>
          <cell r="F1559" t="str">
            <v>江边村</v>
          </cell>
          <cell r="G1559" t="str">
            <v>85300000820443</v>
          </cell>
          <cell r="H1559" t="str">
            <v>5500000697556562</v>
          </cell>
        </row>
        <row r="1560">
          <cell r="B1560" t="str">
            <v>53222719820602153X</v>
          </cell>
          <cell r="C1560" t="str">
            <v>师宗县</v>
          </cell>
          <cell r="D1560" t="str">
            <v>五龙壮族乡</v>
          </cell>
          <cell r="E1560" t="str">
            <v>花桂村委会</v>
          </cell>
          <cell r="F1560" t="str">
            <v>江边村</v>
          </cell>
          <cell r="G1560" t="str">
            <v>85300000820443</v>
          </cell>
          <cell r="H1560" t="str">
            <v>85300012393413</v>
          </cell>
        </row>
        <row r="1561">
          <cell r="B1561" t="str">
            <v>530323198412241726</v>
          </cell>
          <cell r="C1561" t="str">
            <v>师宗县</v>
          </cell>
          <cell r="D1561" t="str">
            <v>五龙壮族乡</v>
          </cell>
          <cell r="E1561" t="str">
            <v>花桂村委会</v>
          </cell>
          <cell r="F1561" t="str">
            <v>江边村</v>
          </cell>
          <cell r="G1561" t="str">
            <v>85300000820443</v>
          </cell>
          <cell r="H1561" t="str">
            <v>85300007233538</v>
          </cell>
        </row>
        <row r="1562">
          <cell r="B1562" t="str">
            <v>530323200006101541</v>
          </cell>
          <cell r="C1562" t="str">
            <v>师宗县</v>
          </cell>
          <cell r="D1562" t="str">
            <v>五龙壮族乡</v>
          </cell>
          <cell r="E1562" t="str">
            <v>花桂村委会</v>
          </cell>
          <cell r="F1562" t="str">
            <v>江边村</v>
          </cell>
          <cell r="G1562" t="str">
            <v>85300000820443</v>
          </cell>
          <cell r="H1562" t="str">
            <v>5500000697556051</v>
          </cell>
        </row>
        <row r="1563">
          <cell r="B1563" t="str">
            <v>530323200610141558</v>
          </cell>
          <cell r="C1563" t="str">
            <v>师宗县</v>
          </cell>
          <cell r="D1563" t="str">
            <v>五龙壮族乡</v>
          </cell>
          <cell r="E1563" t="str">
            <v>花桂村委会</v>
          </cell>
          <cell r="F1563" t="str">
            <v>江边村</v>
          </cell>
          <cell r="G1563" t="str">
            <v>85300000820443</v>
          </cell>
          <cell r="H1563" t="str">
            <v>85300003148653</v>
          </cell>
        </row>
        <row r="1564">
          <cell r="B1564" t="str">
            <v>532227197606231515</v>
          </cell>
          <cell r="C1564" t="str">
            <v>师宗县</v>
          </cell>
          <cell r="D1564" t="str">
            <v>五龙壮族乡</v>
          </cell>
          <cell r="E1564" t="str">
            <v>花桂村委会</v>
          </cell>
          <cell r="F1564" t="str">
            <v>江边村</v>
          </cell>
          <cell r="G1564" t="str">
            <v>85300000860434</v>
          </cell>
          <cell r="H1564" t="str">
            <v>85300008125583</v>
          </cell>
        </row>
        <row r="1565">
          <cell r="B1565" t="str">
            <v>530323198110051329</v>
          </cell>
          <cell r="C1565" t="str">
            <v>师宗县</v>
          </cell>
          <cell r="D1565" t="str">
            <v>五龙壮族乡</v>
          </cell>
          <cell r="E1565" t="str">
            <v>花桂村委会</v>
          </cell>
          <cell r="F1565" t="str">
            <v>江边村</v>
          </cell>
          <cell r="G1565" t="str">
            <v>85300000860434</v>
          </cell>
          <cell r="H1565" t="str">
            <v>5500000231251859</v>
          </cell>
        </row>
        <row r="1566">
          <cell r="B1566" t="str">
            <v>530323200506081516</v>
          </cell>
          <cell r="C1566" t="str">
            <v>师宗县</v>
          </cell>
          <cell r="D1566" t="str">
            <v>五龙壮族乡</v>
          </cell>
          <cell r="E1566" t="str">
            <v>花桂村委会</v>
          </cell>
          <cell r="F1566" t="str">
            <v>江边村</v>
          </cell>
          <cell r="G1566" t="str">
            <v>85300000860434</v>
          </cell>
          <cell r="H1566" t="str">
            <v>5500000231247630</v>
          </cell>
        </row>
        <row r="1567">
          <cell r="B1567" t="str">
            <v>530323200105261532</v>
          </cell>
          <cell r="C1567" t="str">
            <v>师宗县</v>
          </cell>
          <cell r="D1567" t="str">
            <v>五龙壮族乡</v>
          </cell>
          <cell r="E1567" t="str">
            <v>花桂村委会</v>
          </cell>
          <cell r="F1567" t="str">
            <v>江边村</v>
          </cell>
          <cell r="G1567" t="str">
            <v>85300000860434</v>
          </cell>
          <cell r="H1567" t="str">
            <v>5500000231249742</v>
          </cell>
        </row>
        <row r="1568">
          <cell r="B1568" t="str">
            <v>532227196903191551</v>
          </cell>
          <cell r="C1568" t="str">
            <v>师宗县</v>
          </cell>
          <cell r="D1568" t="str">
            <v>五龙壮族乡</v>
          </cell>
          <cell r="E1568" t="str">
            <v>花桂村委会</v>
          </cell>
          <cell r="F1568" t="str">
            <v>江边村</v>
          </cell>
          <cell r="G1568" t="str">
            <v>85300001763509</v>
          </cell>
          <cell r="H1568" t="str">
            <v>85300005475277</v>
          </cell>
        </row>
        <row r="1569">
          <cell r="B1569" t="str">
            <v>530323197003141527</v>
          </cell>
          <cell r="C1569" t="str">
            <v>师宗县</v>
          </cell>
          <cell r="D1569" t="str">
            <v>五龙壮族乡</v>
          </cell>
          <cell r="E1569" t="str">
            <v>花桂村委会</v>
          </cell>
          <cell r="F1569" t="str">
            <v>江边村</v>
          </cell>
          <cell r="G1569" t="str">
            <v>85300001763509</v>
          </cell>
          <cell r="H1569" t="str">
            <v>85300006771209</v>
          </cell>
        </row>
        <row r="1570">
          <cell r="B1570" t="str">
            <v>53032319960913155X</v>
          </cell>
          <cell r="C1570" t="str">
            <v>师宗县</v>
          </cell>
          <cell r="D1570" t="str">
            <v>五龙壮族乡</v>
          </cell>
          <cell r="E1570" t="str">
            <v>花桂村委会</v>
          </cell>
          <cell r="F1570" t="str">
            <v>江边村</v>
          </cell>
          <cell r="G1570" t="str">
            <v>85300001763509</v>
          </cell>
          <cell r="H1570" t="str">
            <v>85300003331954</v>
          </cell>
        </row>
        <row r="1571">
          <cell r="B1571" t="str">
            <v>530323198911061578</v>
          </cell>
          <cell r="C1571" t="str">
            <v>师宗县</v>
          </cell>
          <cell r="D1571" t="str">
            <v>五龙壮族乡</v>
          </cell>
          <cell r="E1571" t="str">
            <v>花桂村委会</v>
          </cell>
          <cell r="F1571" t="str">
            <v>江边村</v>
          </cell>
          <cell r="G1571" t="str">
            <v>85300001763509</v>
          </cell>
          <cell r="H1571" t="str">
            <v>85300015361013</v>
          </cell>
        </row>
        <row r="1572">
          <cell r="B1572" t="str">
            <v>53032319920827172X</v>
          </cell>
          <cell r="C1572" t="str">
            <v>师宗县</v>
          </cell>
          <cell r="D1572" t="str">
            <v>五龙壮族乡</v>
          </cell>
          <cell r="E1572" t="str">
            <v>花桂村委会</v>
          </cell>
          <cell r="F1572" t="str">
            <v>江边村</v>
          </cell>
          <cell r="G1572" t="str">
            <v>85300001763509</v>
          </cell>
          <cell r="H1572" t="str">
            <v>5500000319986407</v>
          </cell>
        </row>
        <row r="1573">
          <cell r="B1573" t="str">
            <v>530323201212051535</v>
          </cell>
          <cell r="C1573" t="str">
            <v>师宗县</v>
          </cell>
          <cell r="D1573" t="str">
            <v>五龙壮族乡</v>
          </cell>
          <cell r="E1573" t="str">
            <v>花桂村委会</v>
          </cell>
          <cell r="F1573" t="str">
            <v>江边村</v>
          </cell>
          <cell r="G1573" t="str">
            <v>85300001763509</v>
          </cell>
          <cell r="H1573" t="str">
            <v>5500000319994018</v>
          </cell>
        </row>
        <row r="1574">
          <cell r="B1574" t="str">
            <v>530323201012241529</v>
          </cell>
          <cell r="C1574" t="str">
            <v>师宗县</v>
          </cell>
          <cell r="D1574" t="str">
            <v>五龙壮族乡</v>
          </cell>
          <cell r="E1574" t="str">
            <v>花桂村委会</v>
          </cell>
          <cell r="F1574" t="str">
            <v>江边村</v>
          </cell>
          <cell r="G1574" t="str">
            <v>85300001763509</v>
          </cell>
          <cell r="H1574" t="str">
            <v>85300007409958</v>
          </cell>
        </row>
        <row r="1575">
          <cell r="B1575" t="str">
            <v>530323197304061547</v>
          </cell>
          <cell r="C1575" t="str">
            <v>师宗县</v>
          </cell>
          <cell r="D1575" t="str">
            <v>五龙壮族乡</v>
          </cell>
          <cell r="E1575" t="str">
            <v>花桂村委会</v>
          </cell>
          <cell r="F1575" t="str">
            <v>江边村</v>
          </cell>
          <cell r="G1575" t="str">
            <v>85300001814852</v>
          </cell>
          <cell r="H1575" t="str">
            <v>85300006548713</v>
          </cell>
        </row>
        <row r="1576">
          <cell r="B1576" t="str">
            <v>530323200404051519</v>
          </cell>
          <cell r="C1576" t="str">
            <v>师宗县</v>
          </cell>
          <cell r="D1576" t="str">
            <v>五龙壮族乡</v>
          </cell>
          <cell r="E1576" t="str">
            <v>花桂村委会</v>
          </cell>
          <cell r="F1576" t="str">
            <v>江边村</v>
          </cell>
          <cell r="G1576" t="str">
            <v>85300001814852</v>
          </cell>
          <cell r="H1576" t="str">
            <v>85300010207641</v>
          </cell>
        </row>
        <row r="1577">
          <cell r="B1577" t="str">
            <v>530323199905181535</v>
          </cell>
          <cell r="C1577" t="str">
            <v>师宗县</v>
          </cell>
          <cell r="D1577" t="str">
            <v>五龙壮族乡</v>
          </cell>
          <cell r="E1577" t="str">
            <v>花桂村委会</v>
          </cell>
          <cell r="F1577" t="str">
            <v>江边村</v>
          </cell>
          <cell r="G1577" t="str">
            <v>85300001814852</v>
          </cell>
          <cell r="H1577" t="str">
            <v>85300013649848</v>
          </cell>
        </row>
        <row r="1578">
          <cell r="B1578" t="str">
            <v>532227197009141511</v>
          </cell>
          <cell r="C1578" t="str">
            <v>师宗县</v>
          </cell>
          <cell r="D1578" t="str">
            <v>五龙壮族乡</v>
          </cell>
          <cell r="E1578" t="str">
            <v>花桂村委会</v>
          </cell>
          <cell r="F1578" t="str">
            <v>江边村</v>
          </cell>
          <cell r="G1578" t="str">
            <v>85300001872162</v>
          </cell>
          <cell r="H1578" t="str">
            <v>85300008700993</v>
          </cell>
        </row>
        <row r="1579">
          <cell r="B1579" t="str">
            <v>530323197506091525</v>
          </cell>
          <cell r="C1579" t="str">
            <v>师宗县</v>
          </cell>
          <cell r="D1579" t="str">
            <v>五龙壮族乡</v>
          </cell>
          <cell r="E1579" t="str">
            <v>花桂村委会</v>
          </cell>
          <cell r="F1579" t="str">
            <v>江边村</v>
          </cell>
          <cell r="G1579" t="str">
            <v>85300001872162</v>
          </cell>
          <cell r="H1579" t="str">
            <v>85300008493277</v>
          </cell>
        </row>
        <row r="1580">
          <cell r="B1580" t="str">
            <v>530323200211081551</v>
          </cell>
          <cell r="C1580" t="str">
            <v>师宗县</v>
          </cell>
          <cell r="D1580" t="str">
            <v>五龙壮族乡</v>
          </cell>
          <cell r="E1580" t="str">
            <v>花桂村委会</v>
          </cell>
          <cell r="F1580" t="str">
            <v>江边村</v>
          </cell>
          <cell r="G1580" t="str">
            <v>85300001872162</v>
          </cell>
          <cell r="H1580" t="str">
            <v>85300014716211</v>
          </cell>
        </row>
        <row r="1581">
          <cell r="B1581" t="str">
            <v>530323199809191522</v>
          </cell>
          <cell r="C1581" t="str">
            <v>师宗县</v>
          </cell>
          <cell r="D1581" t="str">
            <v>五龙壮族乡</v>
          </cell>
          <cell r="E1581" t="str">
            <v>花桂村委会</v>
          </cell>
          <cell r="F1581" t="str">
            <v>江边村</v>
          </cell>
          <cell r="G1581" t="str">
            <v>85300001872162</v>
          </cell>
          <cell r="H1581" t="str">
            <v>85300013428009</v>
          </cell>
        </row>
        <row r="1582">
          <cell r="B1582" t="str">
            <v>532227196706181530</v>
          </cell>
          <cell r="C1582" t="str">
            <v>师宗县</v>
          </cell>
          <cell r="D1582" t="str">
            <v>五龙壮族乡</v>
          </cell>
          <cell r="E1582" t="str">
            <v>花桂村委会</v>
          </cell>
          <cell r="F1582" t="str">
            <v>江边村</v>
          </cell>
          <cell r="G1582" t="str">
            <v>85300001956406</v>
          </cell>
          <cell r="H1582" t="str">
            <v>85300015798447</v>
          </cell>
        </row>
        <row r="1583">
          <cell r="B1583" t="str">
            <v>532527197102120527</v>
          </cell>
          <cell r="C1583" t="str">
            <v>师宗县</v>
          </cell>
          <cell r="D1583" t="str">
            <v>五龙壮族乡</v>
          </cell>
          <cell r="E1583" t="str">
            <v>花桂村委会</v>
          </cell>
          <cell r="F1583" t="str">
            <v>江边村</v>
          </cell>
          <cell r="G1583" t="str">
            <v>85300001956406</v>
          </cell>
          <cell r="H1583" t="str">
            <v>85300013213298</v>
          </cell>
        </row>
        <row r="1584">
          <cell r="B1584" t="str">
            <v>530323200210161517</v>
          </cell>
          <cell r="C1584" t="str">
            <v>师宗县</v>
          </cell>
          <cell r="D1584" t="str">
            <v>五龙壮族乡</v>
          </cell>
          <cell r="E1584" t="str">
            <v>花桂村委会</v>
          </cell>
          <cell r="F1584" t="str">
            <v>江边村</v>
          </cell>
          <cell r="G1584" t="str">
            <v>85300001956406</v>
          </cell>
          <cell r="H1584" t="str">
            <v>85300002902532</v>
          </cell>
        </row>
        <row r="1585">
          <cell r="B1585" t="str">
            <v>53032320000229151X</v>
          </cell>
          <cell r="C1585" t="str">
            <v>师宗县</v>
          </cell>
          <cell r="D1585" t="str">
            <v>五龙壮族乡</v>
          </cell>
          <cell r="E1585" t="str">
            <v>花桂村委会</v>
          </cell>
          <cell r="F1585" t="str">
            <v>江边村</v>
          </cell>
          <cell r="G1585" t="str">
            <v>85300001956406</v>
          </cell>
          <cell r="H1585" t="str">
            <v>85300013643142</v>
          </cell>
        </row>
        <row r="1586">
          <cell r="B1586" t="str">
            <v>532227198010121598</v>
          </cell>
          <cell r="C1586" t="str">
            <v>师宗县</v>
          </cell>
          <cell r="D1586" t="str">
            <v>五龙壮族乡</v>
          </cell>
          <cell r="E1586" t="str">
            <v>花桂村委会</v>
          </cell>
          <cell r="F1586" t="str">
            <v>江边村</v>
          </cell>
          <cell r="G1586" t="str">
            <v>85300002031716</v>
          </cell>
          <cell r="H1586" t="str">
            <v>85300014286620</v>
          </cell>
        </row>
        <row r="1587">
          <cell r="B1587" t="str">
            <v>530323198008041327</v>
          </cell>
          <cell r="C1587" t="str">
            <v>师宗县</v>
          </cell>
          <cell r="D1587" t="str">
            <v>五龙壮族乡</v>
          </cell>
          <cell r="E1587" t="str">
            <v>花桂村委会</v>
          </cell>
          <cell r="F1587" t="str">
            <v>江边村</v>
          </cell>
          <cell r="G1587" t="str">
            <v>85300002031716</v>
          </cell>
          <cell r="H1587" t="str">
            <v>85300004614524</v>
          </cell>
        </row>
        <row r="1588">
          <cell r="B1588" t="str">
            <v>53032320021019153X</v>
          </cell>
          <cell r="C1588" t="str">
            <v>师宗县</v>
          </cell>
          <cell r="D1588" t="str">
            <v>五龙壮族乡</v>
          </cell>
          <cell r="E1588" t="str">
            <v>花桂村委会</v>
          </cell>
          <cell r="F1588" t="str">
            <v>江边村</v>
          </cell>
          <cell r="G1588" t="str">
            <v>85300002031716</v>
          </cell>
          <cell r="H1588" t="str">
            <v>85300012140521</v>
          </cell>
        </row>
        <row r="1589">
          <cell r="B1589" t="str">
            <v>530323201101241512</v>
          </cell>
          <cell r="C1589" t="str">
            <v>师宗县</v>
          </cell>
          <cell r="D1589" t="str">
            <v>五龙壮族乡</v>
          </cell>
          <cell r="E1589" t="str">
            <v>花桂村委会</v>
          </cell>
          <cell r="F1589" t="str">
            <v>江边村</v>
          </cell>
          <cell r="G1589" t="str">
            <v>85300002031716</v>
          </cell>
          <cell r="H1589" t="str">
            <v>85300015583366</v>
          </cell>
        </row>
        <row r="1590">
          <cell r="B1590" t="str">
            <v>530323197202161512</v>
          </cell>
          <cell r="C1590" t="str">
            <v>师宗县</v>
          </cell>
          <cell r="D1590" t="str">
            <v>五龙壮族乡</v>
          </cell>
          <cell r="E1590" t="str">
            <v>花桂村委会</v>
          </cell>
          <cell r="F1590" t="str">
            <v>江边村</v>
          </cell>
          <cell r="G1590" t="str">
            <v>85300002049989</v>
          </cell>
          <cell r="H1590" t="str">
            <v>85300014716410</v>
          </cell>
        </row>
        <row r="1591">
          <cell r="B1591" t="str">
            <v>53032319830312132X</v>
          </cell>
          <cell r="C1591" t="str">
            <v>师宗县</v>
          </cell>
          <cell r="D1591" t="str">
            <v>五龙壮族乡</v>
          </cell>
          <cell r="E1591" t="str">
            <v>花桂村委会</v>
          </cell>
          <cell r="F1591" t="str">
            <v>江边村</v>
          </cell>
          <cell r="G1591" t="str">
            <v>85300002049989</v>
          </cell>
          <cell r="H1591" t="str">
            <v>85300015146598</v>
          </cell>
        </row>
        <row r="1592">
          <cell r="B1592" t="str">
            <v>530323200607161531</v>
          </cell>
          <cell r="C1592" t="str">
            <v>师宗县</v>
          </cell>
          <cell r="D1592" t="str">
            <v>五龙壮族乡</v>
          </cell>
          <cell r="E1592" t="str">
            <v>花桂村委会</v>
          </cell>
          <cell r="F1592" t="str">
            <v>江边村</v>
          </cell>
          <cell r="G1592" t="str">
            <v>85300002049989</v>
          </cell>
          <cell r="H1592" t="str">
            <v>85300004185785</v>
          </cell>
        </row>
        <row r="1593">
          <cell r="B1593" t="str">
            <v>530323200209101541</v>
          </cell>
          <cell r="C1593" t="str">
            <v>师宗县</v>
          </cell>
          <cell r="D1593" t="str">
            <v>五龙壮族乡</v>
          </cell>
          <cell r="E1593" t="str">
            <v>花桂村委会</v>
          </cell>
          <cell r="F1593" t="str">
            <v>江边村</v>
          </cell>
          <cell r="G1593" t="str">
            <v>85300002049989</v>
          </cell>
          <cell r="H1593" t="str">
            <v>85300013434744</v>
          </cell>
        </row>
        <row r="1594">
          <cell r="B1594" t="str">
            <v>53032319720819151X</v>
          </cell>
          <cell r="C1594" t="str">
            <v>师宗县</v>
          </cell>
          <cell r="D1594" t="str">
            <v>五龙壮族乡</v>
          </cell>
          <cell r="E1594" t="str">
            <v>花桂村委会</v>
          </cell>
          <cell r="F1594" t="str">
            <v>江边村</v>
          </cell>
          <cell r="G1594" t="str">
            <v>85300002080027</v>
          </cell>
          <cell r="H1594" t="str">
            <v>85300007624533</v>
          </cell>
        </row>
        <row r="1595">
          <cell r="B1595" t="str">
            <v>530323197901061529</v>
          </cell>
          <cell r="C1595" t="str">
            <v>师宗县</v>
          </cell>
          <cell r="D1595" t="str">
            <v>五龙壮族乡</v>
          </cell>
          <cell r="E1595" t="str">
            <v>花桂村委会</v>
          </cell>
          <cell r="F1595" t="str">
            <v>江边村</v>
          </cell>
          <cell r="G1595" t="str">
            <v>85300002080027</v>
          </cell>
          <cell r="H1595" t="str">
            <v>85300012569390</v>
          </cell>
        </row>
        <row r="1596">
          <cell r="B1596" t="str">
            <v>530323201111211552</v>
          </cell>
          <cell r="C1596" t="str">
            <v>师宗县</v>
          </cell>
          <cell r="D1596" t="str">
            <v>五龙壮族乡</v>
          </cell>
          <cell r="E1596" t="str">
            <v>花桂村委会</v>
          </cell>
          <cell r="F1596" t="str">
            <v>江边村</v>
          </cell>
          <cell r="G1596" t="str">
            <v>85300002080027</v>
          </cell>
          <cell r="H1596" t="str">
            <v>5500000317146068</v>
          </cell>
        </row>
        <row r="1597">
          <cell r="B1597" t="str">
            <v>530323200308161582</v>
          </cell>
          <cell r="C1597" t="str">
            <v>师宗县</v>
          </cell>
          <cell r="D1597" t="str">
            <v>五龙壮族乡</v>
          </cell>
          <cell r="E1597" t="str">
            <v>花桂村委会</v>
          </cell>
          <cell r="F1597" t="str">
            <v>江边村</v>
          </cell>
          <cell r="G1597" t="str">
            <v>85300002080027</v>
          </cell>
          <cell r="H1597" t="str">
            <v>5500000317142367</v>
          </cell>
        </row>
        <row r="1598">
          <cell r="B1598" t="str">
            <v>530323200502221542</v>
          </cell>
          <cell r="C1598" t="str">
            <v>师宗县</v>
          </cell>
          <cell r="D1598" t="str">
            <v>五龙壮族乡</v>
          </cell>
          <cell r="E1598" t="str">
            <v>花桂村委会</v>
          </cell>
          <cell r="F1598" t="str">
            <v>江边村</v>
          </cell>
          <cell r="G1598" t="str">
            <v>85300002080027</v>
          </cell>
          <cell r="H1598" t="str">
            <v>5500000317143250</v>
          </cell>
        </row>
        <row r="1599">
          <cell r="B1599" t="str">
            <v>530323200608121523</v>
          </cell>
          <cell r="C1599" t="str">
            <v>师宗县</v>
          </cell>
          <cell r="D1599" t="str">
            <v>五龙壮族乡</v>
          </cell>
          <cell r="E1599" t="str">
            <v>花桂村委会</v>
          </cell>
          <cell r="F1599" t="str">
            <v>江边村</v>
          </cell>
          <cell r="G1599" t="str">
            <v>85300002080027</v>
          </cell>
          <cell r="H1599" t="str">
            <v>5500000317145045</v>
          </cell>
        </row>
        <row r="1600">
          <cell r="B1600" t="str">
            <v>532227197410211512</v>
          </cell>
          <cell r="C1600" t="str">
            <v>师宗县</v>
          </cell>
          <cell r="D1600" t="str">
            <v>五龙壮族乡</v>
          </cell>
          <cell r="E1600" t="str">
            <v>花桂村委会</v>
          </cell>
          <cell r="F1600" t="str">
            <v>江边村</v>
          </cell>
          <cell r="G1600" t="str">
            <v>85300002125203</v>
          </cell>
          <cell r="H1600" t="str">
            <v>85300014072654</v>
          </cell>
        </row>
        <row r="1601">
          <cell r="B1601" t="str">
            <v>530323197107031525</v>
          </cell>
          <cell r="C1601" t="str">
            <v>师宗县</v>
          </cell>
          <cell r="D1601" t="str">
            <v>五龙壮族乡</v>
          </cell>
          <cell r="E1601" t="str">
            <v>花桂村委会</v>
          </cell>
          <cell r="F1601" t="str">
            <v>江边村</v>
          </cell>
          <cell r="G1601" t="str">
            <v>85300002125203</v>
          </cell>
          <cell r="H1601" t="str">
            <v>85300008055756</v>
          </cell>
        </row>
        <row r="1602">
          <cell r="B1602" t="str">
            <v>53032320000426155X</v>
          </cell>
          <cell r="C1602" t="str">
            <v>师宗县</v>
          </cell>
          <cell r="D1602" t="str">
            <v>五龙壮族乡</v>
          </cell>
          <cell r="E1602" t="str">
            <v>花桂村委会</v>
          </cell>
          <cell r="F1602" t="str">
            <v>江边村</v>
          </cell>
          <cell r="G1602" t="str">
            <v>85300002125203</v>
          </cell>
          <cell r="H1602" t="str">
            <v>85300009353167</v>
          </cell>
        </row>
        <row r="1603">
          <cell r="B1603" t="str">
            <v>530323199306071588</v>
          </cell>
          <cell r="C1603" t="str">
            <v>师宗县</v>
          </cell>
          <cell r="D1603" t="str">
            <v>五龙壮族乡</v>
          </cell>
          <cell r="E1603" t="str">
            <v>花桂村委会</v>
          </cell>
          <cell r="F1603" t="str">
            <v>江边村</v>
          </cell>
          <cell r="G1603" t="str">
            <v>85300002125203</v>
          </cell>
          <cell r="H1603" t="str">
            <v>85300015146585</v>
          </cell>
        </row>
        <row r="1604">
          <cell r="B1604" t="str">
            <v>530323199812121744</v>
          </cell>
          <cell r="C1604" t="str">
            <v>师宗县</v>
          </cell>
          <cell r="D1604" t="str">
            <v>五龙壮族乡</v>
          </cell>
          <cell r="E1604" t="str">
            <v>花桂村委会</v>
          </cell>
          <cell r="F1604" t="str">
            <v>江边村</v>
          </cell>
          <cell r="G1604" t="str">
            <v>85300002125203</v>
          </cell>
          <cell r="H1604" t="str">
            <v>5500000326134354</v>
          </cell>
        </row>
        <row r="1605">
          <cell r="B1605" t="str">
            <v>530323197612041513</v>
          </cell>
          <cell r="C1605" t="str">
            <v>师宗县</v>
          </cell>
          <cell r="D1605" t="str">
            <v>五龙壮族乡</v>
          </cell>
          <cell r="E1605" t="str">
            <v>花桂村委会</v>
          </cell>
          <cell r="F1605" t="str">
            <v>江边村</v>
          </cell>
          <cell r="G1605" t="str">
            <v>85300002125203</v>
          </cell>
          <cell r="H1605" t="str">
            <v>5500000317131948</v>
          </cell>
        </row>
        <row r="1606">
          <cell r="B1606" t="str">
            <v>532227196706181557</v>
          </cell>
          <cell r="C1606" t="str">
            <v>师宗县</v>
          </cell>
          <cell r="D1606" t="str">
            <v>五龙壮族乡</v>
          </cell>
          <cell r="E1606" t="str">
            <v>花桂村委会</v>
          </cell>
          <cell r="F1606" t="str">
            <v>江边村</v>
          </cell>
          <cell r="G1606" t="str">
            <v>5500000140434967</v>
          </cell>
          <cell r="H1606" t="str">
            <v>5500000140435886</v>
          </cell>
        </row>
        <row r="1607">
          <cell r="B1607" t="str">
            <v>532227196708101522</v>
          </cell>
          <cell r="C1607" t="str">
            <v>师宗县</v>
          </cell>
          <cell r="D1607" t="str">
            <v>五龙壮族乡</v>
          </cell>
          <cell r="E1607" t="str">
            <v>花桂村委会</v>
          </cell>
          <cell r="F1607" t="str">
            <v>江边村</v>
          </cell>
          <cell r="G1607" t="str">
            <v>5500000140434967</v>
          </cell>
          <cell r="H1607" t="str">
            <v>5500000140441276</v>
          </cell>
        </row>
        <row r="1608">
          <cell r="B1608" t="str">
            <v>530323198603081534</v>
          </cell>
          <cell r="C1608" t="str">
            <v>师宗县</v>
          </cell>
          <cell r="D1608" t="str">
            <v>五龙壮族乡</v>
          </cell>
          <cell r="E1608" t="str">
            <v>花桂村委会</v>
          </cell>
          <cell r="F1608" t="str">
            <v>江边村</v>
          </cell>
          <cell r="G1608" t="str">
            <v>5500000140434967</v>
          </cell>
          <cell r="H1608" t="str">
            <v>5500000140474996</v>
          </cell>
        </row>
        <row r="1609">
          <cell r="B1609" t="str">
            <v>530323198712061532</v>
          </cell>
          <cell r="C1609" t="str">
            <v>师宗县</v>
          </cell>
          <cell r="D1609" t="str">
            <v>五龙壮族乡</v>
          </cell>
          <cell r="E1609" t="str">
            <v>花桂村委会</v>
          </cell>
          <cell r="F1609" t="str">
            <v>江边村</v>
          </cell>
          <cell r="G1609" t="str">
            <v>5500000140434967</v>
          </cell>
          <cell r="H1609" t="str">
            <v>5500000140480582</v>
          </cell>
        </row>
        <row r="1610">
          <cell r="B1610" t="str">
            <v>532227196302251512</v>
          </cell>
          <cell r="C1610" t="str">
            <v>师宗县</v>
          </cell>
          <cell r="D1610" t="str">
            <v>五龙壮族乡</v>
          </cell>
          <cell r="E1610" t="str">
            <v>花桂村委会</v>
          </cell>
          <cell r="F1610" t="str">
            <v>江边村</v>
          </cell>
          <cell r="G1610" t="str">
            <v>5500000141154088</v>
          </cell>
          <cell r="H1610" t="str">
            <v>5500000141155666</v>
          </cell>
        </row>
        <row r="1611">
          <cell r="B1611" t="str">
            <v>532227196402121547</v>
          </cell>
          <cell r="C1611" t="str">
            <v>师宗县</v>
          </cell>
          <cell r="D1611" t="str">
            <v>五龙壮族乡</v>
          </cell>
          <cell r="E1611" t="str">
            <v>花桂村委会</v>
          </cell>
          <cell r="F1611" t="str">
            <v>江边村</v>
          </cell>
          <cell r="G1611" t="str">
            <v>5500000141154088</v>
          </cell>
          <cell r="H1611" t="str">
            <v>5500000141158739</v>
          </cell>
        </row>
        <row r="1612">
          <cell r="B1612" t="str">
            <v>530323199304161555</v>
          </cell>
          <cell r="C1612" t="str">
            <v>师宗县</v>
          </cell>
          <cell r="D1612" t="str">
            <v>五龙壮族乡</v>
          </cell>
          <cell r="E1612" t="str">
            <v>花桂村委会</v>
          </cell>
          <cell r="F1612" t="str">
            <v>江边村</v>
          </cell>
          <cell r="G1612" t="str">
            <v>5500000141154088</v>
          </cell>
          <cell r="H1612" t="str">
            <v>5500000141161396</v>
          </cell>
        </row>
        <row r="1613">
          <cell r="B1613" t="str">
            <v>530323199806241520</v>
          </cell>
          <cell r="C1613" t="str">
            <v>师宗县</v>
          </cell>
          <cell r="D1613" t="str">
            <v>五龙壮族乡</v>
          </cell>
          <cell r="E1613" t="str">
            <v>花桂村委会</v>
          </cell>
          <cell r="F1613" t="str">
            <v>江边村</v>
          </cell>
          <cell r="G1613" t="str">
            <v>5500000141154088</v>
          </cell>
          <cell r="H1613" t="str">
            <v>5500000141882236</v>
          </cell>
        </row>
        <row r="1614">
          <cell r="B1614" t="str">
            <v>530323201610161510</v>
          </cell>
          <cell r="C1614" t="str">
            <v>师宗县</v>
          </cell>
          <cell r="D1614" t="str">
            <v>五龙壮族乡</v>
          </cell>
          <cell r="E1614" t="str">
            <v>花桂村委会</v>
          </cell>
          <cell r="F1614" t="str">
            <v>江边村</v>
          </cell>
          <cell r="G1614" t="str">
            <v>5500000141154088</v>
          </cell>
          <cell r="H1614" t="str">
            <v>5500000142141002</v>
          </cell>
        </row>
        <row r="1615">
          <cell r="B1615" t="str">
            <v>530323201410121522</v>
          </cell>
          <cell r="C1615" t="str">
            <v>师宗县</v>
          </cell>
          <cell r="D1615" t="str">
            <v>五龙壮族乡</v>
          </cell>
          <cell r="E1615" t="str">
            <v>花桂村委会</v>
          </cell>
          <cell r="F1615" t="str">
            <v>江边村</v>
          </cell>
          <cell r="G1615" t="str">
            <v>5500000141154088</v>
          </cell>
          <cell r="H1615" t="str">
            <v>5500000142074218</v>
          </cell>
        </row>
        <row r="1616">
          <cell r="B1616" t="str">
            <v>532227195711171527</v>
          </cell>
          <cell r="C1616" t="str">
            <v>师宗县</v>
          </cell>
          <cell r="D1616" t="str">
            <v>五龙壮族乡</v>
          </cell>
          <cell r="E1616" t="str">
            <v>花桂村委会</v>
          </cell>
          <cell r="F1616" t="str">
            <v>江边村</v>
          </cell>
          <cell r="G1616" t="str">
            <v>5500000141945376</v>
          </cell>
          <cell r="H1616" t="str">
            <v>5500000141945590</v>
          </cell>
        </row>
        <row r="1617">
          <cell r="B1617" t="str">
            <v>530323197605061532</v>
          </cell>
          <cell r="C1617" t="str">
            <v>师宗县</v>
          </cell>
          <cell r="D1617" t="str">
            <v>五龙壮族乡</v>
          </cell>
          <cell r="E1617" t="str">
            <v>花桂村委会</v>
          </cell>
          <cell r="F1617" t="str">
            <v>江边村</v>
          </cell>
          <cell r="G1617" t="str">
            <v>5500000141945376</v>
          </cell>
          <cell r="H1617" t="str">
            <v>5500000141960193</v>
          </cell>
        </row>
        <row r="1618">
          <cell r="B1618" t="str">
            <v>532227198108121553</v>
          </cell>
          <cell r="C1618" t="str">
            <v>师宗县</v>
          </cell>
          <cell r="D1618" t="str">
            <v>五龙壮族乡</v>
          </cell>
          <cell r="E1618" t="str">
            <v>花桂村委会</v>
          </cell>
          <cell r="F1618" t="str">
            <v>江边村</v>
          </cell>
          <cell r="G1618" t="str">
            <v>5500000141945376</v>
          </cell>
          <cell r="H1618" t="str">
            <v>5500000141964970</v>
          </cell>
        </row>
        <row r="1619">
          <cell r="B1619" t="str">
            <v>530323198811151533</v>
          </cell>
          <cell r="C1619" t="str">
            <v>师宗县</v>
          </cell>
          <cell r="D1619" t="str">
            <v>五龙壮族乡</v>
          </cell>
          <cell r="E1619" t="str">
            <v>花桂村委会</v>
          </cell>
          <cell r="F1619" t="str">
            <v>洛甸村</v>
          </cell>
          <cell r="G1619" t="str">
            <v>85300000221375</v>
          </cell>
          <cell r="H1619" t="str">
            <v>85300002534307</v>
          </cell>
        </row>
        <row r="1620">
          <cell r="B1620" t="str">
            <v>530323199209240546</v>
          </cell>
          <cell r="C1620" t="str">
            <v>师宗县</v>
          </cell>
          <cell r="D1620" t="str">
            <v>五龙壮族乡</v>
          </cell>
          <cell r="E1620" t="str">
            <v>花桂村委会</v>
          </cell>
          <cell r="F1620" t="str">
            <v>洛甸村</v>
          </cell>
          <cell r="G1620" t="str">
            <v>85300000221375</v>
          </cell>
          <cell r="H1620" t="str">
            <v>5500000317135666</v>
          </cell>
        </row>
        <row r="1621">
          <cell r="B1621" t="str">
            <v>530323201605270528</v>
          </cell>
          <cell r="C1621" t="str">
            <v>师宗县</v>
          </cell>
          <cell r="D1621" t="str">
            <v>五龙壮族乡</v>
          </cell>
          <cell r="E1621" t="str">
            <v>花桂村委会</v>
          </cell>
          <cell r="F1621" t="str">
            <v>洛甸村</v>
          </cell>
          <cell r="G1621" t="str">
            <v>85300000221375</v>
          </cell>
          <cell r="H1621" t="str">
            <v>5500000317158556</v>
          </cell>
        </row>
        <row r="1622">
          <cell r="B1622" t="str">
            <v>530323202002151540</v>
          </cell>
          <cell r="C1622" t="str">
            <v>师宗县</v>
          </cell>
          <cell r="D1622" t="str">
            <v>五龙壮族乡</v>
          </cell>
          <cell r="E1622" t="str">
            <v>花桂村委会</v>
          </cell>
          <cell r="F1622" t="str">
            <v>洛甸村</v>
          </cell>
          <cell r="G1622" t="str">
            <v>85300000221375</v>
          </cell>
          <cell r="H1622" t="str">
            <v>5500000932172448</v>
          </cell>
        </row>
        <row r="1623">
          <cell r="B1623" t="str">
            <v>532227195304021513</v>
          </cell>
          <cell r="C1623" t="str">
            <v>师宗县</v>
          </cell>
          <cell r="D1623" t="str">
            <v>五龙壮族乡</v>
          </cell>
          <cell r="E1623" t="str">
            <v>花桂村委会</v>
          </cell>
          <cell r="F1623" t="str">
            <v>洛甸村</v>
          </cell>
          <cell r="G1623" t="str">
            <v>85300000221375</v>
          </cell>
          <cell r="H1623" t="str">
            <v>85300009630115</v>
          </cell>
        </row>
        <row r="1624">
          <cell r="B1624" t="str">
            <v>532227195706021524</v>
          </cell>
          <cell r="C1624" t="str">
            <v>师宗县</v>
          </cell>
          <cell r="D1624" t="str">
            <v>五龙壮族乡</v>
          </cell>
          <cell r="E1624" t="str">
            <v>花桂村委会</v>
          </cell>
          <cell r="F1624" t="str">
            <v>洛甸村</v>
          </cell>
          <cell r="G1624" t="str">
            <v>85300000221375</v>
          </cell>
          <cell r="H1624" t="str">
            <v>85300009414491</v>
          </cell>
        </row>
        <row r="1625">
          <cell r="B1625" t="str">
            <v>532227198011151537</v>
          </cell>
          <cell r="C1625" t="str">
            <v>师宗县</v>
          </cell>
          <cell r="D1625" t="str">
            <v>五龙壮族乡</v>
          </cell>
          <cell r="E1625" t="str">
            <v>花桂村委会</v>
          </cell>
          <cell r="F1625" t="str">
            <v>洛甸村</v>
          </cell>
          <cell r="G1625" t="str">
            <v>85300000383955</v>
          </cell>
          <cell r="H1625" t="str">
            <v>85300010705411</v>
          </cell>
        </row>
        <row r="1626">
          <cell r="B1626" t="str">
            <v>532227198204091569</v>
          </cell>
          <cell r="C1626" t="str">
            <v>师宗县</v>
          </cell>
          <cell r="D1626" t="str">
            <v>五龙壮族乡</v>
          </cell>
          <cell r="E1626" t="str">
            <v>花桂村委会</v>
          </cell>
          <cell r="F1626" t="str">
            <v>洛甸村</v>
          </cell>
          <cell r="G1626" t="str">
            <v>85300000383955</v>
          </cell>
          <cell r="H1626" t="str">
            <v>85300012637980</v>
          </cell>
        </row>
        <row r="1627">
          <cell r="B1627" t="str">
            <v>530323200306281513</v>
          </cell>
          <cell r="C1627" t="str">
            <v>师宗县</v>
          </cell>
          <cell r="D1627" t="str">
            <v>五龙壮族乡</v>
          </cell>
          <cell r="E1627" t="str">
            <v>花桂村委会</v>
          </cell>
          <cell r="F1627" t="str">
            <v>洛甸村</v>
          </cell>
          <cell r="G1627" t="str">
            <v>85300000383955</v>
          </cell>
          <cell r="H1627" t="str">
            <v>85300004254433</v>
          </cell>
        </row>
        <row r="1628">
          <cell r="B1628" t="str">
            <v>530323200805261517</v>
          </cell>
          <cell r="C1628" t="str">
            <v>师宗县</v>
          </cell>
          <cell r="D1628" t="str">
            <v>五龙壮族乡</v>
          </cell>
          <cell r="E1628" t="str">
            <v>花桂村委会</v>
          </cell>
          <cell r="F1628" t="str">
            <v>洛甸村</v>
          </cell>
          <cell r="G1628" t="str">
            <v>85300000383955</v>
          </cell>
          <cell r="H1628" t="str">
            <v>85300008769429</v>
          </cell>
        </row>
        <row r="1629">
          <cell r="B1629" t="str">
            <v>530323197903211519</v>
          </cell>
          <cell r="C1629" t="str">
            <v>师宗县</v>
          </cell>
          <cell r="D1629" t="str">
            <v>五龙壮族乡</v>
          </cell>
          <cell r="E1629" t="str">
            <v>花桂村委会</v>
          </cell>
          <cell r="F1629" t="str">
            <v>洛甸村</v>
          </cell>
          <cell r="G1629" t="str">
            <v>85300000685045</v>
          </cell>
          <cell r="H1629" t="str">
            <v>85300004681506</v>
          </cell>
        </row>
        <row r="1630">
          <cell r="B1630" t="str">
            <v>532227197807301524</v>
          </cell>
          <cell r="C1630" t="str">
            <v>师宗县</v>
          </cell>
          <cell r="D1630" t="str">
            <v>五龙壮族乡</v>
          </cell>
          <cell r="E1630" t="str">
            <v>花桂村委会</v>
          </cell>
          <cell r="F1630" t="str">
            <v>洛甸村</v>
          </cell>
          <cell r="G1630" t="str">
            <v>85300000685045</v>
          </cell>
          <cell r="H1630" t="str">
            <v>85300006185919</v>
          </cell>
        </row>
        <row r="1631">
          <cell r="B1631" t="str">
            <v>530323200501301516</v>
          </cell>
          <cell r="C1631" t="str">
            <v>师宗县</v>
          </cell>
          <cell r="D1631" t="str">
            <v>五龙壮族乡</v>
          </cell>
          <cell r="E1631" t="str">
            <v>花桂村委会</v>
          </cell>
          <cell r="F1631" t="str">
            <v>洛甸村</v>
          </cell>
          <cell r="G1631" t="str">
            <v>85300000685045</v>
          </cell>
          <cell r="H1631" t="str">
            <v>85300008122739</v>
          </cell>
        </row>
        <row r="1632">
          <cell r="B1632" t="str">
            <v>532227195312301523</v>
          </cell>
          <cell r="C1632" t="str">
            <v>师宗县</v>
          </cell>
          <cell r="D1632" t="str">
            <v>五龙壮族乡</v>
          </cell>
          <cell r="E1632" t="str">
            <v>花桂村委会</v>
          </cell>
          <cell r="F1632" t="str">
            <v>洛甸村</v>
          </cell>
          <cell r="G1632" t="str">
            <v>85300000685045</v>
          </cell>
          <cell r="H1632" t="str">
            <v>85300014568901</v>
          </cell>
        </row>
        <row r="1633">
          <cell r="B1633" t="str">
            <v>530323197304051517</v>
          </cell>
          <cell r="C1633" t="str">
            <v>师宗县</v>
          </cell>
          <cell r="D1633" t="str">
            <v>五龙壮族乡</v>
          </cell>
          <cell r="E1633" t="str">
            <v>花桂村委会</v>
          </cell>
          <cell r="F1633" t="str">
            <v>洛甸村</v>
          </cell>
          <cell r="G1633" t="str">
            <v>85300001085812</v>
          </cell>
          <cell r="H1633" t="str">
            <v>85300012396950</v>
          </cell>
        </row>
        <row r="1634">
          <cell r="B1634" t="str">
            <v>532227197003021527</v>
          </cell>
          <cell r="C1634" t="str">
            <v>师宗县</v>
          </cell>
          <cell r="D1634" t="str">
            <v>五龙壮族乡</v>
          </cell>
          <cell r="E1634" t="str">
            <v>花桂村委会</v>
          </cell>
          <cell r="F1634" t="str">
            <v>洛甸村</v>
          </cell>
          <cell r="G1634" t="str">
            <v>85300001085812</v>
          </cell>
          <cell r="H1634" t="str">
            <v>85300004227674</v>
          </cell>
        </row>
        <row r="1635">
          <cell r="B1635" t="str">
            <v>530323200304201516</v>
          </cell>
          <cell r="C1635" t="str">
            <v>师宗县</v>
          </cell>
          <cell r="D1635" t="str">
            <v>五龙壮族乡</v>
          </cell>
          <cell r="E1635" t="str">
            <v>花桂村委会</v>
          </cell>
          <cell r="F1635" t="str">
            <v>洛甸村</v>
          </cell>
          <cell r="G1635" t="str">
            <v>85300001085812</v>
          </cell>
          <cell r="H1635" t="str">
            <v>85300006375624</v>
          </cell>
        </row>
        <row r="1636">
          <cell r="B1636" t="str">
            <v>530323198806141533</v>
          </cell>
          <cell r="C1636" t="str">
            <v>师宗县</v>
          </cell>
          <cell r="D1636" t="str">
            <v>五龙壮族乡</v>
          </cell>
          <cell r="E1636" t="str">
            <v>花桂村委会</v>
          </cell>
          <cell r="F1636" t="str">
            <v>洛甸村</v>
          </cell>
          <cell r="G1636" t="str">
            <v>85300001751268</v>
          </cell>
          <cell r="H1636" t="str">
            <v>85300014286601</v>
          </cell>
        </row>
        <row r="1637">
          <cell r="B1637" t="str">
            <v>530322198809011965</v>
          </cell>
          <cell r="C1637" t="str">
            <v>师宗县</v>
          </cell>
          <cell r="D1637" t="str">
            <v>五龙壮族乡</v>
          </cell>
          <cell r="E1637" t="str">
            <v>花桂村委会</v>
          </cell>
          <cell r="F1637" t="str">
            <v>洛甸村</v>
          </cell>
          <cell r="G1637" t="str">
            <v>85300001751268</v>
          </cell>
          <cell r="H1637" t="str">
            <v>85300006764517</v>
          </cell>
        </row>
        <row r="1638">
          <cell r="B1638" t="str">
            <v>530323200807071514</v>
          </cell>
          <cell r="C1638" t="str">
            <v>师宗县</v>
          </cell>
          <cell r="D1638" t="str">
            <v>五龙壮族乡</v>
          </cell>
          <cell r="E1638" t="str">
            <v>花桂村委会</v>
          </cell>
          <cell r="F1638" t="str">
            <v>洛甸村</v>
          </cell>
          <cell r="G1638" t="str">
            <v>85300001751268</v>
          </cell>
          <cell r="H1638" t="str">
            <v>85300014508607</v>
          </cell>
        </row>
        <row r="1639">
          <cell r="B1639" t="str">
            <v>53032320090823153X</v>
          </cell>
          <cell r="C1639" t="str">
            <v>师宗县</v>
          </cell>
          <cell r="D1639" t="str">
            <v>五龙壮族乡</v>
          </cell>
          <cell r="E1639" t="str">
            <v>花桂村委会</v>
          </cell>
          <cell r="F1639" t="str">
            <v>洛甸村</v>
          </cell>
          <cell r="G1639" t="str">
            <v>85300001751268</v>
          </cell>
          <cell r="H1639" t="str">
            <v>85300015360757</v>
          </cell>
        </row>
        <row r="1640">
          <cell r="B1640" t="str">
            <v>53222719581003152X</v>
          </cell>
          <cell r="C1640" t="str">
            <v>师宗县</v>
          </cell>
          <cell r="D1640" t="str">
            <v>五龙壮族乡</v>
          </cell>
          <cell r="E1640" t="str">
            <v>花桂村委会</v>
          </cell>
          <cell r="F1640" t="str">
            <v>洛甸村</v>
          </cell>
          <cell r="G1640" t="str">
            <v>85300001751268</v>
          </cell>
          <cell r="H1640" t="str">
            <v>85300010422623</v>
          </cell>
        </row>
        <row r="1641">
          <cell r="B1641" t="str">
            <v>532227196307181533</v>
          </cell>
          <cell r="C1641" t="str">
            <v>师宗县</v>
          </cell>
          <cell r="D1641" t="str">
            <v>五龙壮族乡</v>
          </cell>
          <cell r="E1641" t="str">
            <v>花桂村委会</v>
          </cell>
          <cell r="F1641" t="str">
            <v>洛甸村</v>
          </cell>
          <cell r="G1641" t="str">
            <v>85300001811860</v>
          </cell>
          <cell r="H1641" t="str">
            <v>85300014508597</v>
          </cell>
        </row>
        <row r="1642">
          <cell r="B1642" t="str">
            <v>532227196810071569</v>
          </cell>
          <cell r="C1642" t="str">
            <v>师宗县</v>
          </cell>
          <cell r="D1642" t="str">
            <v>五龙壮族乡</v>
          </cell>
          <cell r="E1642" t="str">
            <v>花桂村委会</v>
          </cell>
          <cell r="F1642" t="str">
            <v>洛甸村</v>
          </cell>
          <cell r="G1642" t="str">
            <v>85300001811860</v>
          </cell>
          <cell r="H1642" t="str">
            <v>85300010851441</v>
          </cell>
        </row>
        <row r="1643">
          <cell r="B1643" t="str">
            <v>530323198710061598</v>
          </cell>
          <cell r="C1643" t="str">
            <v>师宗县</v>
          </cell>
          <cell r="D1643" t="str">
            <v>五龙壮族乡</v>
          </cell>
          <cell r="E1643" t="str">
            <v>花桂村委会</v>
          </cell>
          <cell r="F1643" t="str">
            <v>洛甸村</v>
          </cell>
          <cell r="G1643" t="str">
            <v>85300001811860</v>
          </cell>
          <cell r="H1643" t="str">
            <v>85300011066316</v>
          </cell>
        </row>
        <row r="1644">
          <cell r="B1644" t="str">
            <v>530323199203021684</v>
          </cell>
          <cell r="C1644" t="str">
            <v>师宗县</v>
          </cell>
          <cell r="D1644" t="str">
            <v>五龙壮族乡</v>
          </cell>
          <cell r="E1644" t="str">
            <v>花桂村委会</v>
          </cell>
          <cell r="F1644" t="str">
            <v>洛甸村</v>
          </cell>
          <cell r="G1644" t="str">
            <v>85300001811860</v>
          </cell>
          <cell r="H1644" t="str">
            <v>85300008916082</v>
          </cell>
        </row>
        <row r="1645">
          <cell r="B1645" t="str">
            <v>530323201511021512</v>
          </cell>
          <cell r="C1645" t="str">
            <v>师宗县</v>
          </cell>
          <cell r="D1645" t="str">
            <v>五龙壮族乡</v>
          </cell>
          <cell r="E1645" t="str">
            <v>花桂村委会</v>
          </cell>
          <cell r="F1645" t="str">
            <v>洛甸村</v>
          </cell>
          <cell r="G1645" t="str">
            <v>85300001811860</v>
          </cell>
          <cell r="H1645" t="str">
            <v>5500000231286348</v>
          </cell>
        </row>
        <row r="1646">
          <cell r="B1646" t="str">
            <v>530323201312311525</v>
          </cell>
          <cell r="C1646" t="str">
            <v>师宗县</v>
          </cell>
          <cell r="D1646" t="str">
            <v>五龙壮族乡</v>
          </cell>
          <cell r="E1646" t="str">
            <v>花桂村委会</v>
          </cell>
          <cell r="F1646" t="str">
            <v>洛甸村</v>
          </cell>
          <cell r="G1646" t="str">
            <v>85300001811860</v>
          </cell>
          <cell r="H1646" t="str">
            <v>85300009992321</v>
          </cell>
        </row>
        <row r="1647">
          <cell r="B1647" t="str">
            <v>53032319710813151X</v>
          </cell>
          <cell r="C1647" t="str">
            <v>师宗县</v>
          </cell>
          <cell r="D1647" t="str">
            <v>五龙壮族乡</v>
          </cell>
          <cell r="E1647" t="str">
            <v>花桂村委会</v>
          </cell>
          <cell r="F1647" t="str">
            <v>洛甸村</v>
          </cell>
          <cell r="G1647" t="str">
            <v>85300001971527</v>
          </cell>
          <cell r="H1647" t="str">
            <v>85300004406544</v>
          </cell>
        </row>
        <row r="1648">
          <cell r="B1648" t="str">
            <v>530323197801261523</v>
          </cell>
          <cell r="C1648" t="str">
            <v>师宗县</v>
          </cell>
          <cell r="D1648" t="str">
            <v>五龙壮族乡</v>
          </cell>
          <cell r="E1648" t="str">
            <v>花桂村委会</v>
          </cell>
          <cell r="F1648" t="str">
            <v>洛甸村</v>
          </cell>
          <cell r="G1648" t="str">
            <v>85300001971527</v>
          </cell>
          <cell r="H1648" t="str">
            <v>85300007195203</v>
          </cell>
        </row>
        <row r="1649">
          <cell r="B1649" t="str">
            <v>530323200105031534</v>
          </cell>
          <cell r="C1649" t="str">
            <v>师宗县</v>
          </cell>
          <cell r="D1649" t="str">
            <v>五龙壮族乡</v>
          </cell>
          <cell r="E1649" t="str">
            <v>花桂村委会</v>
          </cell>
          <cell r="F1649" t="str">
            <v>洛甸村</v>
          </cell>
          <cell r="G1649" t="str">
            <v>85300001971527</v>
          </cell>
          <cell r="H1649" t="str">
            <v>85300007409945</v>
          </cell>
        </row>
        <row r="1650">
          <cell r="B1650" t="str">
            <v>530323200105031518</v>
          </cell>
          <cell r="C1650" t="str">
            <v>师宗县</v>
          </cell>
          <cell r="D1650" t="str">
            <v>五龙壮族乡</v>
          </cell>
          <cell r="E1650" t="str">
            <v>花桂村委会</v>
          </cell>
          <cell r="F1650" t="str">
            <v>洛甸村</v>
          </cell>
          <cell r="G1650" t="str">
            <v>85300001971527</v>
          </cell>
          <cell r="H1650" t="str">
            <v>85300008916184</v>
          </cell>
        </row>
        <row r="1651">
          <cell r="B1651" t="str">
            <v>530323199807041512</v>
          </cell>
          <cell r="C1651" t="str">
            <v>师宗县</v>
          </cell>
          <cell r="D1651" t="str">
            <v>五龙壮族乡</v>
          </cell>
          <cell r="E1651" t="str">
            <v>花桂村委会</v>
          </cell>
          <cell r="F1651" t="str">
            <v>洛甸村</v>
          </cell>
          <cell r="G1651" t="str">
            <v>85300001971527</v>
          </cell>
          <cell r="H1651" t="str">
            <v>85300011281341</v>
          </cell>
        </row>
        <row r="1652">
          <cell r="B1652" t="str">
            <v>53222719730714151X</v>
          </cell>
          <cell r="C1652" t="str">
            <v>师宗县</v>
          </cell>
          <cell r="D1652" t="str">
            <v>五龙壮族乡</v>
          </cell>
          <cell r="E1652" t="str">
            <v>花桂村委会</v>
          </cell>
          <cell r="F1652" t="str">
            <v>洛甸村</v>
          </cell>
          <cell r="G1652" t="str">
            <v>85300001983531</v>
          </cell>
          <cell r="H1652" t="str">
            <v>85300010858007</v>
          </cell>
        </row>
        <row r="1653">
          <cell r="B1653" t="str">
            <v>530323196908151522</v>
          </cell>
          <cell r="C1653" t="str">
            <v>师宗县</v>
          </cell>
          <cell r="D1653" t="str">
            <v>五龙壮族乡</v>
          </cell>
          <cell r="E1653" t="str">
            <v>花桂村委会</v>
          </cell>
          <cell r="F1653" t="str">
            <v>洛甸村</v>
          </cell>
          <cell r="G1653" t="str">
            <v>85300001983531</v>
          </cell>
          <cell r="H1653" t="str">
            <v>85300014931489</v>
          </cell>
        </row>
        <row r="1654">
          <cell r="B1654" t="str">
            <v>530323199403011616</v>
          </cell>
          <cell r="C1654" t="str">
            <v>师宗县</v>
          </cell>
          <cell r="D1654" t="str">
            <v>五龙壮族乡</v>
          </cell>
          <cell r="E1654" t="str">
            <v>花桂村委会</v>
          </cell>
          <cell r="F1654" t="str">
            <v>洛甸村</v>
          </cell>
          <cell r="G1654" t="str">
            <v>85300001983531</v>
          </cell>
          <cell r="H1654" t="str">
            <v>85300008055554</v>
          </cell>
        </row>
        <row r="1655">
          <cell r="B1655" t="str">
            <v>530323199311061544</v>
          </cell>
          <cell r="C1655" t="str">
            <v>师宗县</v>
          </cell>
          <cell r="D1655" t="str">
            <v>五龙壮族乡</v>
          </cell>
          <cell r="E1655" t="str">
            <v>花桂村委会</v>
          </cell>
          <cell r="F1655" t="str">
            <v>洛甸村</v>
          </cell>
          <cell r="G1655" t="str">
            <v>85300001983531</v>
          </cell>
          <cell r="H1655" t="str">
            <v>5500000231450051</v>
          </cell>
        </row>
        <row r="1656">
          <cell r="B1656" t="str">
            <v>530323201405101535</v>
          </cell>
          <cell r="C1656" t="str">
            <v>师宗县</v>
          </cell>
          <cell r="D1656" t="str">
            <v>五龙壮族乡</v>
          </cell>
          <cell r="E1656" t="str">
            <v>花桂村委会</v>
          </cell>
          <cell r="F1656" t="str">
            <v>洛甸村</v>
          </cell>
          <cell r="G1656" t="str">
            <v>85300001983531</v>
          </cell>
          <cell r="H1656" t="str">
            <v>5500000231451147</v>
          </cell>
        </row>
        <row r="1657">
          <cell r="B1657" t="str">
            <v>530323201610051522</v>
          </cell>
          <cell r="C1657" t="str">
            <v>师宗县</v>
          </cell>
          <cell r="D1657" t="str">
            <v>五龙壮族乡</v>
          </cell>
          <cell r="E1657" t="str">
            <v>花桂村委会</v>
          </cell>
          <cell r="F1657" t="str">
            <v>洛甸村</v>
          </cell>
          <cell r="G1657" t="str">
            <v>85300001983531</v>
          </cell>
          <cell r="H1657" t="str">
            <v>5500000231451768</v>
          </cell>
        </row>
        <row r="1658">
          <cell r="B1658" t="str">
            <v>53032320121112152X</v>
          </cell>
          <cell r="C1658" t="str">
            <v>师宗县</v>
          </cell>
          <cell r="D1658" t="str">
            <v>五龙壮族乡</v>
          </cell>
          <cell r="E1658" t="str">
            <v>花桂村委会</v>
          </cell>
          <cell r="F1658" t="str">
            <v>洛甸村</v>
          </cell>
          <cell r="G1658" t="str">
            <v>85300001983531</v>
          </cell>
          <cell r="H1658" t="str">
            <v>5500000231974385</v>
          </cell>
        </row>
        <row r="1659">
          <cell r="B1659" t="str">
            <v>532227197204061517</v>
          </cell>
          <cell r="C1659" t="str">
            <v>师宗县</v>
          </cell>
          <cell r="D1659" t="str">
            <v>五龙壮族乡</v>
          </cell>
          <cell r="E1659" t="str">
            <v>花桂村委会</v>
          </cell>
          <cell r="F1659" t="str">
            <v>洛甸村</v>
          </cell>
          <cell r="G1659" t="str">
            <v>85300002010507</v>
          </cell>
          <cell r="H1659" t="str">
            <v>85300014722915</v>
          </cell>
        </row>
        <row r="1660">
          <cell r="B1660" t="str">
            <v>532227197504081528</v>
          </cell>
          <cell r="C1660" t="str">
            <v>师宗县</v>
          </cell>
          <cell r="D1660" t="str">
            <v>五龙壮族乡</v>
          </cell>
          <cell r="E1660" t="str">
            <v>花桂村委会</v>
          </cell>
          <cell r="F1660" t="str">
            <v>洛甸村</v>
          </cell>
          <cell r="G1660" t="str">
            <v>85300002010507</v>
          </cell>
          <cell r="H1660" t="str">
            <v>85300012569317</v>
          </cell>
        </row>
        <row r="1661">
          <cell r="B1661" t="str">
            <v>530323200508101517</v>
          </cell>
          <cell r="C1661" t="str">
            <v>师宗县</v>
          </cell>
          <cell r="D1661" t="str">
            <v>五龙壮族乡</v>
          </cell>
          <cell r="E1661" t="str">
            <v>花桂村委会</v>
          </cell>
          <cell r="F1661" t="str">
            <v>洛甸村</v>
          </cell>
          <cell r="G1661" t="str">
            <v>85300002010507</v>
          </cell>
          <cell r="H1661" t="str">
            <v>85300003540771</v>
          </cell>
        </row>
        <row r="1662">
          <cell r="B1662" t="str">
            <v>530323199607291584</v>
          </cell>
          <cell r="C1662" t="str">
            <v>师宗县</v>
          </cell>
          <cell r="D1662" t="str">
            <v>五龙壮族乡</v>
          </cell>
          <cell r="E1662" t="str">
            <v>花桂村委会</v>
          </cell>
          <cell r="F1662" t="str">
            <v>洛甸村</v>
          </cell>
          <cell r="G1662" t="str">
            <v>85300002010507</v>
          </cell>
          <cell r="H1662" t="str">
            <v>85300003331991</v>
          </cell>
        </row>
        <row r="1663">
          <cell r="B1663" t="str">
            <v>530323200308101563</v>
          </cell>
          <cell r="C1663" t="str">
            <v>师宗县</v>
          </cell>
          <cell r="D1663" t="str">
            <v>五龙壮族乡</v>
          </cell>
          <cell r="E1663" t="str">
            <v>花桂村委会</v>
          </cell>
          <cell r="F1663" t="str">
            <v>洛甸村</v>
          </cell>
          <cell r="G1663" t="str">
            <v>85300002010507</v>
          </cell>
          <cell r="H1663" t="str">
            <v>85300003756204</v>
          </cell>
        </row>
        <row r="1664">
          <cell r="B1664" t="str">
            <v>530323200105041521</v>
          </cell>
          <cell r="C1664" t="str">
            <v>师宗县</v>
          </cell>
          <cell r="D1664" t="str">
            <v>五龙壮族乡</v>
          </cell>
          <cell r="E1664" t="str">
            <v>花桂村委会</v>
          </cell>
          <cell r="F1664" t="str">
            <v>洛甸村</v>
          </cell>
          <cell r="G1664" t="str">
            <v>85300002010507</v>
          </cell>
          <cell r="H1664" t="str">
            <v>85300015360816</v>
          </cell>
        </row>
        <row r="1665">
          <cell r="B1665" t="str">
            <v>532227197407081550</v>
          </cell>
          <cell r="C1665" t="str">
            <v>师宗县</v>
          </cell>
          <cell r="D1665" t="str">
            <v>五龙壮族乡</v>
          </cell>
          <cell r="E1665" t="str">
            <v>花桂村委会</v>
          </cell>
          <cell r="F1665" t="str">
            <v>洛甸村</v>
          </cell>
          <cell r="G1665" t="str">
            <v>85300002223750</v>
          </cell>
          <cell r="H1665" t="str">
            <v>85300012018266</v>
          </cell>
        </row>
        <row r="1666">
          <cell r="B1666" t="str">
            <v>53222719661206072X</v>
          </cell>
          <cell r="C1666" t="str">
            <v>师宗县</v>
          </cell>
          <cell r="D1666" t="str">
            <v>五龙壮族乡</v>
          </cell>
          <cell r="E1666" t="str">
            <v>花桂村委会</v>
          </cell>
          <cell r="F1666" t="str">
            <v>洛甸村</v>
          </cell>
          <cell r="G1666" t="str">
            <v>85300002223750</v>
          </cell>
          <cell r="H1666" t="str">
            <v>5500000231467233</v>
          </cell>
        </row>
        <row r="1667">
          <cell r="B1667" t="str">
            <v>530323199711031539</v>
          </cell>
          <cell r="C1667" t="str">
            <v>师宗县</v>
          </cell>
          <cell r="D1667" t="str">
            <v>五龙壮族乡</v>
          </cell>
          <cell r="E1667" t="str">
            <v>花桂村委会</v>
          </cell>
          <cell r="F1667" t="str">
            <v>洛甸村</v>
          </cell>
          <cell r="G1667" t="str">
            <v>85300002223750</v>
          </cell>
          <cell r="H1667" t="str">
            <v>85300013091131</v>
          </cell>
        </row>
        <row r="1668">
          <cell r="B1668" t="str">
            <v>532227196702021572</v>
          </cell>
          <cell r="C1668" t="str">
            <v>师宗县</v>
          </cell>
          <cell r="D1668" t="str">
            <v>五龙壮族乡</v>
          </cell>
          <cell r="E1668" t="str">
            <v>花桂村委会</v>
          </cell>
          <cell r="F1668" t="str">
            <v>洛甸村</v>
          </cell>
          <cell r="G1668" t="str">
            <v>5500000139927510</v>
          </cell>
          <cell r="H1668" t="str">
            <v>5500000139928061</v>
          </cell>
        </row>
        <row r="1669">
          <cell r="B1669" t="str">
            <v>532227197805021123</v>
          </cell>
          <cell r="C1669" t="str">
            <v>师宗县</v>
          </cell>
          <cell r="D1669" t="str">
            <v>五龙壮族乡</v>
          </cell>
          <cell r="E1669" t="str">
            <v>花桂村委会</v>
          </cell>
          <cell r="F1669" t="str">
            <v>洛甸村</v>
          </cell>
          <cell r="G1669" t="str">
            <v>5500000139927510</v>
          </cell>
          <cell r="H1669" t="str">
            <v>5500000139934809</v>
          </cell>
        </row>
        <row r="1670">
          <cell r="B1670" t="str">
            <v>530323200905041511</v>
          </cell>
          <cell r="C1670" t="str">
            <v>师宗县</v>
          </cell>
          <cell r="D1670" t="str">
            <v>五龙壮族乡</v>
          </cell>
          <cell r="E1670" t="str">
            <v>花桂村委会</v>
          </cell>
          <cell r="F1670" t="str">
            <v>洛甸村</v>
          </cell>
          <cell r="G1670" t="str">
            <v>5500000139927510</v>
          </cell>
          <cell r="H1670" t="str">
            <v>5500000139950312</v>
          </cell>
        </row>
        <row r="1671">
          <cell r="B1671" t="str">
            <v>530323200702211541</v>
          </cell>
          <cell r="C1671" t="str">
            <v>师宗县</v>
          </cell>
          <cell r="D1671" t="str">
            <v>五龙壮族乡</v>
          </cell>
          <cell r="E1671" t="str">
            <v>花桂村委会</v>
          </cell>
          <cell r="F1671" t="str">
            <v>洛甸村</v>
          </cell>
          <cell r="G1671" t="str">
            <v>5500000139927510</v>
          </cell>
          <cell r="H1671" t="str">
            <v>5500000139937743</v>
          </cell>
        </row>
        <row r="1672">
          <cell r="B1672" t="str">
            <v>530323201403011528</v>
          </cell>
          <cell r="C1672" t="str">
            <v>师宗县</v>
          </cell>
          <cell r="D1672" t="str">
            <v>五龙壮族乡</v>
          </cell>
          <cell r="E1672" t="str">
            <v>花桂村委会</v>
          </cell>
          <cell r="F1672" t="str">
            <v>洛甸村</v>
          </cell>
          <cell r="G1672" t="str">
            <v>5500000139927510</v>
          </cell>
          <cell r="H1672" t="str">
            <v>5500000139956127</v>
          </cell>
        </row>
        <row r="1673">
          <cell r="B1673" t="str">
            <v>532227197504041518</v>
          </cell>
          <cell r="C1673" t="str">
            <v>师宗县</v>
          </cell>
          <cell r="D1673" t="str">
            <v>五龙壮族乡</v>
          </cell>
          <cell r="E1673" t="str">
            <v>花桂村委会</v>
          </cell>
          <cell r="F1673" t="str">
            <v>洛甸村</v>
          </cell>
          <cell r="G1673" t="str">
            <v>5500000139966008</v>
          </cell>
          <cell r="H1673" t="str">
            <v>5500000139972664</v>
          </cell>
        </row>
        <row r="1674">
          <cell r="B1674" t="str">
            <v>532527200611032618</v>
          </cell>
          <cell r="C1674" t="str">
            <v>师宗县</v>
          </cell>
          <cell r="D1674" t="str">
            <v>五龙壮族乡</v>
          </cell>
          <cell r="E1674" t="str">
            <v>花桂村委会</v>
          </cell>
          <cell r="F1674" t="str">
            <v>洛甸村</v>
          </cell>
          <cell r="G1674" t="str">
            <v>5500000139966008</v>
          </cell>
          <cell r="H1674" t="str">
            <v>5500000139978501</v>
          </cell>
        </row>
        <row r="1675">
          <cell r="B1675" t="str">
            <v>53222719700515151X</v>
          </cell>
          <cell r="C1675" t="str">
            <v>师宗县</v>
          </cell>
          <cell r="D1675" t="str">
            <v>五龙壮族乡</v>
          </cell>
          <cell r="E1675" t="str">
            <v>花桂村委会</v>
          </cell>
          <cell r="F1675" t="str">
            <v>洛甸村</v>
          </cell>
          <cell r="G1675" t="str">
            <v>5500000140040996</v>
          </cell>
          <cell r="H1675" t="str">
            <v>5500000140041630</v>
          </cell>
        </row>
        <row r="1676">
          <cell r="B1676" t="str">
            <v>530323197601170520</v>
          </cell>
          <cell r="C1676" t="str">
            <v>师宗县</v>
          </cell>
          <cell r="D1676" t="str">
            <v>五龙壮族乡</v>
          </cell>
          <cell r="E1676" t="str">
            <v>花桂村委会</v>
          </cell>
          <cell r="F1676" t="str">
            <v>洛甸村</v>
          </cell>
          <cell r="G1676" t="str">
            <v>5500000140040996</v>
          </cell>
          <cell r="H1676" t="str">
            <v>5500000140055128</v>
          </cell>
        </row>
        <row r="1677">
          <cell r="B1677" t="str">
            <v>530323199310171530</v>
          </cell>
          <cell r="C1677" t="str">
            <v>师宗县</v>
          </cell>
          <cell r="D1677" t="str">
            <v>五龙壮族乡</v>
          </cell>
          <cell r="E1677" t="str">
            <v>花桂村委会</v>
          </cell>
          <cell r="F1677" t="str">
            <v>洛甸村</v>
          </cell>
          <cell r="G1677" t="str">
            <v>5500000140040996</v>
          </cell>
          <cell r="H1677" t="str">
            <v>5500000140067575</v>
          </cell>
        </row>
        <row r="1678">
          <cell r="B1678" t="str">
            <v>53032319941010153X</v>
          </cell>
          <cell r="C1678" t="str">
            <v>师宗县</v>
          </cell>
          <cell r="D1678" t="str">
            <v>五龙壮族乡</v>
          </cell>
          <cell r="E1678" t="str">
            <v>花桂村委会</v>
          </cell>
          <cell r="F1678" t="str">
            <v>洛甸村</v>
          </cell>
          <cell r="G1678" t="str">
            <v>5500000140040996</v>
          </cell>
          <cell r="H1678" t="str">
            <v>5500000140074667</v>
          </cell>
        </row>
        <row r="1679">
          <cell r="B1679" t="str">
            <v>530323200002201545</v>
          </cell>
          <cell r="C1679" t="str">
            <v>师宗县</v>
          </cell>
          <cell r="D1679" t="str">
            <v>五龙壮族乡</v>
          </cell>
          <cell r="E1679" t="str">
            <v>花桂村委会</v>
          </cell>
          <cell r="F1679" t="str">
            <v>洛甸村</v>
          </cell>
          <cell r="G1679" t="str">
            <v>5500000140040996</v>
          </cell>
          <cell r="H1679" t="str">
            <v>5500000140058014</v>
          </cell>
        </row>
        <row r="1680">
          <cell r="B1680" t="str">
            <v>532227194210201519</v>
          </cell>
          <cell r="C1680" t="str">
            <v>师宗县</v>
          </cell>
          <cell r="D1680" t="str">
            <v>五龙壮族乡</v>
          </cell>
          <cell r="E1680" t="str">
            <v>花桂村委会</v>
          </cell>
          <cell r="F1680" t="str">
            <v>洛甸村</v>
          </cell>
          <cell r="G1680" t="str">
            <v>5500000140146513</v>
          </cell>
          <cell r="H1680" t="str">
            <v>5500000140149193</v>
          </cell>
        </row>
        <row r="1681">
          <cell r="B1681" t="str">
            <v>530323200909191517</v>
          </cell>
          <cell r="C1681" t="str">
            <v>师宗县</v>
          </cell>
          <cell r="D1681" t="str">
            <v>五龙壮族乡</v>
          </cell>
          <cell r="E1681" t="str">
            <v>花桂村委会</v>
          </cell>
          <cell r="F1681" t="str">
            <v>洛甸村</v>
          </cell>
          <cell r="G1681" t="str">
            <v>5500000140146513</v>
          </cell>
          <cell r="H1681" t="str">
            <v>5500000140165406</v>
          </cell>
        </row>
        <row r="1682">
          <cell r="B1682" t="str">
            <v>530323200405191521</v>
          </cell>
          <cell r="C1682" t="str">
            <v>师宗县</v>
          </cell>
          <cell r="D1682" t="str">
            <v>五龙壮族乡</v>
          </cell>
          <cell r="E1682" t="str">
            <v>花桂村委会</v>
          </cell>
          <cell r="F1682" t="str">
            <v>洛甸村</v>
          </cell>
          <cell r="G1682" t="str">
            <v>5500000140146513</v>
          </cell>
          <cell r="H1682" t="str">
            <v>5500000140161043</v>
          </cell>
        </row>
        <row r="1683">
          <cell r="B1683" t="str">
            <v>532227196301021547</v>
          </cell>
          <cell r="C1683" t="str">
            <v>师宗县</v>
          </cell>
          <cell r="D1683" t="str">
            <v>五龙壮族乡</v>
          </cell>
          <cell r="E1683" t="str">
            <v>花桂村委会</v>
          </cell>
          <cell r="F1683" t="str">
            <v>洛甸村</v>
          </cell>
          <cell r="G1683" t="str">
            <v>5500000140494509</v>
          </cell>
          <cell r="H1683" t="str">
            <v>5500000140495353</v>
          </cell>
        </row>
        <row r="1684">
          <cell r="B1684" t="str">
            <v>53032320080908153X</v>
          </cell>
          <cell r="C1684" t="str">
            <v>师宗县</v>
          </cell>
          <cell r="D1684" t="str">
            <v>五龙壮族乡</v>
          </cell>
          <cell r="E1684" t="str">
            <v>花桂村委会</v>
          </cell>
          <cell r="F1684" t="str">
            <v>洛甸村</v>
          </cell>
          <cell r="G1684" t="str">
            <v>5500000140494509</v>
          </cell>
          <cell r="H1684" t="str">
            <v>5500000140502326</v>
          </cell>
        </row>
        <row r="1685">
          <cell r="B1685" t="str">
            <v>532227197407081518</v>
          </cell>
          <cell r="C1685" t="str">
            <v>师宗县</v>
          </cell>
          <cell r="D1685" t="str">
            <v>五龙壮族乡</v>
          </cell>
          <cell r="E1685" t="str">
            <v>花桂村委会</v>
          </cell>
          <cell r="F1685" t="str">
            <v>洛甸村</v>
          </cell>
          <cell r="G1685" t="str">
            <v>5500000140520158</v>
          </cell>
          <cell r="H1685" t="str">
            <v>5500000140521373</v>
          </cell>
        </row>
        <row r="1686">
          <cell r="B1686" t="str">
            <v>532227198007191149</v>
          </cell>
          <cell r="C1686" t="str">
            <v>师宗县</v>
          </cell>
          <cell r="D1686" t="str">
            <v>五龙壮族乡</v>
          </cell>
          <cell r="E1686" t="str">
            <v>花桂村委会</v>
          </cell>
          <cell r="F1686" t="str">
            <v>洛甸村</v>
          </cell>
          <cell r="G1686" t="str">
            <v>5500000140520158</v>
          </cell>
          <cell r="H1686" t="str">
            <v>5500000227135997</v>
          </cell>
        </row>
        <row r="1687">
          <cell r="B1687" t="str">
            <v>530323200203071521</v>
          </cell>
          <cell r="C1687" t="str">
            <v>师宗县</v>
          </cell>
          <cell r="D1687" t="str">
            <v>五龙壮族乡</v>
          </cell>
          <cell r="E1687" t="str">
            <v>花桂村委会</v>
          </cell>
          <cell r="F1687" t="str">
            <v>洛甸村</v>
          </cell>
          <cell r="G1687" t="str">
            <v>5500000140520158</v>
          </cell>
          <cell r="H1687" t="str">
            <v>5500000140537162</v>
          </cell>
        </row>
        <row r="1688">
          <cell r="B1688" t="str">
            <v>530323198505191692</v>
          </cell>
          <cell r="C1688" t="str">
            <v>师宗县</v>
          </cell>
          <cell r="D1688" t="str">
            <v>五龙壮族乡</v>
          </cell>
          <cell r="E1688" t="str">
            <v>花桂村委会</v>
          </cell>
          <cell r="F1688" t="str">
            <v>洛甸村</v>
          </cell>
          <cell r="G1688" t="str">
            <v>5500000141030466</v>
          </cell>
          <cell r="H1688" t="str">
            <v>5500000141100430</v>
          </cell>
        </row>
        <row r="1689">
          <cell r="B1689" t="str">
            <v>530323199502111540</v>
          </cell>
          <cell r="C1689" t="str">
            <v>师宗县</v>
          </cell>
          <cell r="D1689" t="str">
            <v>五龙壮族乡</v>
          </cell>
          <cell r="E1689" t="str">
            <v>花桂村委会</v>
          </cell>
          <cell r="F1689" t="str">
            <v>洛甸村</v>
          </cell>
          <cell r="G1689" t="str">
            <v>5500000141030466</v>
          </cell>
          <cell r="H1689" t="str">
            <v>5500000141126138</v>
          </cell>
        </row>
        <row r="1690">
          <cell r="B1690" t="str">
            <v>530323201512241517</v>
          </cell>
          <cell r="C1690" t="str">
            <v>师宗县</v>
          </cell>
          <cell r="D1690" t="str">
            <v>五龙壮族乡</v>
          </cell>
          <cell r="E1690" t="str">
            <v>花桂村委会</v>
          </cell>
          <cell r="F1690" t="str">
            <v>洛甸村</v>
          </cell>
          <cell r="G1690" t="str">
            <v>5500000141030466</v>
          </cell>
          <cell r="H1690" t="str">
            <v>5500000141137832</v>
          </cell>
        </row>
        <row r="1691">
          <cell r="B1691" t="str">
            <v>530323201312251526</v>
          </cell>
          <cell r="C1691" t="str">
            <v>师宗县</v>
          </cell>
          <cell r="D1691" t="str">
            <v>五龙壮族乡</v>
          </cell>
          <cell r="E1691" t="str">
            <v>花桂村委会</v>
          </cell>
          <cell r="F1691" t="str">
            <v>洛甸村</v>
          </cell>
          <cell r="G1691" t="str">
            <v>5500000141030466</v>
          </cell>
          <cell r="H1691" t="str">
            <v>5500000141142262</v>
          </cell>
        </row>
        <row r="1692">
          <cell r="B1692" t="str">
            <v>532227194406191519</v>
          </cell>
          <cell r="C1692" t="str">
            <v>师宗县</v>
          </cell>
          <cell r="D1692" t="str">
            <v>五龙壮族乡</v>
          </cell>
          <cell r="E1692" t="str">
            <v>花桂村委会</v>
          </cell>
          <cell r="F1692" t="str">
            <v>洛甸村</v>
          </cell>
          <cell r="G1692" t="str">
            <v>5500000141030466</v>
          </cell>
          <cell r="H1692" t="str">
            <v>5500000141130654</v>
          </cell>
        </row>
        <row r="1693">
          <cell r="B1693" t="str">
            <v>532227196503171543</v>
          </cell>
          <cell r="C1693" t="str">
            <v>师宗县</v>
          </cell>
          <cell r="D1693" t="str">
            <v>五龙壮族乡</v>
          </cell>
          <cell r="E1693" t="str">
            <v>花桂村委会</v>
          </cell>
          <cell r="F1693" t="str">
            <v>洛甸村</v>
          </cell>
          <cell r="G1693" t="str">
            <v>5500000141030466</v>
          </cell>
          <cell r="H1693" t="str">
            <v>5500000141134323</v>
          </cell>
        </row>
        <row r="1694">
          <cell r="B1694" t="str">
            <v>532227197303151518</v>
          </cell>
          <cell r="C1694" t="str">
            <v>师宗县</v>
          </cell>
          <cell r="D1694" t="str">
            <v>五龙壮族乡</v>
          </cell>
          <cell r="E1694" t="str">
            <v>花桂村委会</v>
          </cell>
          <cell r="F1694" t="str">
            <v>洛甸村</v>
          </cell>
          <cell r="G1694" t="str">
            <v>5500000247666461</v>
          </cell>
          <cell r="H1694" t="str">
            <v>5500000247666462</v>
          </cell>
        </row>
        <row r="1695">
          <cell r="B1695" t="str">
            <v>530323197703151523</v>
          </cell>
          <cell r="C1695" t="str">
            <v>师宗县</v>
          </cell>
          <cell r="D1695" t="str">
            <v>五龙壮族乡</v>
          </cell>
          <cell r="E1695" t="str">
            <v>花桂村委会</v>
          </cell>
          <cell r="F1695" t="str">
            <v>洛甸村</v>
          </cell>
          <cell r="G1695" t="str">
            <v>5500000247666461</v>
          </cell>
          <cell r="H1695" t="str">
            <v>5500000247666463</v>
          </cell>
        </row>
        <row r="1696">
          <cell r="B1696" t="str">
            <v>530323200904171533</v>
          </cell>
          <cell r="C1696" t="str">
            <v>师宗县</v>
          </cell>
          <cell r="D1696" t="str">
            <v>五龙壮族乡</v>
          </cell>
          <cell r="E1696" t="str">
            <v>花桂村委会</v>
          </cell>
          <cell r="F1696" t="str">
            <v>洛甸村</v>
          </cell>
          <cell r="G1696" t="str">
            <v>5500000247666461</v>
          </cell>
          <cell r="H1696" t="str">
            <v>5500000247666464</v>
          </cell>
        </row>
        <row r="1697">
          <cell r="B1697" t="str">
            <v>530323200511241529</v>
          </cell>
          <cell r="C1697" t="str">
            <v>师宗县</v>
          </cell>
          <cell r="D1697" t="str">
            <v>五龙壮族乡</v>
          </cell>
          <cell r="E1697" t="str">
            <v>花桂村委会</v>
          </cell>
          <cell r="F1697" t="str">
            <v>洛甸村</v>
          </cell>
          <cell r="G1697" t="str">
            <v>5500000247666461</v>
          </cell>
          <cell r="H1697" t="str">
            <v>5500000247666465</v>
          </cell>
        </row>
        <row r="1698">
          <cell r="B1698" t="str">
            <v>530323200107201568</v>
          </cell>
          <cell r="C1698" t="str">
            <v>师宗县</v>
          </cell>
          <cell r="D1698" t="str">
            <v>五龙壮族乡</v>
          </cell>
          <cell r="E1698" t="str">
            <v>花桂村委会</v>
          </cell>
          <cell r="F1698" t="str">
            <v>洛甸村</v>
          </cell>
          <cell r="G1698" t="str">
            <v>5500000247666461</v>
          </cell>
          <cell r="H1698" t="str">
            <v>5500000247666466</v>
          </cell>
        </row>
        <row r="1699">
          <cell r="B1699" t="str">
            <v>530323200609051563</v>
          </cell>
          <cell r="C1699" t="str">
            <v>师宗县</v>
          </cell>
          <cell r="D1699" t="str">
            <v>五龙壮族乡</v>
          </cell>
          <cell r="E1699" t="str">
            <v>花桂村委会</v>
          </cell>
          <cell r="F1699" t="str">
            <v>洛甸村</v>
          </cell>
          <cell r="G1699" t="str">
            <v>5500000247666461</v>
          </cell>
          <cell r="H1699" t="str">
            <v>5500000247666467</v>
          </cell>
        </row>
        <row r="1700">
          <cell r="B1700" t="str">
            <v>530323195910011516</v>
          </cell>
          <cell r="C1700" t="str">
            <v>师宗县</v>
          </cell>
          <cell r="D1700" t="str">
            <v>五龙壮族乡</v>
          </cell>
          <cell r="E1700" t="str">
            <v>花桂村委会</v>
          </cell>
          <cell r="F1700" t="str">
            <v>普槽村</v>
          </cell>
          <cell r="G1700" t="str">
            <v>85300000096220</v>
          </cell>
          <cell r="H1700" t="str">
            <v>85300003314332</v>
          </cell>
        </row>
        <row r="1701">
          <cell r="B1701" t="str">
            <v>532227196409061540</v>
          </cell>
          <cell r="C1701" t="str">
            <v>师宗县</v>
          </cell>
          <cell r="D1701" t="str">
            <v>五龙壮族乡</v>
          </cell>
          <cell r="E1701" t="str">
            <v>花桂村委会</v>
          </cell>
          <cell r="F1701" t="str">
            <v>普槽村</v>
          </cell>
          <cell r="G1701" t="str">
            <v>85300000096220</v>
          </cell>
          <cell r="H1701" t="str">
            <v>85300009223586</v>
          </cell>
        </row>
        <row r="1702">
          <cell r="B1702" t="str">
            <v>530323199505031618</v>
          </cell>
          <cell r="C1702" t="str">
            <v>师宗县</v>
          </cell>
          <cell r="D1702" t="str">
            <v>五龙壮族乡</v>
          </cell>
          <cell r="E1702" t="str">
            <v>花桂村委会</v>
          </cell>
          <cell r="F1702" t="str">
            <v>普槽村</v>
          </cell>
          <cell r="G1702" t="str">
            <v>85300000096220</v>
          </cell>
          <cell r="H1702" t="str">
            <v>85300007501505</v>
          </cell>
        </row>
        <row r="1703">
          <cell r="B1703" t="str">
            <v>530323199010281551</v>
          </cell>
          <cell r="C1703" t="str">
            <v>师宗县</v>
          </cell>
          <cell r="D1703" t="str">
            <v>五龙壮族乡</v>
          </cell>
          <cell r="E1703" t="str">
            <v>花桂村委会</v>
          </cell>
          <cell r="F1703" t="str">
            <v>普槽村</v>
          </cell>
          <cell r="G1703" t="str">
            <v>85300000096220</v>
          </cell>
          <cell r="H1703" t="str">
            <v>85300009869511</v>
          </cell>
        </row>
        <row r="1704">
          <cell r="B1704" t="str">
            <v>532227195010201519</v>
          </cell>
          <cell r="C1704" t="str">
            <v>师宗县</v>
          </cell>
          <cell r="D1704" t="str">
            <v>五龙壮族乡</v>
          </cell>
          <cell r="E1704" t="str">
            <v>花桂村委会</v>
          </cell>
          <cell r="F1704" t="str">
            <v>普槽村</v>
          </cell>
          <cell r="G1704" t="str">
            <v>85300000096250</v>
          </cell>
          <cell r="H1704" t="str">
            <v>85300014920916</v>
          </cell>
        </row>
        <row r="1705">
          <cell r="B1705" t="str">
            <v>53222719661008156X</v>
          </cell>
          <cell r="C1705" t="str">
            <v>师宗县</v>
          </cell>
          <cell r="D1705" t="str">
            <v>五龙壮族乡</v>
          </cell>
          <cell r="E1705" t="str">
            <v>花桂村委会</v>
          </cell>
          <cell r="F1705" t="str">
            <v>普槽村</v>
          </cell>
          <cell r="G1705" t="str">
            <v>85300000096250</v>
          </cell>
          <cell r="H1705" t="str">
            <v>85300015351281</v>
          </cell>
        </row>
        <row r="1706">
          <cell r="B1706" t="str">
            <v>530323198906071616</v>
          </cell>
          <cell r="C1706" t="str">
            <v>师宗县</v>
          </cell>
          <cell r="D1706" t="str">
            <v>五龙壮族乡</v>
          </cell>
          <cell r="E1706" t="str">
            <v>花桂村委会</v>
          </cell>
          <cell r="F1706" t="str">
            <v>普槽村</v>
          </cell>
          <cell r="G1706" t="str">
            <v>85300000096250</v>
          </cell>
          <cell r="H1706" t="str">
            <v>85300008261309</v>
          </cell>
        </row>
        <row r="1707">
          <cell r="B1707" t="str">
            <v>530323200505011524</v>
          </cell>
          <cell r="C1707" t="str">
            <v>师宗县</v>
          </cell>
          <cell r="D1707" t="str">
            <v>五龙壮族乡</v>
          </cell>
          <cell r="E1707" t="str">
            <v>花桂村委会</v>
          </cell>
          <cell r="F1707" t="str">
            <v>普槽村</v>
          </cell>
          <cell r="G1707" t="str">
            <v>85300000096250</v>
          </cell>
          <cell r="H1707" t="str">
            <v>5500000154710622</v>
          </cell>
        </row>
        <row r="1708">
          <cell r="B1708" t="str">
            <v>53222719600810153X</v>
          </cell>
          <cell r="C1708" t="str">
            <v>师宗县</v>
          </cell>
          <cell r="D1708" t="str">
            <v>五龙壮族乡</v>
          </cell>
          <cell r="E1708" t="str">
            <v>花桂村委会</v>
          </cell>
          <cell r="F1708" t="str">
            <v>普槽村</v>
          </cell>
          <cell r="G1708" t="str">
            <v>85300000115454</v>
          </cell>
          <cell r="H1708" t="str">
            <v>85300008261318</v>
          </cell>
        </row>
        <row r="1709">
          <cell r="B1709" t="str">
            <v>532227196110081547</v>
          </cell>
          <cell r="C1709" t="str">
            <v>师宗县</v>
          </cell>
          <cell r="D1709" t="str">
            <v>五龙壮族乡</v>
          </cell>
          <cell r="E1709" t="str">
            <v>花桂村委会</v>
          </cell>
          <cell r="F1709" t="str">
            <v>普槽村</v>
          </cell>
          <cell r="G1709" t="str">
            <v>85300000115454</v>
          </cell>
          <cell r="H1709" t="str">
            <v>85300013633733</v>
          </cell>
        </row>
        <row r="1710">
          <cell r="B1710" t="str">
            <v>530323199102041619</v>
          </cell>
          <cell r="C1710" t="str">
            <v>师宗县</v>
          </cell>
          <cell r="D1710" t="str">
            <v>五龙壮族乡</v>
          </cell>
          <cell r="E1710" t="str">
            <v>花桂村委会</v>
          </cell>
          <cell r="F1710" t="str">
            <v>普槽村</v>
          </cell>
          <cell r="G1710" t="str">
            <v>85300000115454</v>
          </cell>
          <cell r="H1710" t="str">
            <v>85300002671351</v>
          </cell>
        </row>
        <row r="1711">
          <cell r="B1711" t="str">
            <v>530323199404061586</v>
          </cell>
          <cell r="C1711" t="str">
            <v>师宗县</v>
          </cell>
          <cell r="D1711" t="str">
            <v>五龙壮族乡</v>
          </cell>
          <cell r="E1711" t="str">
            <v>花桂村委会</v>
          </cell>
          <cell r="F1711" t="str">
            <v>普槽村</v>
          </cell>
          <cell r="G1711" t="str">
            <v>85300000115454</v>
          </cell>
          <cell r="H1711" t="str">
            <v>85300011271406</v>
          </cell>
        </row>
        <row r="1712">
          <cell r="B1712" t="str">
            <v>530323201403021515</v>
          </cell>
          <cell r="C1712" t="str">
            <v>师宗县</v>
          </cell>
          <cell r="D1712" t="str">
            <v>五龙壮族乡</v>
          </cell>
          <cell r="E1712" t="str">
            <v>花桂村委会</v>
          </cell>
          <cell r="F1712" t="str">
            <v>普槽村</v>
          </cell>
          <cell r="G1712" t="str">
            <v>85300000115454</v>
          </cell>
          <cell r="H1712" t="str">
            <v>5500000139354111</v>
          </cell>
        </row>
        <row r="1713">
          <cell r="B1713" t="str">
            <v>530323201601201517</v>
          </cell>
          <cell r="C1713" t="str">
            <v>师宗县</v>
          </cell>
          <cell r="D1713" t="str">
            <v>五龙壮族乡</v>
          </cell>
          <cell r="E1713" t="str">
            <v>花桂村委会</v>
          </cell>
          <cell r="F1713" t="str">
            <v>普槽村</v>
          </cell>
          <cell r="G1713" t="str">
            <v>85300000115454</v>
          </cell>
          <cell r="H1713" t="str">
            <v>5500000139366181</v>
          </cell>
        </row>
        <row r="1714">
          <cell r="B1714" t="str">
            <v>530323195510051519</v>
          </cell>
          <cell r="C1714" t="str">
            <v>师宗县</v>
          </cell>
          <cell r="D1714" t="str">
            <v>五龙壮族乡</v>
          </cell>
          <cell r="E1714" t="str">
            <v>花桂村委会</v>
          </cell>
          <cell r="F1714" t="str">
            <v>普槽村</v>
          </cell>
          <cell r="G1714" t="str">
            <v>85300000115487</v>
          </cell>
          <cell r="H1714" t="str">
            <v>85300007614995</v>
          </cell>
        </row>
        <row r="1715">
          <cell r="B1715" t="str">
            <v>53222719621113154X</v>
          </cell>
          <cell r="C1715" t="str">
            <v>师宗县</v>
          </cell>
          <cell r="D1715" t="str">
            <v>五龙壮族乡</v>
          </cell>
          <cell r="E1715" t="str">
            <v>花桂村委会</v>
          </cell>
          <cell r="F1715" t="str">
            <v>普槽村</v>
          </cell>
          <cell r="G1715" t="str">
            <v>85300000115487</v>
          </cell>
          <cell r="H1715" t="str">
            <v>85300007830805</v>
          </cell>
        </row>
        <row r="1716">
          <cell r="B1716" t="str">
            <v>532227196007051518</v>
          </cell>
          <cell r="C1716" t="str">
            <v>师宗县</v>
          </cell>
          <cell r="D1716" t="str">
            <v>五龙壮族乡</v>
          </cell>
          <cell r="E1716" t="str">
            <v>花桂村委会</v>
          </cell>
          <cell r="F1716" t="str">
            <v>普槽村</v>
          </cell>
          <cell r="G1716" t="str">
            <v>85300000115526</v>
          </cell>
          <cell r="H1716" t="str">
            <v>85300004604885</v>
          </cell>
        </row>
        <row r="1717">
          <cell r="B1717" t="str">
            <v>53222719681220154X</v>
          </cell>
          <cell r="C1717" t="str">
            <v>师宗县</v>
          </cell>
          <cell r="D1717" t="str">
            <v>五龙壮族乡</v>
          </cell>
          <cell r="E1717" t="str">
            <v>花桂村委会</v>
          </cell>
          <cell r="F1717" t="str">
            <v>普槽村</v>
          </cell>
          <cell r="G1717" t="str">
            <v>85300000115526</v>
          </cell>
          <cell r="H1717" t="str">
            <v>85300004819928</v>
          </cell>
        </row>
        <row r="1718">
          <cell r="B1718" t="str">
            <v>530323199112201559</v>
          </cell>
          <cell r="C1718" t="str">
            <v>师宗县</v>
          </cell>
          <cell r="D1718" t="str">
            <v>五龙壮族乡</v>
          </cell>
          <cell r="E1718" t="str">
            <v>花桂村委会</v>
          </cell>
          <cell r="F1718" t="str">
            <v>普槽村</v>
          </cell>
          <cell r="G1718" t="str">
            <v>85300000115526</v>
          </cell>
          <cell r="H1718" t="str">
            <v>85300009336967</v>
          </cell>
        </row>
        <row r="1719">
          <cell r="B1719" t="str">
            <v>530323198609291575</v>
          </cell>
          <cell r="C1719" t="str">
            <v>师宗县</v>
          </cell>
          <cell r="D1719" t="str">
            <v>五龙壮族乡</v>
          </cell>
          <cell r="E1719" t="str">
            <v>花桂村委会</v>
          </cell>
          <cell r="F1719" t="str">
            <v>普槽村</v>
          </cell>
          <cell r="G1719" t="str">
            <v>85300000115526</v>
          </cell>
          <cell r="H1719" t="str">
            <v>5500000183610570</v>
          </cell>
        </row>
        <row r="1720">
          <cell r="B1720" t="str">
            <v>530323198208091329</v>
          </cell>
          <cell r="C1720" t="str">
            <v>师宗县</v>
          </cell>
          <cell r="D1720" t="str">
            <v>五龙壮族乡</v>
          </cell>
          <cell r="E1720" t="str">
            <v>花桂村委会</v>
          </cell>
          <cell r="F1720" t="str">
            <v>普槽村</v>
          </cell>
          <cell r="G1720" t="str">
            <v>85300000115526</v>
          </cell>
          <cell r="H1720" t="str">
            <v>5500000777392929</v>
          </cell>
        </row>
        <row r="1721">
          <cell r="B1721" t="str">
            <v>530323197801011516</v>
          </cell>
          <cell r="C1721" t="str">
            <v>师宗县</v>
          </cell>
          <cell r="D1721" t="str">
            <v>五龙壮族乡</v>
          </cell>
          <cell r="E1721" t="str">
            <v>花桂村委会</v>
          </cell>
          <cell r="F1721" t="str">
            <v>普槽村</v>
          </cell>
          <cell r="G1721" t="str">
            <v>85300000115608</v>
          </cell>
          <cell r="H1721" t="str">
            <v>85300008476878</v>
          </cell>
        </row>
        <row r="1722">
          <cell r="B1722" t="str">
            <v>530323198308181540</v>
          </cell>
          <cell r="C1722" t="str">
            <v>师宗县</v>
          </cell>
          <cell r="D1722" t="str">
            <v>五龙壮族乡</v>
          </cell>
          <cell r="E1722" t="str">
            <v>花桂村委会</v>
          </cell>
          <cell r="F1722" t="str">
            <v>普槽村</v>
          </cell>
          <cell r="G1722" t="str">
            <v>85300000115608</v>
          </cell>
          <cell r="H1722" t="str">
            <v>85300013418639</v>
          </cell>
        </row>
        <row r="1723">
          <cell r="B1723" t="str">
            <v>530323200601201539</v>
          </cell>
          <cell r="C1723" t="str">
            <v>师宗县</v>
          </cell>
          <cell r="D1723" t="str">
            <v>五龙壮族乡</v>
          </cell>
          <cell r="E1723" t="str">
            <v>花桂村委会</v>
          </cell>
          <cell r="F1723" t="str">
            <v>普槽村</v>
          </cell>
          <cell r="G1723" t="str">
            <v>85300000115608</v>
          </cell>
          <cell r="H1723" t="str">
            <v>85300005679825</v>
          </cell>
        </row>
        <row r="1724">
          <cell r="B1724" t="str">
            <v>530323200403141520</v>
          </cell>
          <cell r="C1724" t="str">
            <v>师宗县</v>
          </cell>
          <cell r="D1724" t="str">
            <v>五龙壮族乡</v>
          </cell>
          <cell r="E1724" t="str">
            <v>花桂村委会</v>
          </cell>
          <cell r="F1724" t="str">
            <v>普槽村</v>
          </cell>
          <cell r="G1724" t="str">
            <v>85300000115608</v>
          </cell>
          <cell r="H1724" t="str">
            <v>85300011271419</v>
          </cell>
        </row>
        <row r="1725">
          <cell r="B1725" t="str">
            <v>53222719380929151X</v>
          </cell>
          <cell r="C1725" t="str">
            <v>师宗县</v>
          </cell>
          <cell r="D1725" t="str">
            <v>五龙壮族乡</v>
          </cell>
          <cell r="E1725" t="str">
            <v>花桂村委会</v>
          </cell>
          <cell r="F1725" t="str">
            <v>普槽村</v>
          </cell>
          <cell r="G1725" t="str">
            <v>85300000115638</v>
          </cell>
          <cell r="H1725" t="str">
            <v>85300005465604</v>
          </cell>
        </row>
        <row r="1726">
          <cell r="B1726" t="str">
            <v>532227194904091529</v>
          </cell>
          <cell r="C1726" t="str">
            <v>师宗县</v>
          </cell>
          <cell r="D1726" t="str">
            <v>五龙壮族乡</v>
          </cell>
          <cell r="E1726" t="str">
            <v>花桂村委会</v>
          </cell>
          <cell r="F1726" t="str">
            <v>普槽村</v>
          </cell>
          <cell r="G1726" t="str">
            <v>85300000115638</v>
          </cell>
          <cell r="H1726" t="str">
            <v>85300003961368</v>
          </cell>
        </row>
        <row r="1727">
          <cell r="B1727" t="str">
            <v>532227197110101637</v>
          </cell>
          <cell r="C1727" t="str">
            <v>师宗县</v>
          </cell>
          <cell r="D1727" t="str">
            <v>五龙壮族乡</v>
          </cell>
          <cell r="E1727" t="str">
            <v>花桂村委会</v>
          </cell>
          <cell r="F1727" t="str">
            <v>普槽村</v>
          </cell>
          <cell r="G1727" t="str">
            <v>85300000115653</v>
          </cell>
          <cell r="H1727" t="str">
            <v>85300006754878</v>
          </cell>
        </row>
        <row r="1728">
          <cell r="B1728" t="str">
            <v>532227197309211526</v>
          </cell>
          <cell r="C1728" t="str">
            <v>师宗县</v>
          </cell>
          <cell r="D1728" t="str">
            <v>五龙壮族乡</v>
          </cell>
          <cell r="E1728" t="str">
            <v>花桂村委会</v>
          </cell>
          <cell r="F1728" t="str">
            <v>普槽村</v>
          </cell>
          <cell r="G1728" t="str">
            <v>85300000115653</v>
          </cell>
          <cell r="H1728" t="str">
            <v>85300002457064</v>
          </cell>
        </row>
        <row r="1729">
          <cell r="B1729" t="str">
            <v>530323200010221538</v>
          </cell>
          <cell r="C1729" t="str">
            <v>师宗县</v>
          </cell>
          <cell r="D1729" t="str">
            <v>五龙壮族乡</v>
          </cell>
          <cell r="E1729" t="str">
            <v>花桂村委会</v>
          </cell>
          <cell r="F1729" t="str">
            <v>普槽村</v>
          </cell>
          <cell r="G1729" t="str">
            <v>85300000115653</v>
          </cell>
          <cell r="H1729" t="str">
            <v>85300006539107</v>
          </cell>
        </row>
        <row r="1730">
          <cell r="B1730" t="str">
            <v>530323200111141510</v>
          </cell>
          <cell r="C1730" t="str">
            <v>师宗县</v>
          </cell>
          <cell r="D1730" t="str">
            <v>五龙壮族乡</v>
          </cell>
          <cell r="E1730" t="str">
            <v>花桂村委会</v>
          </cell>
          <cell r="F1730" t="str">
            <v>普槽村</v>
          </cell>
          <cell r="G1730" t="str">
            <v>85300000115653</v>
          </cell>
          <cell r="H1730" t="str">
            <v>85300007185539</v>
          </cell>
        </row>
        <row r="1731">
          <cell r="B1731" t="str">
            <v>530323199511011541</v>
          </cell>
          <cell r="C1731" t="str">
            <v>师宗县</v>
          </cell>
          <cell r="D1731" t="str">
            <v>五龙壮族乡</v>
          </cell>
          <cell r="E1731" t="str">
            <v>花桂村委会</v>
          </cell>
          <cell r="F1731" t="str">
            <v>普槽村</v>
          </cell>
          <cell r="G1731" t="str">
            <v>85300000115653</v>
          </cell>
          <cell r="H1731" t="str">
            <v>85300009982725</v>
          </cell>
        </row>
        <row r="1732">
          <cell r="B1732" t="str">
            <v>530323198107111511</v>
          </cell>
          <cell r="C1732" t="str">
            <v>师宗县</v>
          </cell>
          <cell r="D1732" t="str">
            <v>五龙壮族乡</v>
          </cell>
          <cell r="E1732" t="str">
            <v>花桂村委会</v>
          </cell>
          <cell r="F1732" t="str">
            <v>普槽村</v>
          </cell>
          <cell r="G1732" t="str">
            <v>85300000115677</v>
          </cell>
          <cell r="H1732" t="str">
            <v>85300012559756</v>
          </cell>
        </row>
        <row r="1733">
          <cell r="B1733" t="str">
            <v>530323198309171328</v>
          </cell>
          <cell r="C1733" t="str">
            <v>师宗县</v>
          </cell>
          <cell r="D1733" t="str">
            <v>五龙壮族乡</v>
          </cell>
          <cell r="E1733" t="str">
            <v>花桂村委会</v>
          </cell>
          <cell r="F1733" t="str">
            <v>普槽村</v>
          </cell>
          <cell r="G1733" t="str">
            <v>85300000115677</v>
          </cell>
          <cell r="H1733" t="str">
            <v>85300003961371</v>
          </cell>
        </row>
        <row r="1734">
          <cell r="B1734" t="str">
            <v>530323200606201538</v>
          </cell>
          <cell r="C1734" t="str">
            <v>师宗县</v>
          </cell>
          <cell r="D1734" t="str">
            <v>五龙壮族乡</v>
          </cell>
          <cell r="E1734" t="str">
            <v>花桂村委会</v>
          </cell>
          <cell r="F1734" t="str">
            <v>普槽村</v>
          </cell>
          <cell r="G1734" t="str">
            <v>85300000115677</v>
          </cell>
          <cell r="H1734" t="str">
            <v>85300006969970</v>
          </cell>
        </row>
        <row r="1735">
          <cell r="B1735" t="str">
            <v>53032320010924158X</v>
          </cell>
          <cell r="C1735" t="str">
            <v>师宗县</v>
          </cell>
          <cell r="D1735" t="str">
            <v>五龙壮族乡</v>
          </cell>
          <cell r="E1735" t="str">
            <v>花桂村委会</v>
          </cell>
          <cell r="F1735" t="str">
            <v>普槽村</v>
          </cell>
          <cell r="G1735" t="str">
            <v>85300000115677</v>
          </cell>
          <cell r="H1735" t="str">
            <v>85300007185540</v>
          </cell>
        </row>
        <row r="1736">
          <cell r="B1736" t="str">
            <v>532227194503281516</v>
          </cell>
          <cell r="C1736" t="str">
            <v>师宗县</v>
          </cell>
          <cell r="D1736" t="str">
            <v>五龙壮族乡</v>
          </cell>
          <cell r="E1736" t="str">
            <v>花桂村委会</v>
          </cell>
          <cell r="F1736" t="str">
            <v>普槽村</v>
          </cell>
          <cell r="G1736" t="str">
            <v>85300000115677</v>
          </cell>
          <cell r="H1736" t="str">
            <v>5500000139695185</v>
          </cell>
        </row>
        <row r="1737">
          <cell r="B1737" t="str">
            <v>532227194903221520</v>
          </cell>
          <cell r="C1737" t="str">
            <v>师宗县</v>
          </cell>
          <cell r="D1737" t="str">
            <v>五龙壮族乡</v>
          </cell>
          <cell r="E1737" t="str">
            <v>花桂村委会</v>
          </cell>
          <cell r="F1737" t="str">
            <v>普槽村</v>
          </cell>
          <cell r="G1737" t="str">
            <v>85300000115677</v>
          </cell>
          <cell r="H1737" t="str">
            <v>5500000160508112</v>
          </cell>
        </row>
        <row r="1738">
          <cell r="B1738" t="str">
            <v>532227196707071536</v>
          </cell>
          <cell r="C1738" t="str">
            <v>师宗县</v>
          </cell>
          <cell r="D1738" t="str">
            <v>五龙壮族乡</v>
          </cell>
          <cell r="E1738" t="str">
            <v>花桂村委会</v>
          </cell>
          <cell r="F1738" t="str">
            <v>普槽村</v>
          </cell>
          <cell r="G1738" t="str">
            <v>85300000115701</v>
          </cell>
          <cell r="H1738" t="str">
            <v>85300013418644</v>
          </cell>
        </row>
        <row r="1739">
          <cell r="B1739" t="str">
            <v>530323197202131524</v>
          </cell>
          <cell r="C1739" t="str">
            <v>师宗县</v>
          </cell>
          <cell r="D1739" t="str">
            <v>五龙壮族乡</v>
          </cell>
          <cell r="E1739" t="str">
            <v>花桂村委会</v>
          </cell>
          <cell r="F1739" t="str">
            <v>普槽村</v>
          </cell>
          <cell r="G1739" t="str">
            <v>85300000115701</v>
          </cell>
          <cell r="H1739" t="str">
            <v>85300005679834</v>
          </cell>
        </row>
        <row r="1740">
          <cell r="B1740" t="str">
            <v>530323201005281530</v>
          </cell>
          <cell r="C1740" t="str">
            <v>师宗县</v>
          </cell>
          <cell r="D1740" t="str">
            <v>五龙壮族乡</v>
          </cell>
          <cell r="E1740" t="str">
            <v>花桂村委会</v>
          </cell>
          <cell r="F1740" t="str">
            <v>普槽村</v>
          </cell>
          <cell r="G1740" t="str">
            <v>85300000115701</v>
          </cell>
          <cell r="H1740" t="str">
            <v>85300009121781</v>
          </cell>
        </row>
        <row r="1741">
          <cell r="B1741" t="str">
            <v>530323200511131522</v>
          </cell>
          <cell r="C1741" t="str">
            <v>师宗县</v>
          </cell>
          <cell r="D1741" t="str">
            <v>五龙壮族乡</v>
          </cell>
          <cell r="E1741" t="str">
            <v>花桂村委会</v>
          </cell>
          <cell r="F1741" t="str">
            <v>普槽村</v>
          </cell>
          <cell r="G1741" t="str">
            <v>85300000115701</v>
          </cell>
          <cell r="H1741" t="str">
            <v>85300002671731</v>
          </cell>
        </row>
        <row r="1742">
          <cell r="B1742" t="str">
            <v>532227198108061538</v>
          </cell>
          <cell r="C1742" t="str">
            <v>师宗县</v>
          </cell>
          <cell r="D1742" t="str">
            <v>五龙壮族乡</v>
          </cell>
          <cell r="E1742" t="str">
            <v>花桂村委会</v>
          </cell>
          <cell r="F1742" t="str">
            <v>普槽村</v>
          </cell>
          <cell r="G1742" t="str">
            <v>85300000119334</v>
          </cell>
          <cell r="H1742" t="str">
            <v>85300002243174</v>
          </cell>
        </row>
        <row r="1743">
          <cell r="B1743" t="str">
            <v>532227198202051520</v>
          </cell>
          <cell r="C1743" t="str">
            <v>师宗县</v>
          </cell>
          <cell r="D1743" t="str">
            <v>五龙壮族乡</v>
          </cell>
          <cell r="E1743" t="str">
            <v>花桂村委会</v>
          </cell>
          <cell r="F1743" t="str">
            <v>普槽村</v>
          </cell>
          <cell r="G1743" t="str">
            <v>85300000119334</v>
          </cell>
          <cell r="H1743" t="str">
            <v>85300014277351</v>
          </cell>
        </row>
        <row r="1744">
          <cell r="B1744" t="str">
            <v>530323200609221518</v>
          </cell>
          <cell r="C1744" t="str">
            <v>师宗县</v>
          </cell>
          <cell r="D1744" t="str">
            <v>五龙壮族乡</v>
          </cell>
          <cell r="E1744" t="str">
            <v>花桂村委会</v>
          </cell>
          <cell r="F1744" t="str">
            <v>普槽村</v>
          </cell>
          <cell r="G1744" t="str">
            <v>85300000119334</v>
          </cell>
          <cell r="H1744" t="str">
            <v>85300009768544</v>
          </cell>
        </row>
        <row r="1745">
          <cell r="B1745" t="str">
            <v>530323201101031523</v>
          </cell>
          <cell r="C1745" t="str">
            <v>师宗县</v>
          </cell>
          <cell r="D1745" t="str">
            <v>五龙壮族乡</v>
          </cell>
          <cell r="E1745" t="str">
            <v>花桂村委会</v>
          </cell>
          <cell r="F1745" t="str">
            <v>普槽村</v>
          </cell>
          <cell r="G1745" t="str">
            <v>85300000119334</v>
          </cell>
          <cell r="H1745" t="str">
            <v>85300003531702</v>
          </cell>
        </row>
        <row r="1746">
          <cell r="B1746" t="str">
            <v>53032319840914161X</v>
          </cell>
          <cell r="C1746" t="str">
            <v>师宗县</v>
          </cell>
          <cell r="D1746" t="str">
            <v>五龙壮族乡</v>
          </cell>
          <cell r="E1746" t="str">
            <v>花桂村委会</v>
          </cell>
          <cell r="F1746" t="str">
            <v>普槽村</v>
          </cell>
          <cell r="G1746" t="str">
            <v>85300000120363</v>
          </cell>
          <cell r="H1746" t="str">
            <v>85300011056830</v>
          </cell>
        </row>
        <row r="1747">
          <cell r="B1747" t="str">
            <v>530323198410191585</v>
          </cell>
          <cell r="C1747" t="str">
            <v>师宗县</v>
          </cell>
          <cell r="D1747" t="str">
            <v>五龙壮族乡</v>
          </cell>
          <cell r="E1747" t="str">
            <v>花桂村委会</v>
          </cell>
          <cell r="F1747" t="str">
            <v>普槽村</v>
          </cell>
          <cell r="G1747" t="str">
            <v>85300000120363</v>
          </cell>
          <cell r="H1747" t="str">
            <v>85300003961623</v>
          </cell>
        </row>
        <row r="1748">
          <cell r="B1748" t="str">
            <v>530323200703061514</v>
          </cell>
          <cell r="C1748" t="str">
            <v>师宗县</v>
          </cell>
          <cell r="D1748" t="str">
            <v>五龙壮族乡</v>
          </cell>
          <cell r="E1748" t="str">
            <v>花桂村委会</v>
          </cell>
          <cell r="F1748" t="str">
            <v>普槽村</v>
          </cell>
          <cell r="G1748" t="str">
            <v>85300000120363</v>
          </cell>
          <cell r="H1748" t="str">
            <v>85300011271689</v>
          </cell>
        </row>
        <row r="1749">
          <cell r="B1749" t="str">
            <v>530323200907091547</v>
          </cell>
          <cell r="C1749" t="str">
            <v>师宗县</v>
          </cell>
          <cell r="D1749" t="str">
            <v>五龙壮族乡</v>
          </cell>
          <cell r="E1749" t="str">
            <v>花桂村委会</v>
          </cell>
          <cell r="F1749" t="str">
            <v>普槽村</v>
          </cell>
          <cell r="G1749" t="str">
            <v>85300000120363</v>
          </cell>
          <cell r="H1749" t="str">
            <v>85300008691766</v>
          </cell>
        </row>
        <row r="1750">
          <cell r="B1750" t="str">
            <v>53222719821106151X</v>
          </cell>
          <cell r="C1750" t="str">
            <v>师宗县</v>
          </cell>
          <cell r="D1750" t="str">
            <v>五龙壮族乡</v>
          </cell>
          <cell r="E1750" t="str">
            <v>花桂村委会</v>
          </cell>
          <cell r="F1750" t="str">
            <v>普槽村</v>
          </cell>
          <cell r="G1750" t="str">
            <v>85300000120367</v>
          </cell>
          <cell r="H1750" t="str">
            <v>85300006324430</v>
          </cell>
        </row>
        <row r="1751">
          <cell r="B1751" t="str">
            <v>530323199210011361</v>
          </cell>
          <cell r="C1751" t="str">
            <v>师宗县</v>
          </cell>
          <cell r="D1751" t="str">
            <v>五龙壮族乡</v>
          </cell>
          <cell r="E1751" t="str">
            <v>花桂村委会</v>
          </cell>
          <cell r="F1751" t="str">
            <v>普槽村</v>
          </cell>
          <cell r="G1751" t="str">
            <v>85300000120367</v>
          </cell>
          <cell r="H1751" t="str">
            <v>85300014063392</v>
          </cell>
        </row>
        <row r="1752">
          <cell r="B1752" t="str">
            <v>53032320160425151X</v>
          </cell>
          <cell r="C1752" t="str">
            <v>师宗县</v>
          </cell>
          <cell r="D1752" t="str">
            <v>五龙壮族乡</v>
          </cell>
          <cell r="E1752" t="str">
            <v>花桂村委会</v>
          </cell>
          <cell r="F1752" t="str">
            <v>普槽村</v>
          </cell>
          <cell r="G1752" t="str">
            <v>85300000120367</v>
          </cell>
          <cell r="H1752" t="str">
            <v>85300006755296</v>
          </cell>
        </row>
        <row r="1753">
          <cell r="B1753" t="str">
            <v>530323201201101525</v>
          </cell>
          <cell r="C1753" t="str">
            <v>师宗县</v>
          </cell>
          <cell r="D1753" t="str">
            <v>五龙壮族乡</v>
          </cell>
          <cell r="E1753" t="str">
            <v>花桂村委会</v>
          </cell>
          <cell r="F1753" t="str">
            <v>普槽村</v>
          </cell>
          <cell r="G1753" t="str">
            <v>85300000120367</v>
          </cell>
          <cell r="H1753" t="str">
            <v>5500000162907794</v>
          </cell>
        </row>
        <row r="1754">
          <cell r="B1754" t="str">
            <v>532227197108301533</v>
          </cell>
          <cell r="C1754" t="str">
            <v>师宗县</v>
          </cell>
          <cell r="D1754" t="str">
            <v>五龙壮族乡</v>
          </cell>
          <cell r="E1754" t="str">
            <v>花桂村委会</v>
          </cell>
          <cell r="F1754" t="str">
            <v>普槽村</v>
          </cell>
          <cell r="G1754" t="str">
            <v>85300000393539</v>
          </cell>
          <cell r="H1754" t="str">
            <v>85300010461909</v>
          </cell>
        </row>
        <row r="1755">
          <cell r="B1755" t="str">
            <v>532227197305221524</v>
          </cell>
          <cell r="C1755" t="str">
            <v>师宗县</v>
          </cell>
          <cell r="D1755" t="str">
            <v>五龙壮族乡</v>
          </cell>
          <cell r="E1755" t="str">
            <v>花桂村委会</v>
          </cell>
          <cell r="F1755" t="str">
            <v>普槽村</v>
          </cell>
          <cell r="G1755" t="str">
            <v>85300000393539</v>
          </cell>
          <cell r="H1755" t="str">
            <v>85300014111675</v>
          </cell>
        </row>
        <row r="1756">
          <cell r="B1756" t="str">
            <v>53032320030516151X</v>
          </cell>
          <cell r="C1756" t="str">
            <v>师宗县</v>
          </cell>
          <cell r="D1756" t="str">
            <v>五龙壮族乡</v>
          </cell>
          <cell r="E1756" t="str">
            <v>花桂村委会</v>
          </cell>
          <cell r="F1756" t="str">
            <v>普槽村</v>
          </cell>
          <cell r="G1756" t="str">
            <v>85300000393539</v>
          </cell>
          <cell r="H1756" t="str">
            <v>85300007448928</v>
          </cell>
        </row>
        <row r="1757">
          <cell r="B1757" t="str">
            <v>53032320010428154X</v>
          </cell>
          <cell r="C1757" t="str">
            <v>师宗县</v>
          </cell>
          <cell r="D1757" t="str">
            <v>五龙壮族乡</v>
          </cell>
          <cell r="E1757" t="str">
            <v>花桂村委会</v>
          </cell>
          <cell r="F1757" t="str">
            <v>普槽村</v>
          </cell>
          <cell r="G1757" t="str">
            <v>85300000393539</v>
          </cell>
          <cell r="H1757" t="str">
            <v>85300002505839</v>
          </cell>
        </row>
        <row r="1758">
          <cell r="B1758" t="str">
            <v>530323199503071624</v>
          </cell>
          <cell r="C1758" t="str">
            <v>师宗县</v>
          </cell>
          <cell r="D1758" t="str">
            <v>五龙壮族乡</v>
          </cell>
          <cell r="E1758" t="str">
            <v>花桂村委会</v>
          </cell>
          <cell r="F1758" t="str">
            <v>普槽村</v>
          </cell>
          <cell r="G1758" t="str">
            <v>85300000393539</v>
          </cell>
          <cell r="H1758" t="str">
            <v>5500000160393843</v>
          </cell>
        </row>
        <row r="1759">
          <cell r="B1759" t="str">
            <v>530323197508121513</v>
          </cell>
          <cell r="C1759" t="str">
            <v>师宗县</v>
          </cell>
          <cell r="D1759" t="str">
            <v>五龙壮族乡</v>
          </cell>
          <cell r="E1759" t="str">
            <v>花桂村委会</v>
          </cell>
          <cell r="F1759" t="str">
            <v>普槽村</v>
          </cell>
          <cell r="G1759" t="str">
            <v>85300000557151</v>
          </cell>
          <cell r="H1759" t="str">
            <v>85300011752428</v>
          </cell>
        </row>
        <row r="1760">
          <cell r="B1760" t="str">
            <v>530323197708101605</v>
          </cell>
          <cell r="C1760" t="str">
            <v>师宗县</v>
          </cell>
          <cell r="D1760" t="str">
            <v>五龙壮族乡</v>
          </cell>
          <cell r="E1760" t="str">
            <v>花桂村委会</v>
          </cell>
          <cell r="F1760" t="str">
            <v>普槽村</v>
          </cell>
          <cell r="G1760" t="str">
            <v>85300000557151</v>
          </cell>
          <cell r="H1760" t="str">
            <v>85300014543935</v>
          </cell>
        </row>
        <row r="1761">
          <cell r="B1761" t="str">
            <v>530323200108061536</v>
          </cell>
          <cell r="C1761" t="str">
            <v>师宗县</v>
          </cell>
          <cell r="D1761" t="str">
            <v>五龙壮族乡</v>
          </cell>
          <cell r="E1761" t="str">
            <v>花桂村委会</v>
          </cell>
          <cell r="F1761" t="str">
            <v>普槽村</v>
          </cell>
          <cell r="G1761" t="str">
            <v>85300000557151</v>
          </cell>
          <cell r="H1761" t="str">
            <v>85300009173751</v>
          </cell>
        </row>
        <row r="1762">
          <cell r="B1762" t="str">
            <v>530323200703091529</v>
          </cell>
          <cell r="C1762" t="str">
            <v>师宗县</v>
          </cell>
          <cell r="D1762" t="str">
            <v>五龙壮族乡</v>
          </cell>
          <cell r="E1762" t="str">
            <v>花桂村委会</v>
          </cell>
          <cell r="F1762" t="str">
            <v>普槽村</v>
          </cell>
          <cell r="G1762" t="str">
            <v>85300000557151</v>
          </cell>
          <cell r="H1762" t="str">
            <v>5500000167778534</v>
          </cell>
        </row>
        <row r="1763">
          <cell r="B1763" t="str">
            <v>532227196406181598</v>
          </cell>
          <cell r="C1763" t="str">
            <v>师宗县</v>
          </cell>
          <cell r="D1763" t="str">
            <v>五龙壮族乡</v>
          </cell>
          <cell r="E1763" t="str">
            <v>花桂村委会</v>
          </cell>
          <cell r="F1763" t="str">
            <v>普槽村</v>
          </cell>
          <cell r="G1763" t="str">
            <v>85300001347749</v>
          </cell>
          <cell r="H1763" t="str">
            <v>85300007879740</v>
          </cell>
        </row>
        <row r="1764">
          <cell r="B1764" t="str">
            <v>532227196402121563</v>
          </cell>
          <cell r="C1764" t="str">
            <v>师宗县</v>
          </cell>
          <cell r="D1764" t="str">
            <v>五龙壮族乡</v>
          </cell>
          <cell r="E1764" t="str">
            <v>花桂村委会</v>
          </cell>
          <cell r="F1764" t="str">
            <v>普槽村</v>
          </cell>
          <cell r="G1764" t="str">
            <v>85300001347749</v>
          </cell>
          <cell r="H1764" t="str">
            <v>5500000697555602</v>
          </cell>
        </row>
        <row r="1765">
          <cell r="B1765" t="str">
            <v>530323199202281599</v>
          </cell>
          <cell r="C1765" t="str">
            <v>师宗县</v>
          </cell>
          <cell r="D1765" t="str">
            <v>五龙壮族乡</v>
          </cell>
          <cell r="E1765" t="str">
            <v>花桂村委会</v>
          </cell>
          <cell r="F1765" t="str">
            <v>普槽村</v>
          </cell>
          <cell r="G1765" t="str">
            <v>85300001347749</v>
          </cell>
          <cell r="H1765" t="str">
            <v>85300010890892</v>
          </cell>
        </row>
        <row r="1766">
          <cell r="B1766" t="str">
            <v>530323198501031544</v>
          </cell>
          <cell r="C1766" t="str">
            <v>师宗县</v>
          </cell>
          <cell r="D1766" t="str">
            <v>五龙壮族乡</v>
          </cell>
          <cell r="E1766" t="str">
            <v>花桂村委会</v>
          </cell>
          <cell r="F1766" t="str">
            <v>普槽村</v>
          </cell>
          <cell r="G1766" t="str">
            <v>85300001347749</v>
          </cell>
          <cell r="H1766" t="str">
            <v>5500000326149957</v>
          </cell>
        </row>
        <row r="1767">
          <cell r="B1767" t="str">
            <v>53032820090316304X</v>
          </cell>
          <cell r="C1767" t="str">
            <v>师宗县</v>
          </cell>
          <cell r="D1767" t="str">
            <v>五龙壮族乡</v>
          </cell>
          <cell r="E1767" t="str">
            <v>花桂村委会</v>
          </cell>
          <cell r="F1767" t="str">
            <v>普槽村</v>
          </cell>
          <cell r="G1767" t="str">
            <v>85300001347749</v>
          </cell>
          <cell r="H1767" t="str">
            <v>5500000326150958</v>
          </cell>
        </row>
        <row r="1768">
          <cell r="B1768" t="str">
            <v>532227194301111519</v>
          </cell>
          <cell r="C1768" t="str">
            <v>师宗县</v>
          </cell>
          <cell r="D1768" t="str">
            <v>五龙壮族乡</v>
          </cell>
          <cell r="E1768" t="str">
            <v>花桂村委会</v>
          </cell>
          <cell r="F1768" t="str">
            <v>普槽村</v>
          </cell>
          <cell r="G1768" t="str">
            <v>85300001347749</v>
          </cell>
          <cell r="H1768" t="str">
            <v>85300007019259</v>
          </cell>
        </row>
        <row r="1769">
          <cell r="B1769" t="str">
            <v>53222719690120155X</v>
          </cell>
          <cell r="C1769" t="str">
            <v>师宗县</v>
          </cell>
          <cell r="D1769" t="str">
            <v>五龙壮族乡</v>
          </cell>
          <cell r="E1769" t="str">
            <v>花桂村委会</v>
          </cell>
          <cell r="F1769" t="str">
            <v>普槽村</v>
          </cell>
          <cell r="G1769" t="str">
            <v>85300001425965</v>
          </cell>
          <cell r="H1769" t="str">
            <v>85300012851900</v>
          </cell>
        </row>
        <row r="1770">
          <cell r="B1770" t="str">
            <v>532227196912091528</v>
          </cell>
          <cell r="C1770" t="str">
            <v>师宗县</v>
          </cell>
          <cell r="D1770" t="str">
            <v>五龙壮族乡</v>
          </cell>
          <cell r="E1770" t="str">
            <v>花桂村委会</v>
          </cell>
          <cell r="F1770" t="str">
            <v>普槽村</v>
          </cell>
          <cell r="G1770" t="str">
            <v>85300001425965</v>
          </cell>
          <cell r="H1770" t="str">
            <v>85300008554584</v>
          </cell>
        </row>
        <row r="1771">
          <cell r="B1771" t="str">
            <v>53032319920228161X</v>
          </cell>
          <cell r="C1771" t="str">
            <v>师宗县</v>
          </cell>
          <cell r="D1771" t="str">
            <v>五龙壮族乡</v>
          </cell>
          <cell r="E1771" t="str">
            <v>花桂村委会</v>
          </cell>
          <cell r="F1771" t="str">
            <v>普槽村</v>
          </cell>
          <cell r="G1771" t="str">
            <v>85300001425965</v>
          </cell>
          <cell r="H1771" t="str">
            <v>85300006832414</v>
          </cell>
        </row>
        <row r="1772">
          <cell r="B1772" t="str">
            <v>530323201410271512</v>
          </cell>
          <cell r="C1772" t="str">
            <v>师宗县</v>
          </cell>
          <cell r="D1772" t="str">
            <v>五龙壮族乡</v>
          </cell>
          <cell r="E1772" t="str">
            <v>花桂村委会</v>
          </cell>
          <cell r="F1772" t="str">
            <v>普槽村</v>
          </cell>
          <cell r="G1772" t="str">
            <v>85300001425965</v>
          </cell>
          <cell r="H1772" t="str">
            <v>5500000231266910</v>
          </cell>
        </row>
        <row r="1773">
          <cell r="B1773" t="str">
            <v>530323201607101525</v>
          </cell>
          <cell r="C1773" t="str">
            <v>师宗县</v>
          </cell>
          <cell r="D1773" t="str">
            <v>五龙壮族乡</v>
          </cell>
          <cell r="E1773" t="str">
            <v>花桂村委会</v>
          </cell>
          <cell r="F1773" t="str">
            <v>普槽村</v>
          </cell>
          <cell r="G1773" t="str">
            <v>85300001425965</v>
          </cell>
          <cell r="H1773" t="str">
            <v>5500000231269176</v>
          </cell>
        </row>
        <row r="1774">
          <cell r="B1774" t="str">
            <v>532227197202081530</v>
          </cell>
          <cell r="C1774" t="str">
            <v>师宗县</v>
          </cell>
          <cell r="D1774" t="str">
            <v>五龙壮族乡</v>
          </cell>
          <cell r="E1774" t="str">
            <v>花桂村委会</v>
          </cell>
          <cell r="F1774" t="str">
            <v>普槽村</v>
          </cell>
          <cell r="G1774" t="str">
            <v>85300001626259</v>
          </cell>
          <cell r="H1774" t="str">
            <v>85300008121822</v>
          </cell>
        </row>
        <row r="1775">
          <cell r="B1775" t="str">
            <v>532227197711211321</v>
          </cell>
          <cell r="C1775" t="str">
            <v>师宗县</v>
          </cell>
          <cell r="D1775" t="str">
            <v>五龙壮族乡</v>
          </cell>
          <cell r="E1775" t="str">
            <v>花桂村委会</v>
          </cell>
          <cell r="F1775" t="str">
            <v>普槽村</v>
          </cell>
          <cell r="G1775" t="str">
            <v>85300001626259</v>
          </cell>
          <cell r="H1775" t="str">
            <v>85300013279704</v>
          </cell>
        </row>
        <row r="1776">
          <cell r="B1776" t="str">
            <v>530323200508031512</v>
          </cell>
          <cell r="C1776" t="str">
            <v>师宗县</v>
          </cell>
          <cell r="D1776" t="str">
            <v>五龙壮族乡</v>
          </cell>
          <cell r="E1776" t="str">
            <v>花桂村委会</v>
          </cell>
          <cell r="F1776" t="str">
            <v>普槽村</v>
          </cell>
          <cell r="G1776" t="str">
            <v>85300001626259</v>
          </cell>
          <cell r="H1776" t="str">
            <v>85300010058502</v>
          </cell>
        </row>
        <row r="1777">
          <cell r="B1777" t="str">
            <v>530323200311141523</v>
          </cell>
          <cell r="C1777" t="str">
            <v>师宗县</v>
          </cell>
          <cell r="D1777" t="str">
            <v>五龙壮族乡</v>
          </cell>
          <cell r="E1777" t="str">
            <v>花桂村委会</v>
          </cell>
          <cell r="F1777" t="str">
            <v>普槽村</v>
          </cell>
          <cell r="G1777" t="str">
            <v>85300001626259</v>
          </cell>
          <cell r="H1777" t="str">
            <v>85300012635516</v>
          </cell>
        </row>
        <row r="1778">
          <cell r="B1778" t="str">
            <v>532227197610181514</v>
          </cell>
          <cell r="C1778" t="str">
            <v>师宗县</v>
          </cell>
          <cell r="D1778" t="str">
            <v>五龙壮族乡</v>
          </cell>
          <cell r="E1778" t="str">
            <v>花桂村委会</v>
          </cell>
          <cell r="F1778" t="str">
            <v>普槽村</v>
          </cell>
          <cell r="G1778" t="str">
            <v>85300001796747</v>
          </cell>
          <cell r="H1778" t="str">
            <v>85300008486655</v>
          </cell>
        </row>
        <row r="1779">
          <cell r="B1779" t="str">
            <v>53222719760711154X</v>
          </cell>
          <cell r="C1779" t="str">
            <v>师宗县</v>
          </cell>
          <cell r="D1779" t="str">
            <v>五龙壮族乡</v>
          </cell>
          <cell r="E1779" t="str">
            <v>花桂村委会</v>
          </cell>
          <cell r="F1779" t="str">
            <v>普槽村</v>
          </cell>
          <cell r="G1779" t="str">
            <v>85300001796747</v>
          </cell>
          <cell r="H1779" t="str">
            <v>85300003540836</v>
          </cell>
        </row>
        <row r="1780">
          <cell r="B1780" t="str">
            <v>530323200302231519</v>
          </cell>
          <cell r="C1780" t="str">
            <v>师宗县</v>
          </cell>
          <cell r="D1780" t="str">
            <v>五龙壮族乡</v>
          </cell>
          <cell r="E1780" t="str">
            <v>花桂村委会</v>
          </cell>
          <cell r="F1780" t="str">
            <v>普槽村</v>
          </cell>
          <cell r="G1780" t="str">
            <v>85300001796747</v>
          </cell>
          <cell r="H1780" t="str">
            <v>85300013864222</v>
          </cell>
        </row>
        <row r="1781">
          <cell r="B1781" t="str">
            <v>530323199805151523</v>
          </cell>
          <cell r="C1781" t="str">
            <v>师宗县</v>
          </cell>
          <cell r="D1781" t="str">
            <v>五龙壮族乡</v>
          </cell>
          <cell r="E1781" t="str">
            <v>花桂村委会</v>
          </cell>
          <cell r="F1781" t="str">
            <v>普槽村</v>
          </cell>
          <cell r="G1781" t="str">
            <v>85300001796747</v>
          </cell>
          <cell r="H1781" t="str">
            <v>85300013857620</v>
          </cell>
        </row>
        <row r="1782">
          <cell r="B1782" t="str">
            <v>532227197006181518</v>
          </cell>
          <cell r="C1782" t="str">
            <v>师宗县</v>
          </cell>
          <cell r="D1782" t="str">
            <v>五龙壮族乡</v>
          </cell>
          <cell r="E1782" t="str">
            <v>花桂村委会</v>
          </cell>
          <cell r="F1782" t="str">
            <v>普槽村</v>
          </cell>
          <cell r="G1782" t="str">
            <v>85300001853961</v>
          </cell>
          <cell r="H1782" t="str">
            <v>85300005044411</v>
          </cell>
        </row>
        <row r="1783">
          <cell r="B1783" t="str">
            <v>530323197003151522</v>
          </cell>
          <cell r="C1783" t="str">
            <v>师宗县</v>
          </cell>
          <cell r="D1783" t="str">
            <v>五龙壮族乡</v>
          </cell>
          <cell r="E1783" t="str">
            <v>花桂村委会</v>
          </cell>
          <cell r="F1783" t="str">
            <v>普槽村</v>
          </cell>
          <cell r="G1783" t="str">
            <v>85300001853961</v>
          </cell>
          <cell r="H1783" t="str">
            <v>85300015360794</v>
          </cell>
        </row>
        <row r="1784">
          <cell r="B1784" t="str">
            <v>53032319901005157X</v>
          </cell>
          <cell r="C1784" t="str">
            <v>师宗县</v>
          </cell>
          <cell r="D1784" t="str">
            <v>五龙壮族乡</v>
          </cell>
          <cell r="E1784" t="str">
            <v>花桂村委会</v>
          </cell>
          <cell r="F1784" t="str">
            <v>普槽村</v>
          </cell>
          <cell r="G1784" t="str">
            <v>85300001853961</v>
          </cell>
          <cell r="H1784" t="str">
            <v>85300010857951</v>
          </cell>
        </row>
        <row r="1785">
          <cell r="B1785" t="str">
            <v>530323199210021586</v>
          </cell>
          <cell r="C1785" t="str">
            <v>师宗县</v>
          </cell>
          <cell r="D1785" t="str">
            <v>五龙壮族乡</v>
          </cell>
          <cell r="E1785" t="str">
            <v>花桂村委会</v>
          </cell>
          <cell r="F1785" t="str">
            <v>普槽村</v>
          </cell>
          <cell r="G1785" t="str">
            <v>85300001853961</v>
          </cell>
          <cell r="H1785" t="str">
            <v>5500000224875685</v>
          </cell>
        </row>
        <row r="1786">
          <cell r="B1786" t="str">
            <v>530323201711011538</v>
          </cell>
          <cell r="C1786" t="str">
            <v>师宗县</v>
          </cell>
          <cell r="D1786" t="str">
            <v>五龙壮族乡</v>
          </cell>
          <cell r="E1786" t="str">
            <v>花桂村委会</v>
          </cell>
          <cell r="F1786" t="str">
            <v>普槽村</v>
          </cell>
          <cell r="G1786" t="str">
            <v>85300001853961</v>
          </cell>
          <cell r="H1786" t="str">
            <v>5500000224873010</v>
          </cell>
        </row>
        <row r="1787">
          <cell r="B1787" t="str">
            <v>530323202002071516</v>
          </cell>
          <cell r="C1787" t="str">
            <v>师宗县</v>
          </cell>
          <cell r="D1787" t="str">
            <v>五龙壮族乡</v>
          </cell>
          <cell r="E1787" t="str">
            <v>花桂村委会</v>
          </cell>
          <cell r="F1787" t="str">
            <v>普槽村</v>
          </cell>
          <cell r="G1787" t="str">
            <v>85300001853961</v>
          </cell>
          <cell r="H1787" t="str">
            <v>5500000931298665</v>
          </cell>
        </row>
        <row r="1788">
          <cell r="B1788" t="str">
            <v>532227195505061511</v>
          </cell>
          <cell r="C1788" t="str">
            <v>师宗县</v>
          </cell>
          <cell r="D1788" t="str">
            <v>五龙壮族乡</v>
          </cell>
          <cell r="E1788" t="str">
            <v>花桂村委会</v>
          </cell>
          <cell r="F1788" t="str">
            <v>普槽村</v>
          </cell>
          <cell r="G1788" t="str">
            <v>85300001965405</v>
          </cell>
          <cell r="H1788" t="str">
            <v>85300011925644</v>
          </cell>
        </row>
        <row r="1789">
          <cell r="B1789" t="str">
            <v>53222719660502152X</v>
          </cell>
          <cell r="C1789" t="str">
            <v>师宗县</v>
          </cell>
          <cell r="D1789" t="str">
            <v>五龙壮族乡</v>
          </cell>
          <cell r="E1789" t="str">
            <v>花桂村委会</v>
          </cell>
          <cell r="F1789" t="str">
            <v>普槽村</v>
          </cell>
          <cell r="G1789" t="str">
            <v>85300001965405</v>
          </cell>
          <cell r="H1789" t="str">
            <v>85300006119298</v>
          </cell>
        </row>
        <row r="1790">
          <cell r="B1790" t="str">
            <v>530323199202131638</v>
          </cell>
          <cell r="C1790" t="str">
            <v>师宗县</v>
          </cell>
          <cell r="D1790" t="str">
            <v>五龙壮族乡</v>
          </cell>
          <cell r="E1790" t="str">
            <v>花桂村委会</v>
          </cell>
          <cell r="F1790" t="str">
            <v>普槽村</v>
          </cell>
          <cell r="G1790" t="str">
            <v>85300001965405</v>
          </cell>
          <cell r="H1790" t="str">
            <v>85300010422789</v>
          </cell>
        </row>
        <row r="1791">
          <cell r="B1791" t="str">
            <v>530323199005141570</v>
          </cell>
          <cell r="C1791" t="str">
            <v>师宗县</v>
          </cell>
          <cell r="D1791" t="str">
            <v>五龙壮族乡</v>
          </cell>
          <cell r="E1791" t="str">
            <v>花桂村委会</v>
          </cell>
          <cell r="F1791" t="str">
            <v>普槽村</v>
          </cell>
          <cell r="G1791" t="str">
            <v>85300001965405</v>
          </cell>
          <cell r="H1791" t="str">
            <v>85300015798420</v>
          </cell>
        </row>
        <row r="1792">
          <cell r="B1792" t="str">
            <v>530323199811011420</v>
          </cell>
          <cell r="C1792" t="str">
            <v>师宗县</v>
          </cell>
          <cell r="D1792" t="str">
            <v>五龙壮族乡</v>
          </cell>
          <cell r="E1792" t="str">
            <v>花桂村委会</v>
          </cell>
          <cell r="F1792" t="str">
            <v>普槽村</v>
          </cell>
          <cell r="G1792" t="str">
            <v>85300001965405</v>
          </cell>
          <cell r="H1792" t="str">
            <v>5500000226141500</v>
          </cell>
        </row>
        <row r="1793">
          <cell r="B1793" t="str">
            <v>530323201703251515</v>
          </cell>
          <cell r="C1793" t="str">
            <v>师宗县</v>
          </cell>
          <cell r="D1793" t="str">
            <v>五龙壮族乡</v>
          </cell>
          <cell r="E1793" t="str">
            <v>花桂村委会</v>
          </cell>
          <cell r="F1793" t="str">
            <v>普槽村</v>
          </cell>
          <cell r="G1793" t="str">
            <v>85300001965405</v>
          </cell>
          <cell r="H1793" t="str">
            <v>5500000226143643</v>
          </cell>
        </row>
        <row r="1794">
          <cell r="B1794" t="str">
            <v>532227197705131536</v>
          </cell>
          <cell r="C1794" t="str">
            <v>师宗县</v>
          </cell>
          <cell r="D1794" t="str">
            <v>五龙壮族乡</v>
          </cell>
          <cell r="E1794" t="str">
            <v>花桂村委会</v>
          </cell>
          <cell r="F1794" t="str">
            <v>普槽村</v>
          </cell>
          <cell r="G1794" t="str">
            <v>85300001977439</v>
          </cell>
          <cell r="H1794" t="str">
            <v>85300005266239</v>
          </cell>
        </row>
        <row r="1795">
          <cell r="B1795" t="str">
            <v>530323197508211527</v>
          </cell>
          <cell r="C1795" t="str">
            <v>师宗县</v>
          </cell>
          <cell r="D1795" t="str">
            <v>五龙壮族乡</v>
          </cell>
          <cell r="E1795" t="str">
            <v>花桂村委会</v>
          </cell>
          <cell r="F1795" t="str">
            <v>普槽村</v>
          </cell>
          <cell r="G1795" t="str">
            <v>85300001977439</v>
          </cell>
          <cell r="H1795" t="str">
            <v>85300010851270</v>
          </cell>
        </row>
        <row r="1796">
          <cell r="B1796" t="str">
            <v>530323200608241517</v>
          </cell>
          <cell r="C1796" t="str">
            <v>师宗县</v>
          </cell>
          <cell r="D1796" t="str">
            <v>五龙壮族乡</v>
          </cell>
          <cell r="E1796" t="str">
            <v>花桂村委会</v>
          </cell>
          <cell r="F1796" t="str">
            <v>普槽村</v>
          </cell>
          <cell r="G1796" t="str">
            <v>85300001977439</v>
          </cell>
          <cell r="H1796" t="str">
            <v>85300010857991</v>
          </cell>
        </row>
        <row r="1797">
          <cell r="B1797" t="str">
            <v>530323200501021549</v>
          </cell>
          <cell r="C1797" t="str">
            <v>师宗县</v>
          </cell>
          <cell r="D1797" t="str">
            <v>五龙壮族乡</v>
          </cell>
          <cell r="E1797" t="str">
            <v>花桂村委会</v>
          </cell>
          <cell r="F1797" t="str">
            <v>普槽村</v>
          </cell>
          <cell r="G1797" t="str">
            <v>85300001977439</v>
          </cell>
          <cell r="H1797" t="str">
            <v>85300015360740</v>
          </cell>
        </row>
        <row r="1798">
          <cell r="B1798" t="str">
            <v>532227197102071511</v>
          </cell>
          <cell r="C1798" t="str">
            <v>师宗县</v>
          </cell>
          <cell r="D1798" t="str">
            <v>五龙壮族乡</v>
          </cell>
          <cell r="E1798" t="str">
            <v>花桂村委会</v>
          </cell>
          <cell r="F1798" t="str">
            <v>普槽村</v>
          </cell>
          <cell r="G1798" t="str">
            <v>85300001983448</v>
          </cell>
          <cell r="H1798" t="str">
            <v>85300002259149</v>
          </cell>
        </row>
        <row r="1799">
          <cell r="B1799" t="str">
            <v>530323197207261520</v>
          </cell>
          <cell r="C1799" t="str">
            <v>师宗县</v>
          </cell>
          <cell r="D1799" t="str">
            <v>五龙壮族乡</v>
          </cell>
          <cell r="E1799" t="str">
            <v>花桂村委会</v>
          </cell>
          <cell r="F1799" t="str">
            <v>普槽村</v>
          </cell>
          <cell r="G1799" t="str">
            <v>85300001983448</v>
          </cell>
          <cell r="H1799" t="str">
            <v>85300011925420</v>
          </cell>
        </row>
        <row r="1800">
          <cell r="B1800" t="str">
            <v>530323200007301510</v>
          </cell>
          <cell r="C1800" t="str">
            <v>师宗县</v>
          </cell>
          <cell r="D1800" t="str">
            <v>五龙壮族乡</v>
          </cell>
          <cell r="E1800" t="str">
            <v>花桂村委会</v>
          </cell>
          <cell r="F1800" t="str">
            <v>普槽村</v>
          </cell>
          <cell r="G1800" t="str">
            <v>85300001983448</v>
          </cell>
          <cell r="H1800" t="str">
            <v>85300003110296</v>
          </cell>
        </row>
        <row r="1801">
          <cell r="B1801" t="str">
            <v>53032319940923161X</v>
          </cell>
          <cell r="C1801" t="str">
            <v>师宗县</v>
          </cell>
          <cell r="D1801" t="str">
            <v>五龙壮族乡</v>
          </cell>
          <cell r="E1801" t="str">
            <v>花桂村委会</v>
          </cell>
          <cell r="F1801" t="str">
            <v>普槽村</v>
          </cell>
          <cell r="G1801" t="str">
            <v>85300001983448</v>
          </cell>
          <cell r="H1801" t="str">
            <v>85300006119086</v>
          </cell>
        </row>
        <row r="1802">
          <cell r="B1802" t="str">
            <v>532227196909301512</v>
          </cell>
          <cell r="C1802" t="str">
            <v>师宗县</v>
          </cell>
          <cell r="D1802" t="str">
            <v>五龙壮族乡</v>
          </cell>
          <cell r="E1802" t="str">
            <v>花桂村委会</v>
          </cell>
          <cell r="F1802" t="str">
            <v>普槽村</v>
          </cell>
          <cell r="G1802" t="str">
            <v>85300001998454</v>
          </cell>
          <cell r="H1802" t="str">
            <v>85300015360859</v>
          </cell>
        </row>
        <row r="1803">
          <cell r="B1803" t="str">
            <v>530323198410171322</v>
          </cell>
          <cell r="C1803" t="str">
            <v>师宗县</v>
          </cell>
          <cell r="D1803" t="str">
            <v>五龙壮族乡</v>
          </cell>
          <cell r="E1803" t="str">
            <v>花桂村委会</v>
          </cell>
          <cell r="F1803" t="str">
            <v>普槽村</v>
          </cell>
          <cell r="G1803" t="str">
            <v>85300001998454</v>
          </cell>
          <cell r="H1803" t="str">
            <v>85300015146487</v>
          </cell>
        </row>
        <row r="1804">
          <cell r="B1804" t="str">
            <v>530323201012051530</v>
          </cell>
          <cell r="C1804" t="str">
            <v>师宗县</v>
          </cell>
          <cell r="D1804" t="str">
            <v>五龙壮族乡</v>
          </cell>
          <cell r="E1804" t="str">
            <v>花桂村委会</v>
          </cell>
          <cell r="F1804" t="str">
            <v>普槽村</v>
          </cell>
          <cell r="G1804" t="str">
            <v>85300001998454</v>
          </cell>
          <cell r="H1804" t="str">
            <v>85300015576692</v>
          </cell>
        </row>
        <row r="1805">
          <cell r="B1805" t="str">
            <v>530323200407211522</v>
          </cell>
          <cell r="C1805" t="str">
            <v>师宗县</v>
          </cell>
          <cell r="D1805" t="str">
            <v>五龙壮族乡</v>
          </cell>
          <cell r="E1805" t="str">
            <v>花桂村委会</v>
          </cell>
          <cell r="F1805" t="str">
            <v>普槽村</v>
          </cell>
          <cell r="G1805" t="str">
            <v>85300001998454</v>
          </cell>
          <cell r="H1805" t="str">
            <v>85300006340322</v>
          </cell>
        </row>
        <row r="1806">
          <cell r="B1806" t="str">
            <v>530323200608111544</v>
          </cell>
          <cell r="C1806" t="str">
            <v>师宗县</v>
          </cell>
          <cell r="D1806" t="str">
            <v>五龙壮族乡</v>
          </cell>
          <cell r="E1806" t="str">
            <v>花桂村委会</v>
          </cell>
          <cell r="F1806" t="str">
            <v>普槽村</v>
          </cell>
          <cell r="G1806" t="str">
            <v>85300001998454</v>
          </cell>
          <cell r="H1806" t="str">
            <v>85300006979739</v>
          </cell>
        </row>
        <row r="1807">
          <cell r="B1807" t="str">
            <v>532227195305181535</v>
          </cell>
          <cell r="C1807" t="str">
            <v>师宗县</v>
          </cell>
          <cell r="D1807" t="str">
            <v>五龙壮族乡</v>
          </cell>
          <cell r="E1807" t="str">
            <v>花桂村委会</v>
          </cell>
          <cell r="F1807" t="str">
            <v>普槽村</v>
          </cell>
          <cell r="G1807" t="str">
            <v>85300002013602</v>
          </cell>
          <cell r="H1807" t="str">
            <v>85300002259137</v>
          </cell>
        </row>
        <row r="1808">
          <cell r="B1808" t="str">
            <v>530323198301011530</v>
          </cell>
          <cell r="C1808" t="str">
            <v>师宗县</v>
          </cell>
          <cell r="D1808" t="str">
            <v>五龙壮族乡</v>
          </cell>
          <cell r="E1808" t="str">
            <v>花桂村委会</v>
          </cell>
          <cell r="F1808" t="str">
            <v>普槽村</v>
          </cell>
          <cell r="G1808" t="str">
            <v>85300002013602</v>
          </cell>
          <cell r="H1808" t="str">
            <v>85300008055718</v>
          </cell>
        </row>
        <row r="1809">
          <cell r="B1809" t="str">
            <v>530323198701171584</v>
          </cell>
          <cell r="C1809" t="str">
            <v>师宗县</v>
          </cell>
          <cell r="D1809" t="str">
            <v>五龙壮族乡</v>
          </cell>
          <cell r="E1809" t="str">
            <v>花桂村委会</v>
          </cell>
          <cell r="F1809" t="str">
            <v>普槽村</v>
          </cell>
          <cell r="G1809" t="str">
            <v>85300002013602</v>
          </cell>
          <cell r="H1809" t="str">
            <v>85300004400132</v>
          </cell>
        </row>
        <row r="1810">
          <cell r="B1810" t="str">
            <v>420281198411096929</v>
          </cell>
          <cell r="C1810" t="str">
            <v>师宗县</v>
          </cell>
          <cell r="D1810" t="str">
            <v>五龙壮族乡</v>
          </cell>
          <cell r="E1810" t="str">
            <v>花桂村委会</v>
          </cell>
          <cell r="F1810" t="str">
            <v>普槽村</v>
          </cell>
          <cell r="G1810" t="str">
            <v>85300002013602</v>
          </cell>
          <cell r="H1810" t="str">
            <v>85300008701176</v>
          </cell>
        </row>
        <row r="1811">
          <cell r="B1811" t="str">
            <v>530323201004171516</v>
          </cell>
          <cell r="C1811" t="str">
            <v>师宗县</v>
          </cell>
          <cell r="D1811" t="str">
            <v>五龙壮族乡</v>
          </cell>
          <cell r="E1811" t="str">
            <v>花桂村委会</v>
          </cell>
          <cell r="F1811" t="str">
            <v>普槽村</v>
          </cell>
          <cell r="G1811" t="str">
            <v>85300002013602</v>
          </cell>
          <cell r="H1811" t="str">
            <v>85300012569429</v>
          </cell>
        </row>
        <row r="1812">
          <cell r="B1812" t="str">
            <v>530323195303081512</v>
          </cell>
          <cell r="C1812" t="str">
            <v>师宗县</v>
          </cell>
          <cell r="D1812" t="str">
            <v>五龙壮族乡</v>
          </cell>
          <cell r="E1812" t="str">
            <v>花桂村委会</v>
          </cell>
          <cell r="F1812" t="str">
            <v>普槽村</v>
          </cell>
          <cell r="G1812" t="str">
            <v>85300002034803</v>
          </cell>
          <cell r="H1812" t="str">
            <v>85300015576817</v>
          </cell>
        </row>
        <row r="1813">
          <cell r="B1813" t="str">
            <v>530323198706091612</v>
          </cell>
          <cell r="C1813" t="str">
            <v>师宗县</v>
          </cell>
          <cell r="D1813" t="str">
            <v>五龙壮族乡</v>
          </cell>
          <cell r="E1813" t="str">
            <v>花桂村委会</v>
          </cell>
          <cell r="F1813" t="str">
            <v>普槽村</v>
          </cell>
          <cell r="G1813" t="str">
            <v>85300002034803</v>
          </cell>
          <cell r="H1813" t="str">
            <v>85300008271121</v>
          </cell>
        </row>
        <row r="1814">
          <cell r="B1814" t="str">
            <v>532227198212071517</v>
          </cell>
          <cell r="C1814" t="str">
            <v>师宗县</v>
          </cell>
          <cell r="D1814" t="str">
            <v>五龙壮族乡</v>
          </cell>
          <cell r="E1814" t="str">
            <v>花桂村委会</v>
          </cell>
          <cell r="F1814" t="str">
            <v>普槽村</v>
          </cell>
          <cell r="G1814" t="str">
            <v>85300002034803</v>
          </cell>
          <cell r="H1814" t="str">
            <v>85300013219923</v>
          </cell>
        </row>
        <row r="1815">
          <cell r="B1815" t="str">
            <v>53032320130322151X</v>
          </cell>
          <cell r="C1815" t="str">
            <v>师宗县</v>
          </cell>
          <cell r="D1815" t="str">
            <v>五龙壮族乡</v>
          </cell>
          <cell r="E1815" t="str">
            <v>花桂村委会</v>
          </cell>
          <cell r="F1815" t="str">
            <v>普槽村</v>
          </cell>
          <cell r="G1815" t="str">
            <v>85300002034803</v>
          </cell>
          <cell r="H1815" t="str">
            <v>5500000317138009</v>
          </cell>
        </row>
        <row r="1816">
          <cell r="B1816" t="str">
            <v>532227196910151515</v>
          </cell>
          <cell r="C1816" t="str">
            <v>师宗县</v>
          </cell>
          <cell r="D1816" t="str">
            <v>五龙壮族乡</v>
          </cell>
          <cell r="E1816" t="str">
            <v>花桂村委会</v>
          </cell>
          <cell r="F1816" t="str">
            <v>普槽村</v>
          </cell>
          <cell r="G1816" t="str">
            <v>85300002037868</v>
          </cell>
          <cell r="H1816" t="str">
            <v>85300013005481</v>
          </cell>
        </row>
        <row r="1817">
          <cell r="B1817" t="str">
            <v>532227197504041526</v>
          </cell>
          <cell r="C1817" t="str">
            <v>师宗县</v>
          </cell>
          <cell r="D1817" t="str">
            <v>五龙壮族乡</v>
          </cell>
          <cell r="E1817" t="str">
            <v>花桂村委会</v>
          </cell>
          <cell r="F1817" t="str">
            <v>普槽村</v>
          </cell>
          <cell r="G1817" t="str">
            <v>85300002037868</v>
          </cell>
          <cell r="H1817" t="str">
            <v>85300005259510</v>
          </cell>
        </row>
        <row r="1818">
          <cell r="B1818" t="str">
            <v>530323199608121579</v>
          </cell>
          <cell r="C1818" t="str">
            <v>师宗县</v>
          </cell>
          <cell r="D1818" t="str">
            <v>五龙壮族乡</v>
          </cell>
          <cell r="E1818" t="str">
            <v>花桂村委会</v>
          </cell>
          <cell r="F1818" t="str">
            <v>普槽村</v>
          </cell>
          <cell r="G1818" t="str">
            <v>85300002037868</v>
          </cell>
          <cell r="H1818" t="str">
            <v>85300014502134</v>
          </cell>
        </row>
        <row r="1819">
          <cell r="B1819" t="str">
            <v>530323200207111527</v>
          </cell>
          <cell r="C1819" t="str">
            <v>师宗县</v>
          </cell>
          <cell r="D1819" t="str">
            <v>五龙壮族乡</v>
          </cell>
          <cell r="E1819" t="str">
            <v>花桂村委会</v>
          </cell>
          <cell r="F1819" t="str">
            <v>普槽村</v>
          </cell>
          <cell r="G1819" t="str">
            <v>85300002037868</v>
          </cell>
          <cell r="H1819" t="str">
            <v>85300013428096</v>
          </cell>
        </row>
        <row r="1820">
          <cell r="B1820" t="str">
            <v>532227197204191557</v>
          </cell>
          <cell r="C1820" t="str">
            <v>师宗县</v>
          </cell>
          <cell r="D1820" t="str">
            <v>五龙壮族乡</v>
          </cell>
          <cell r="E1820" t="str">
            <v>花桂村委会</v>
          </cell>
          <cell r="F1820" t="str">
            <v>普槽村</v>
          </cell>
          <cell r="G1820" t="str">
            <v>85300002058979</v>
          </cell>
          <cell r="H1820" t="str">
            <v>85300010637173</v>
          </cell>
        </row>
        <row r="1821">
          <cell r="B1821" t="str">
            <v>53032319730607152X</v>
          </cell>
          <cell r="C1821" t="str">
            <v>师宗县</v>
          </cell>
          <cell r="D1821" t="str">
            <v>五龙壮族乡</v>
          </cell>
          <cell r="E1821" t="str">
            <v>花桂村委会</v>
          </cell>
          <cell r="F1821" t="str">
            <v>普槽村</v>
          </cell>
          <cell r="G1821" t="str">
            <v>85300002058979</v>
          </cell>
          <cell r="H1821" t="str">
            <v>85300006548758</v>
          </cell>
        </row>
        <row r="1822">
          <cell r="B1822" t="str">
            <v>530323199305061652</v>
          </cell>
          <cell r="C1822" t="str">
            <v>师宗县</v>
          </cell>
          <cell r="D1822" t="str">
            <v>五龙壮族乡</v>
          </cell>
          <cell r="E1822" t="str">
            <v>花桂村委会</v>
          </cell>
          <cell r="F1822" t="str">
            <v>普槽村</v>
          </cell>
          <cell r="G1822" t="str">
            <v>85300002058979</v>
          </cell>
          <cell r="H1822" t="str">
            <v>85300014286736</v>
          </cell>
        </row>
        <row r="1823">
          <cell r="B1823" t="str">
            <v>530323201308021525</v>
          </cell>
          <cell r="C1823" t="str">
            <v>师宗县</v>
          </cell>
          <cell r="D1823" t="str">
            <v>五龙壮族乡</v>
          </cell>
          <cell r="E1823" t="str">
            <v>花桂村委会</v>
          </cell>
          <cell r="F1823" t="str">
            <v>普槽村</v>
          </cell>
          <cell r="G1823" t="str">
            <v>85300002058979</v>
          </cell>
          <cell r="H1823" t="str">
            <v>85300014072562</v>
          </cell>
        </row>
        <row r="1824">
          <cell r="B1824" t="str">
            <v>532227195205131549</v>
          </cell>
          <cell r="C1824" t="str">
            <v>师宗县</v>
          </cell>
          <cell r="D1824" t="str">
            <v>五龙壮族乡</v>
          </cell>
          <cell r="E1824" t="str">
            <v>花桂村委会</v>
          </cell>
          <cell r="F1824" t="str">
            <v>普槽村</v>
          </cell>
          <cell r="G1824" t="str">
            <v>85300002058979</v>
          </cell>
          <cell r="H1824" t="str">
            <v>85300013219900</v>
          </cell>
        </row>
        <row r="1825">
          <cell r="B1825" t="str">
            <v>532227194802081549</v>
          </cell>
          <cell r="C1825" t="str">
            <v>师宗县</v>
          </cell>
          <cell r="D1825" t="str">
            <v>五龙壮族乡</v>
          </cell>
          <cell r="E1825" t="str">
            <v>花桂村委会</v>
          </cell>
          <cell r="F1825" t="str">
            <v>普槽村</v>
          </cell>
          <cell r="G1825" t="str">
            <v>85300002073994</v>
          </cell>
          <cell r="H1825" t="str">
            <v>85300014716313</v>
          </cell>
        </row>
        <row r="1826">
          <cell r="B1826" t="str">
            <v>532227198204251534</v>
          </cell>
          <cell r="C1826" t="str">
            <v>师宗县</v>
          </cell>
          <cell r="D1826" t="str">
            <v>五龙壮族乡</v>
          </cell>
          <cell r="E1826" t="str">
            <v>花桂村委会</v>
          </cell>
          <cell r="F1826" t="str">
            <v>普槽村</v>
          </cell>
          <cell r="G1826" t="str">
            <v>85300002073994</v>
          </cell>
          <cell r="H1826" t="str">
            <v>85300005266203</v>
          </cell>
        </row>
        <row r="1827">
          <cell r="B1827" t="str">
            <v>532227197711171518</v>
          </cell>
          <cell r="C1827" t="str">
            <v>师宗县</v>
          </cell>
          <cell r="D1827" t="str">
            <v>五龙壮族乡</v>
          </cell>
          <cell r="E1827" t="str">
            <v>花桂村委会</v>
          </cell>
          <cell r="F1827" t="str">
            <v>普槽村</v>
          </cell>
          <cell r="G1827" t="str">
            <v>85300002073994</v>
          </cell>
          <cell r="H1827" t="str">
            <v>85300009346655</v>
          </cell>
        </row>
        <row r="1828">
          <cell r="B1828" t="str">
            <v>532227196810151518</v>
          </cell>
          <cell r="C1828" t="str">
            <v>师宗县</v>
          </cell>
          <cell r="D1828" t="str">
            <v>五龙壮族乡</v>
          </cell>
          <cell r="E1828" t="str">
            <v>花桂村委会</v>
          </cell>
          <cell r="F1828" t="str">
            <v>普槽村</v>
          </cell>
          <cell r="G1828" t="str">
            <v>85300002076980</v>
          </cell>
          <cell r="H1828" t="str">
            <v>85300013428170</v>
          </cell>
        </row>
        <row r="1829">
          <cell r="B1829" t="str">
            <v>530323198712061620</v>
          </cell>
          <cell r="C1829" t="str">
            <v>师宗县</v>
          </cell>
          <cell r="D1829" t="str">
            <v>五龙壮族乡</v>
          </cell>
          <cell r="E1829" t="str">
            <v>花桂村委会</v>
          </cell>
          <cell r="F1829" t="str">
            <v>普槽村</v>
          </cell>
          <cell r="G1829" t="str">
            <v>85300002076980</v>
          </cell>
          <cell r="H1829" t="str">
            <v>5500000231458777</v>
          </cell>
        </row>
        <row r="1830">
          <cell r="B1830" t="str">
            <v>530323200811241555</v>
          </cell>
          <cell r="C1830" t="str">
            <v>师宗县</v>
          </cell>
          <cell r="D1830" t="str">
            <v>五龙壮族乡</v>
          </cell>
          <cell r="E1830" t="str">
            <v>花桂村委会</v>
          </cell>
          <cell r="F1830" t="str">
            <v>普槽村</v>
          </cell>
          <cell r="G1830" t="str">
            <v>85300002076980</v>
          </cell>
          <cell r="H1830" t="str">
            <v>85300014286751</v>
          </cell>
        </row>
        <row r="1831">
          <cell r="B1831" t="str">
            <v>530323201805131514</v>
          </cell>
          <cell r="C1831" t="str">
            <v>师宗县</v>
          </cell>
          <cell r="D1831" t="str">
            <v>五龙壮族乡</v>
          </cell>
          <cell r="E1831" t="str">
            <v>花桂村委会</v>
          </cell>
          <cell r="F1831" t="str">
            <v>普槽村</v>
          </cell>
          <cell r="G1831" t="str">
            <v>85300002076980</v>
          </cell>
          <cell r="H1831" t="str">
            <v>5500000326153803</v>
          </cell>
        </row>
        <row r="1832">
          <cell r="B1832" t="str">
            <v>532227193608131544</v>
          </cell>
          <cell r="C1832" t="str">
            <v>师宗县</v>
          </cell>
          <cell r="D1832" t="str">
            <v>五龙壮族乡</v>
          </cell>
          <cell r="E1832" t="str">
            <v>花桂村委会</v>
          </cell>
          <cell r="F1832" t="str">
            <v>普槽村</v>
          </cell>
          <cell r="G1832" t="str">
            <v>85300002076980</v>
          </cell>
          <cell r="H1832" t="str">
            <v>85300013428171</v>
          </cell>
        </row>
        <row r="1833">
          <cell r="B1833" t="str">
            <v>532227197608111517</v>
          </cell>
          <cell r="C1833" t="str">
            <v>师宗县</v>
          </cell>
          <cell r="D1833" t="str">
            <v>五龙壮族乡</v>
          </cell>
          <cell r="E1833" t="str">
            <v>花桂村委会</v>
          </cell>
          <cell r="F1833" t="str">
            <v>普槽村</v>
          </cell>
          <cell r="G1833" t="str">
            <v>85300002082917</v>
          </cell>
          <cell r="H1833" t="str">
            <v>85300010422805</v>
          </cell>
        </row>
        <row r="1834">
          <cell r="B1834" t="str">
            <v>530323197912081584</v>
          </cell>
          <cell r="C1834" t="str">
            <v>师宗县</v>
          </cell>
          <cell r="D1834" t="str">
            <v>五龙壮族乡</v>
          </cell>
          <cell r="E1834" t="str">
            <v>花桂村委会</v>
          </cell>
          <cell r="F1834" t="str">
            <v>普槽村</v>
          </cell>
          <cell r="G1834" t="str">
            <v>85300002082917</v>
          </cell>
          <cell r="H1834" t="str">
            <v>85300014079088</v>
          </cell>
        </row>
        <row r="1835">
          <cell r="B1835" t="str">
            <v>530323199909091537</v>
          </cell>
          <cell r="C1835" t="str">
            <v>师宗县</v>
          </cell>
          <cell r="D1835" t="str">
            <v>五龙壮族乡</v>
          </cell>
          <cell r="E1835" t="str">
            <v>花桂村委会</v>
          </cell>
          <cell r="F1835" t="str">
            <v>普槽村</v>
          </cell>
          <cell r="G1835" t="str">
            <v>85300002082917</v>
          </cell>
          <cell r="H1835" t="str">
            <v>85300009131580</v>
          </cell>
        </row>
        <row r="1836">
          <cell r="B1836" t="str">
            <v>530323201107181530</v>
          </cell>
          <cell r="C1836" t="str">
            <v>师宗县</v>
          </cell>
          <cell r="D1836" t="str">
            <v>五龙壮族乡</v>
          </cell>
          <cell r="E1836" t="str">
            <v>花桂村委会</v>
          </cell>
          <cell r="F1836" t="str">
            <v>普槽村</v>
          </cell>
          <cell r="G1836" t="str">
            <v>85300002082917</v>
          </cell>
          <cell r="H1836" t="str">
            <v>85300015583353</v>
          </cell>
        </row>
        <row r="1837">
          <cell r="B1837" t="str">
            <v>532227194305131517</v>
          </cell>
          <cell r="C1837" t="str">
            <v>师宗县</v>
          </cell>
          <cell r="D1837" t="str">
            <v>五龙壮族乡</v>
          </cell>
          <cell r="E1837" t="str">
            <v>花桂村委会</v>
          </cell>
          <cell r="F1837" t="str">
            <v>普槽村</v>
          </cell>
          <cell r="G1837" t="str">
            <v>85300002082917</v>
          </cell>
          <cell r="H1837" t="str">
            <v>85300013213501</v>
          </cell>
        </row>
        <row r="1838">
          <cell r="B1838" t="str">
            <v>532227194802281524</v>
          </cell>
          <cell r="C1838" t="str">
            <v>师宗县</v>
          </cell>
          <cell r="D1838" t="str">
            <v>五龙壮族乡</v>
          </cell>
          <cell r="E1838" t="str">
            <v>花桂村委会</v>
          </cell>
          <cell r="F1838" t="str">
            <v>普槽村</v>
          </cell>
          <cell r="G1838" t="str">
            <v>85300002082917</v>
          </cell>
          <cell r="H1838" t="str">
            <v>85300007195131</v>
          </cell>
        </row>
        <row r="1839">
          <cell r="B1839" t="str">
            <v>532227198007051517</v>
          </cell>
          <cell r="C1839" t="str">
            <v>师宗县</v>
          </cell>
          <cell r="D1839" t="str">
            <v>五龙壮族乡</v>
          </cell>
          <cell r="E1839" t="str">
            <v>花桂村委会</v>
          </cell>
          <cell r="F1839" t="str">
            <v>普槽村</v>
          </cell>
          <cell r="G1839" t="str">
            <v>85300002133395</v>
          </cell>
          <cell r="H1839" t="str">
            <v>85300005777011</v>
          </cell>
        </row>
        <row r="1840">
          <cell r="B1840" t="str">
            <v>532227193911101524</v>
          </cell>
          <cell r="C1840" t="str">
            <v>师宗县</v>
          </cell>
          <cell r="D1840" t="str">
            <v>五龙壮族乡</v>
          </cell>
          <cell r="E1840" t="str">
            <v>花桂村委会</v>
          </cell>
          <cell r="F1840" t="str">
            <v>普槽村</v>
          </cell>
          <cell r="G1840" t="str">
            <v>85300002133395</v>
          </cell>
          <cell r="H1840" t="str">
            <v>85300005992171</v>
          </cell>
        </row>
        <row r="1841">
          <cell r="B1841" t="str">
            <v>530323198903051572</v>
          </cell>
          <cell r="C1841" t="str">
            <v>师宗县</v>
          </cell>
          <cell r="D1841" t="str">
            <v>五龙壮族乡</v>
          </cell>
          <cell r="E1841" t="str">
            <v>花桂村委会</v>
          </cell>
          <cell r="F1841" t="str">
            <v>普槽村</v>
          </cell>
          <cell r="G1841" t="str">
            <v>85300002136177</v>
          </cell>
          <cell r="H1841" t="str">
            <v>85300013086173</v>
          </cell>
        </row>
        <row r="1842">
          <cell r="B1842" t="str">
            <v>532227196309111539</v>
          </cell>
          <cell r="C1842" t="str">
            <v>师宗县</v>
          </cell>
          <cell r="D1842" t="str">
            <v>五龙壮族乡</v>
          </cell>
          <cell r="E1842" t="str">
            <v>花桂村委会</v>
          </cell>
          <cell r="F1842" t="str">
            <v>普槽村</v>
          </cell>
          <cell r="G1842" t="str">
            <v>85300002206470</v>
          </cell>
          <cell r="H1842" t="str">
            <v>85300002557895</v>
          </cell>
        </row>
        <row r="1843">
          <cell r="B1843" t="str">
            <v>530323197905101524</v>
          </cell>
          <cell r="C1843" t="str">
            <v>师宗县</v>
          </cell>
          <cell r="D1843" t="str">
            <v>五龙壮族乡</v>
          </cell>
          <cell r="E1843" t="str">
            <v>花桂村委会</v>
          </cell>
          <cell r="F1843" t="str">
            <v>普槽村</v>
          </cell>
          <cell r="G1843" t="str">
            <v>85300002206470</v>
          </cell>
          <cell r="H1843" t="str">
            <v>85300015782331</v>
          </cell>
        </row>
        <row r="1844">
          <cell r="B1844" t="str">
            <v>530323201403301517</v>
          </cell>
          <cell r="C1844" t="str">
            <v>师宗县</v>
          </cell>
          <cell r="D1844" t="str">
            <v>五龙壮族乡</v>
          </cell>
          <cell r="E1844" t="str">
            <v>花桂村委会</v>
          </cell>
          <cell r="F1844" t="str">
            <v>普槽村</v>
          </cell>
          <cell r="G1844" t="str">
            <v>85300002206470</v>
          </cell>
          <cell r="H1844" t="str">
            <v>85300008476871</v>
          </cell>
        </row>
        <row r="1845">
          <cell r="B1845" t="str">
            <v>530323201605301515</v>
          </cell>
          <cell r="C1845" t="str">
            <v>师宗县</v>
          </cell>
          <cell r="D1845" t="str">
            <v>五龙壮族乡</v>
          </cell>
          <cell r="E1845" t="str">
            <v>花桂村委会</v>
          </cell>
          <cell r="F1845" t="str">
            <v>普槽村</v>
          </cell>
          <cell r="G1845" t="str">
            <v>85300002206470</v>
          </cell>
          <cell r="H1845" t="str">
            <v>5500000317162700</v>
          </cell>
        </row>
        <row r="1846">
          <cell r="B1846" t="str">
            <v>53032320091224152X</v>
          </cell>
          <cell r="C1846" t="str">
            <v>师宗县</v>
          </cell>
          <cell r="D1846" t="str">
            <v>五龙壮族乡</v>
          </cell>
          <cell r="E1846" t="str">
            <v>花桂村委会</v>
          </cell>
          <cell r="F1846" t="str">
            <v>普槽村</v>
          </cell>
          <cell r="G1846" t="str">
            <v>85300002206470</v>
          </cell>
          <cell r="H1846" t="str">
            <v>85300003746626</v>
          </cell>
        </row>
        <row r="1847">
          <cell r="B1847" t="str">
            <v>530323201111031500</v>
          </cell>
          <cell r="C1847" t="str">
            <v>师宗县</v>
          </cell>
          <cell r="D1847" t="str">
            <v>五龙壮族乡</v>
          </cell>
          <cell r="E1847" t="str">
            <v>花桂村委会</v>
          </cell>
          <cell r="F1847" t="str">
            <v>普槽村</v>
          </cell>
          <cell r="G1847" t="str">
            <v>85300002206470</v>
          </cell>
          <cell r="H1847" t="str">
            <v>5500000154698225</v>
          </cell>
        </row>
        <row r="1848">
          <cell r="B1848" t="str">
            <v>532227194004201526</v>
          </cell>
          <cell r="C1848" t="str">
            <v>师宗县</v>
          </cell>
          <cell r="D1848" t="str">
            <v>五龙壮族乡</v>
          </cell>
          <cell r="E1848" t="str">
            <v>花桂村委会</v>
          </cell>
          <cell r="F1848" t="str">
            <v>普槽村</v>
          </cell>
          <cell r="G1848" t="str">
            <v>85300002215125</v>
          </cell>
          <cell r="H1848" t="str">
            <v>85300004390538</v>
          </cell>
        </row>
        <row r="1849">
          <cell r="B1849" t="str">
            <v>530323200606051517</v>
          </cell>
          <cell r="C1849" t="str">
            <v>师宗县</v>
          </cell>
          <cell r="D1849" t="str">
            <v>五龙壮族乡</v>
          </cell>
          <cell r="E1849" t="str">
            <v>花桂村委会</v>
          </cell>
          <cell r="F1849" t="str">
            <v>普槽村</v>
          </cell>
          <cell r="G1849" t="str">
            <v>85300002215125</v>
          </cell>
          <cell r="H1849" t="str">
            <v>85300013848224</v>
          </cell>
        </row>
        <row r="1850">
          <cell r="B1850" t="str">
            <v>530323200210171520</v>
          </cell>
          <cell r="C1850" t="str">
            <v>师宗县</v>
          </cell>
          <cell r="D1850" t="str">
            <v>五龙壮族乡</v>
          </cell>
          <cell r="E1850" t="str">
            <v>花桂村委会</v>
          </cell>
          <cell r="F1850" t="str">
            <v>普槽村</v>
          </cell>
          <cell r="G1850" t="str">
            <v>85300002215125</v>
          </cell>
          <cell r="H1850" t="str">
            <v>85300007400226</v>
          </cell>
        </row>
        <row r="1851">
          <cell r="B1851" t="str">
            <v>53032320070508156X</v>
          </cell>
          <cell r="C1851" t="str">
            <v>师宗县</v>
          </cell>
          <cell r="D1851" t="str">
            <v>五龙壮族乡</v>
          </cell>
          <cell r="E1851" t="str">
            <v>花桂村委会</v>
          </cell>
          <cell r="F1851" t="str">
            <v>普槽村</v>
          </cell>
          <cell r="G1851" t="str">
            <v>85300002215125</v>
          </cell>
          <cell r="H1851" t="str">
            <v>5500000154718704</v>
          </cell>
        </row>
        <row r="1852">
          <cell r="B1852" t="str">
            <v>53032319760604155X</v>
          </cell>
          <cell r="C1852" t="str">
            <v>师宗县</v>
          </cell>
          <cell r="D1852" t="str">
            <v>五龙壮族乡</v>
          </cell>
          <cell r="E1852" t="str">
            <v>花桂村委会</v>
          </cell>
          <cell r="F1852" t="str">
            <v>普槽村</v>
          </cell>
          <cell r="G1852" t="str">
            <v>85300002215148</v>
          </cell>
          <cell r="H1852" t="str">
            <v>85300013633728</v>
          </cell>
        </row>
        <row r="1853">
          <cell r="B1853" t="str">
            <v>530323197709041544</v>
          </cell>
          <cell r="C1853" t="str">
            <v>师宗县</v>
          </cell>
          <cell r="D1853" t="str">
            <v>五龙壮族乡</v>
          </cell>
          <cell r="E1853" t="str">
            <v>花桂村委会</v>
          </cell>
          <cell r="F1853" t="str">
            <v>普槽村</v>
          </cell>
          <cell r="G1853" t="str">
            <v>85300002215148</v>
          </cell>
          <cell r="H1853" t="str">
            <v>85300002671347</v>
          </cell>
        </row>
        <row r="1854">
          <cell r="B1854" t="str">
            <v>530323200408281530</v>
          </cell>
          <cell r="C1854" t="str">
            <v>师宗县</v>
          </cell>
          <cell r="D1854" t="str">
            <v>五龙壮族乡</v>
          </cell>
          <cell r="E1854" t="str">
            <v>花桂村委会</v>
          </cell>
          <cell r="F1854" t="str">
            <v>普槽村</v>
          </cell>
          <cell r="G1854" t="str">
            <v>85300002215148</v>
          </cell>
          <cell r="H1854" t="str">
            <v>85300009336962</v>
          </cell>
        </row>
        <row r="1855">
          <cell r="B1855" t="str">
            <v>530323200203101540</v>
          </cell>
          <cell r="C1855" t="str">
            <v>师宗县</v>
          </cell>
          <cell r="D1855" t="str">
            <v>五龙壮族乡</v>
          </cell>
          <cell r="E1855" t="str">
            <v>花桂村委会</v>
          </cell>
          <cell r="F1855" t="str">
            <v>普槽村</v>
          </cell>
          <cell r="G1855" t="str">
            <v>85300002215148</v>
          </cell>
          <cell r="H1855" t="str">
            <v>5500000163411144</v>
          </cell>
        </row>
        <row r="1856">
          <cell r="B1856" t="str">
            <v>532227194104271513</v>
          </cell>
          <cell r="C1856" t="str">
            <v>师宗县</v>
          </cell>
          <cell r="D1856" t="str">
            <v>五龙壮族乡</v>
          </cell>
          <cell r="E1856" t="str">
            <v>花桂村委会</v>
          </cell>
          <cell r="F1856" t="str">
            <v>普槽村</v>
          </cell>
          <cell r="G1856" t="str">
            <v>85300002215148</v>
          </cell>
          <cell r="H1856" t="str">
            <v>85300004491841</v>
          </cell>
        </row>
        <row r="1857">
          <cell r="B1857" t="str">
            <v>530323197411191558</v>
          </cell>
          <cell r="C1857" t="str">
            <v>师宗县</v>
          </cell>
          <cell r="D1857" t="str">
            <v>五龙壮族乡</v>
          </cell>
          <cell r="E1857" t="str">
            <v>花桂村委会</v>
          </cell>
          <cell r="F1857" t="str">
            <v>普槽村</v>
          </cell>
          <cell r="G1857" t="str">
            <v>85300002223784</v>
          </cell>
          <cell r="H1857" t="str">
            <v>85300012232816</v>
          </cell>
        </row>
        <row r="1858">
          <cell r="B1858" t="str">
            <v>53222719751025152X</v>
          </cell>
          <cell r="C1858" t="str">
            <v>师宗县</v>
          </cell>
          <cell r="D1858" t="str">
            <v>五龙壮族乡</v>
          </cell>
          <cell r="E1858" t="str">
            <v>花桂村委会</v>
          </cell>
          <cell r="F1858" t="str">
            <v>普槽村</v>
          </cell>
          <cell r="G1858" t="str">
            <v>85300002223784</v>
          </cell>
          <cell r="H1858" t="str">
            <v>85300008793075</v>
          </cell>
        </row>
        <row r="1859">
          <cell r="B1859" t="str">
            <v>530323200204241553</v>
          </cell>
          <cell r="C1859" t="str">
            <v>师宗县</v>
          </cell>
          <cell r="D1859" t="str">
            <v>五龙壮族乡</v>
          </cell>
          <cell r="E1859" t="str">
            <v>花桂村委会</v>
          </cell>
          <cell r="F1859" t="str">
            <v>普槽村</v>
          </cell>
          <cell r="G1859" t="str">
            <v>85300002223784</v>
          </cell>
          <cell r="H1859" t="str">
            <v>85300010729194</v>
          </cell>
        </row>
        <row r="1860">
          <cell r="B1860" t="str">
            <v>530323194102151524</v>
          </cell>
          <cell r="C1860" t="str">
            <v>师宗县</v>
          </cell>
          <cell r="D1860" t="str">
            <v>五龙壮族乡</v>
          </cell>
          <cell r="E1860" t="str">
            <v>花桂村委会</v>
          </cell>
          <cell r="F1860" t="str">
            <v>普槽村</v>
          </cell>
          <cell r="G1860" t="str">
            <v>85300002223784</v>
          </cell>
          <cell r="H1860" t="str">
            <v>5500000160528036</v>
          </cell>
        </row>
        <row r="1861">
          <cell r="B1861" t="str">
            <v>532227196902021518</v>
          </cell>
          <cell r="C1861" t="str">
            <v>师宗县</v>
          </cell>
          <cell r="D1861" t="str">
            <v>五龙壮族乡</v>
          </cell>
          <cell r="E1861" t="str">
            <v>花桂村委会</v>
          </cell>
          <cell r="F1861" t="str">
            <v>普槽村</v>
          </cell>
          <cell r="G1861" t="str">
            <v>85300002223784</v>
          </cell>
          <cell r="H1861" t="str">
            <v>5500000162900891</v>
          </cell>
        </row>
        <row r="1862">
          <cell r="B1862" t="str">
            <v>532227197210271510</v>
          </cell>
          <cell r="C1862" t="str">
            <v>师宗县</v>
          </cell>
          <cell r="D1862" t="str">
            <v>五龙壮族乡</v>
          </cell>
          <cell r="E1862" t="str">
            <v>花桂村委会</v>
          </cell>
          <cell r="F1862" t="str">
            <v>普槽村</v>
          </cell>
          <cell r="G1862" t="str">
            <v>85300002223800</v>
          </cell>
          <cell r="H1862" t="str">
            <v>85300013736141</v>
          </cell>
        </row>
        <row r="1863">
          <cell r="B1863" t="str">
            <v>530323197410011527</v>
          </cell>
          <cell r="C1863" t="str">
            <v>师宗县</v>
          </cell>
          <cell r="D1863" t="str">
            <v>五龙壮族乡</v>
          </cell>
          <cell r="E1863" t="str">
            <v>花桂村委会</v>
          </cell>
          <cell r="F1863" t="str">
            <v>普槽村</v>
          </cell>
          <cell r="G1863" t="str">
            <v>85300002223800</v>
          </cell>
          <cell r="H1863" t="str">
            <v>85300014808918</v>
          </cell>
        </row>
        <row r="1864">
          <cell r="B1864" t="str">
            <v>530323199408141575</v>
          </cell>
          <cell r="C1864" t="str">
            <v>师宗县</v>
          </cell>
          <cell r="D1864" t="str">
            <v>五龙壮族乡</v>
          </cell>
          <cell r="E1864" t="str">
            <v>花桂村委会</v>
          </cell>
          <cell r="F1864" t="str">
            <v>普槽村</v>
          </cell>
          <cell r="G1864" t="str">
            <v>85300002223800</v>
          </cell>
          <cell r="H1864" t="str">
            <v>85300003633515</v>
          </cell>
        </row>
        <row r="1865">
          <cell r="B1865" t="str">
            <v>530323199710261551</v>
          </cell>
          <cell r="C1865" t="str">
            <v>师宗县</v>
          </cell>
          <cell r="D1865" t="str">
            <v>五龙壮族乡</v>
          </cell>
          <cell r="E1865" t="str">
            <v>花桂村委会</v>
          </cell>
          <cell r="F1865" t="str">
            <v>普槽村</v>
          </cell>
          <cell r="G1865" t="str">
            <v>85300002223800</v>
          </cell>
          <cell r="H1865" t="str">
            <v>85300004921883</v>
          </cell>
        </row>
        <row r="1866">
          <cell r="B1866" t="str">
            <v>530323197707031537</v>
          </cell>
          <cell r="C1866" t="str">
            <v>师宗县</v>
          </cell>
          <cell r="D1866" t="str">
            <v>五龙壮族乡</v>
          </cell>
          <cell r="E1866" t="str">
            <v>花桂村委会</v>
          </cell>
          <cell r="F1866" t="str">
            <v>普槽村</v>
          </cell>
          <cell r="G1866" t="str">
            <v>85300002223846</v>
          </cell>
          <cell r="H1866" t="str">
            <v>85300002558916</v>
          </cell>
        </row>
        <row r="1867">
          <cell r="B1867" t="str">
            <v>530323200206121512</v>
          </cell>
          <cell r="C1867" t="str">
            <v>师宗县</v>
          </cell>
          <cell r="D1867" t="str">
            <v>五龙壮族乡</v>
          </cell>
          <cell r="E1867" t="str">
            <v>花桂村委会</v>
          </cell>
          <cell r="F1867" t="str">
            <v>普槽村</v>
          </cell>
          <cell r="G1867" t="str">
            <v>85300002223846</v>
          </cell>
          <cell r="H1867" t="str">
            <v>85300003202748</v>
          </cell>
        </row>
        <row r="1868">
          <cell r="B1868" t="str">
            <v>532227195308181522</v>
          </cell>
          <cell r="C1868" t="str">
            <v>师宗县</v>
          </cell>
          <cell r="D1868" t="str">
            <v>五龙壮族乡</v>
          </cell>
          <cell r="E1868" t="str">
            <v>花桂村委会</v>
          </cell>
          <cell r="F1868" t="str">
            <v>普槽村</v>
          </cell>
          <cell r="G1868" t="str">
            <v>85300002223846</v>
          </cell>
          <cell r="H1868" t="str">
            <v>85300009553096</v>
          </cell>
        </row>
        <row r="1869">
          <cell r="B1869" t="str">
            <v>532227195605141519</v>
          </cell>
          <cell r="C1869" t="str">
            <v>师宗县</v>
          </cell>
          <cell r="D1869" t="str">
            <v>五龙壮族乡</v>
          </cell>
          <cell r="E1869" t="str">
            <v>花桂村委会</v>
          </cell>
          <cell r="F1869" t="str">
            <v>普槽村</v>
          </cell>
          <cell r="G1869" t="str">
            <v>85300002225082</v>
          </cell>
          <cell r="H1869" t="str">
            <v>85300003633601</v>
          </cell>
        </row>
        <row r="1870">
          <cell r="B1870" t="str">
            <v>532227195804161520</v>
          </cell>
          <cell r="C1870" t="str">
            <v>师宗县</v>
          </cell>
          <cell r="D1870" t="str">
            <v>五龙壮族乡</v>
          </cell>
          <cell r="E1870" t="str">
            <v>花桂村委会</v>
          </cell>
          <cell r="F1870" t="str">
            <v>普槽村</v>
          </cell>
          <cell r="G1870" t="str">
            <v>85300002225082</v>
          </cell>
          <cell r="H1870" t="str">
            <v>85300002559000</v>
          </cell>
        </row>
        <row r="1871">
          <cell r="B1871" t="str">
            <v>530323198303071510</v>
          </cell>
          <cell r="C1871" t="str">
            <v>师宗县</v>
          </cell>
          <cell r="D1871" t="str">
            <v>五龙壮族乡</v>
          </cell>
          <cell r="E1871" t="str">
            <v>花桂村委会</v>
          </cell>
          <cell r="F1871" t="str">
            <v>普槽村</v>
          </cell>
          <cell r="G1871" t="str">
            <v>85300002225082</v>
          </cell>
          <cell r="H1871" t="str">
            <v>85300002773157</v>
          </cell>
        </row>
        <row r="1872">
          <cell r="B1872" t="str">
            <v>530323198609231329</v>
          </cell>
          <cell r="C1872" t="str">
            <v>师宗县</v>
          </cell>
          <cell r="D1872" t="str">
            <v>五龙壮族乡</v>
          </cell>
          <cell r="E1872" t="str">
            <v>花桂村委会</v>
          </cell>
          <cell r="F1872" t="str">
            <v>普槽村</v>
          </cell>
          <cell r="G1872" t="str">
            <v>85300002225082</v>
          </cell>
          <cell r="H1872" t="str">
            <v>85300010207593</v>
          </cell>
        </row>
        <row r="1873">
          <cell r="B1873" t="str">
            <v>532227196511291553</v>
          </cell>
          <cell r="C1873" t="str">
            <v>师宗县</v>
          </cell>
          <cell r="D1873" t="str">
            <v>五龙壮族乡</v>
          </cell>
          <cell r="E1873" t="str">
            <v>花桂村委会</v>
          </cell>
          <cell r="F1873" t="str">
            <v>普槽村</v>
          </cell>
          <cell r="G1873" t="str">
            <v>85300002225083</v>
          </cell>
          <cell r="H1873" t="str">
            <v>85300008147995</v>
          </cell>
        </row>
        <row r="1874">
          <cell r="B1874" t="str">
            <v>512926197410156021</v>
          </cell>
          <cell r="C1874" t="str">
            <v>师宗县</v>
          </cell>
          <cell r="D1874" t="str">
            <v>五龙壮族乡</v>
          </cell>
          <cell r="E1874" t="str">
            <v>花桂村委会</v>
          </cell>
          <cell r="F1874" t="str">
            <v>普槽村</v>
          </cell>
          <cell r="G1874" t="str">
            <v>85300002225083</v>
          </cell>
          <cell r="H1874" t="str">
            <v>5500000162912167</v>
          </cell>
        </row>
        <row r="1875">
          <cell r="B1875" t="str">
            <v>53032320140125151X</v>
          </cell>
          <cell r="C1875" t="str">
            <v>师宗县</v>
          </cell>
          <cell r="D1875" t="str">
            <v>五龙壮族乡</v>
          </cell>
          <cell r="E1875" t="str">
            <v>花桂村委会</v>
          </cell>
          <cell r="F1875" t="str">
            <v>普槽村</v>
          </cell>
          <cell r="G1875" t="str">
            <v>85300002225083</v>
          </cell>
          <cell r="H1875" t="str">
            <v>5500000148207906</v>
          </cell>
        </row>
        <row r="1876">
          <cell r="B1876" t="str">
            <v>530323201704171517</v>
          </cell>
          <cell r="C1876" t="str">
            <v>师宗县</v>
          </cell>
          <cell r="D1876" t="str">
            <v>五龙壮族乡</v>
          </cell>
          <cell r="E1876" t="str">
            <v>花桂村委会</v>
          </cell>
          <cell r="F1876" t="str">
            <v>普槽村</v>
          </cell>
          <cell r="G1876" t="str">
            <v>85300002225083</v>
          </cell>
          <cell r="H1876" t="str">
            <v>5500000160386146</v>
          </cell>
        </row>
        <row r="1877">
          <cell r="B1877" t="str">
            <v>530323201605041522</v>
          </cell>
          <cell r="C1877" t="str">
            <v>师宗县</v>
          </cell>
          <cell r="D1877" t="str">
            <v>五龙壮族乡</v>
          </cell>
          <cell r="E1877" t="str">
            <v>花桂村委会</v>
          </cell>
          <cell r="F1877" t="str">
            <v>普槽村</v>
          </cell>
          <cell r="G1877" t="str">
            <v>85300002225083</v>
          </cell>
          <cell r="H1877" t="str">
            <v>5500000148227317</v>
          </cell>
        </row>
        <row r="1878">
          <cell r="B1878" t="str">
            <v>530323200902081569</v>
          </cell>
          <cell r="C1878" t="str">
            <v>师宗县</v>
          </cell>
          <cell r="D1878" t="str">
            <v>五龙壮族乡</v>
          </cell>
          <cell r="E1878" t="str">
            <v>花桂村委会</v>
          </cell>
          <cell r="F1878" t="str">
            <v>普槽村</v>
          </cell>
          <cell r="G1878" t="str">
            <v>85300002225083</v>
          </cell>
          <cell r="H1878" t="str">
            <v>5500000317161391</v>
          </cell>
        </row>
        <row r="1879">
          <cell r="B1879" t="str">
            <v>530323198207091554</v>
          </cell>
          <cell r="C1879" t="str">
            <v>师宗县</v>
          </cell>
          <cell r="D1879" t="str">
            <v>五龙壮族乡</v>
          </cell>
          <cell r="E1879" t="str">
            <v>花桂村委会</v>
          </cell>
          <cell r="F1879" t="str">
            <v>普槽村</v>
          </cell>
          <cell r="G1879" t="str">
            <v>85300002225086</v>
          </cell>
          <cell r="H1879" t="str">
            <v>85300014379242</v>
          </cell>
        </row>
        <row r="1880">
          <cell r="B1880" t="str">
            <v>530323198708221580</v>
          </cell>
          <cell r="C1880" t="str">
            <v>师宗县</v>
          </cell>
          <cell r="D1880" t="str">
            <v>五龙壮族乡</v>
          </cell>
          <cell r="E1880" t="str">
            <v>花桂村委会</v>
          </cell>
          <cell r="F1880" t="str">
            <v>普槽村</v>
          </cell>
          <cell r="G1880" t="str">
            <v>85300002225086</v>
          </cell>
          <cell r="H1880" t="str">
            <v>85300009870084</v>
          </cell>
        </row>
        <row r="1881">
          <cell r="B1881" t="str">
            <v>53032320180709151X</v>
          </cell>
          <cell r="C1881" t="str">
            <v>师宗县</v>
          </cell>
          <cell r="D1881" t="str">
            <v>五龙壮族乡</v>
          </cell>
          <cell r="E1881" t="str">
            <v>花桂村委会</v>
          </cell>
          <cell r="F1881" t="str">
            <v>普槽村</v>
          </cell>
          <cell r="G1881" t="str">
            <v>85300002225086</v>
          </cell>
          <cell r="H1881" t="str">
            <v>5500000402163772</v>
          </cell>
        </row>
        <row r="1882">
          <cell r="B1882" t="str">
            <v>530323200602121565</v>
          </cell>
          <cell r="C1882" t="str">
            <v>师宗县</v>
          </cell>
          <cell r="D1882" t="str">
            <v>五龙壮族乡</v>
          </cell>
          <cell r="E1882" t="str">
            <v>花桂村委会</v>
          </cell>
          <cell r="F1882" t="str">
            <v>普槽村</v>
          </cell>
          <cell r="G1882" t="str">
            <v>85300002225086</v>
          </cell>
          <cell r="H1882" t="str">
            <v>85300007933256</v>
          </cell>
        </row>
        <row r="1883">
          <cell r="B1883" t="str">
            <v>530323201006111525</v>
          </cell>
          <cell r="C1883" t="str">
            <v>师宗县</v>
          </cell>
          <cell r="D1883" t="str">
            <v>五龙壮族乡</v>
          </cell>
          <cell r="E1883" t="str">
            <v>花桂村委会</v>
          </cell>
          <cell r="F1883" t="str">
            <v>普槽村</v>
          </cell>
          <cell r="G1883" t="str">
            <v>85300002225086</v>
          </cell>
          <cell r="H1883" t="str">
            <v>85300012018349</v>
          </cell>
        </row>
        <row r="1884">
          <cell r="B1884" t="str">
            <v>532227195410101576</v>
          </cell>
          <cell r="C1884" t="str">
            <v>师宗县</v>
          </cell>
          <cell r="D1884" t="str">
            <v>五龙壮族乡</v>
          </cell>
          <cell r="E1884" t="str">
            <v>花桂村委会</v>
          </cell>
          <cell r="F1884" t="str">
            <v>普槽村</v>
          </cell>
          <cell r="G1884" t="str">
            <v>85300002225087</v>
          </cell>
          <cell r="H1884" t="str">
            <v>85300010085154</v>
          </cell>
        </row>
        <row r="1885">
          <cell r="B1885" t="str">
            <v>532227196203061529</v>
          </cell>
          <cell r="C1885" t="str">
            <v>师宗县</v>
          </cell>
          <cell r="D1885" t="str">
            <v>五龙壮族乡</v>
          </cell>
          <cell r="E1885" t="str">
            <v>花桂村委会</v>
          </cell>
          <cell r="F1885" t="str">
            <v>普槽村</v>
          </cell>
          <cell r="G1885" t="str">
            <v>85300002225087</v>
          </cell>
          <cell r="H1885" t="str">
            <v>85300012018351</v>
          </cell>
        </row>
        <row r="1886">
          <cell r="B1886" t="str">
            <v>530323198302121555</v>
          </cell>
          <cell r="C1886" t="str">
            <v>师宗县</v>
          </cell>
          <cell r="D1886" t="str">
            <v>五龙壮族乡</v>
          </cell>
          <cell r="E1886" t="str">
            <v>花桂村委会</v>
          </cell>
          <cell r="F1886" t="str">
            <v>普槽村</v>
          </cell>
          <cell r="G1886" t="str">
            <v>85300002225087</v>
          </cell>
          <cell r="H1886" t="str">
            <v>85300007287643</v>
          </cell>
        </row>
        <row r="1887">
          <cell r="B1887" t="str">
            <v>530323198512191535</v>
          </cell>
          <cell r="C1887" t="str">
            <v>师宗县</v>
          </cell>
          <cell r="D1887" t="str">
            <v>五龙壮族乡</v>
          </cell>
          <cell r="E1887" t="str">
            <v>花桂村委会</v>
          </cell>
          <cell r="F1887" t="str">
            <v>普槽村</v>
          </cell>
          <cell r="G1887" t="str">
            <v>85300002225087</v>
          </cell>
          <cell r="H1887" t="str">
            <v>85300010729278</v>
          </cell>
        </row>
        <row r="1888">
          <cell r="B1888" t="str">
            <v>530323198712141540</v>
          </cell>
          <cell r="C1888" t="str">
            <v>师宗县</v>
          </cell>
          <cell r="D1888" t="str">
            <v>五龙壮族乡</v>
          </cell>
          <cell r="E1888" t="str">
            <v>花桂村委会</v>
          </cell>
          <cell r="F1888" t="str">
            <v>普槽村</v>
          </cell>
          <cell r="G1888" t="str">
            <v>85300002225087</v>
          </cell>
          <cell r="H1888" t="str">
            <v>5500000162925984</v>
          </cell>
        </row>
        <row r="1889">
          <cell r="B1889" t="str">
            <v>532227195002121519</v>
          </cell>
          <cell r="C1889" t="str">
            <v>师宗县</v>
          </cell>
          <cell r="D1889" t="str">
            <v>五龙壮族乡</v>
          </cell>
          <cell r="E1889" t="str">
            <v>花桂村委会</v>
          </cell>
          <cell r="F1889" t="str">
            <v>普槽村</v>
          </cell>
          <cell r="G1889" t="str">
            <v>85300002225089</v>
          </cell>
          <cell r="H1889" t="str">
            <v>85300004277892</v>
          </cell>
        </row>
        <row r="1890">
          <cell r="B1890" t="str">
            <v>532227195608241523</v>
          </cell>
          <cell r="C1890" t="str">
            <v>师宗县</v>
          </cell>
          <cell r="D1890" t="str">
            <v>五龙壮族乡</v>
          </cell>
          <cell r="E1890" t="str">
            <v>花桂村委会</v>
          </cell>
          <cell r="F1890" t="str">
            <v>普槽村</v>
          </cell>
          <cell r="G1890" t="str">
            <v>85300002225089</v>
          </cell>
          <cell r="H1890" t="str">
            <v>85300010085158</v>
          </cell>
        </row>
        <row r="1891">
          <cell r="B1891" t="str">
            <v>532227197912161519</v>
          </cell>
          <cell r="C1891" t="str">
            <v>师宗县</v>
          </cell>
          <cell r="D1891" t="str">
            <v>五龙壮族乡</v>
          </cell>
          <cell r="E1891" t="str">
            <v>花桂村委会</v>
          </cell>
          <cell r="F1891" t="str">
            <v>普槽村</v>
          </cell>
          <cell r="G1891" t="str">
            <v>85300002225089</v>
          </cell>
          <cell r="H1891" t="str">
            <v>85300013848637</v>
          </cell>
        </row>
        <row r="1892">
          <cell r="B1892" t="str">
            <v>532227197509151513</v>
          </cell>
          <cell r="C1892" t="str">
            <v>师宗县</v>
          </cell>
          <cell r="D1892" t="str">
            <v>五龙壮族乡</v>
          </cell>
          <cell r="E1892" t="str">
            <v>花桂村委会</v>
          </cell>
          <cell r="F1892" t="str">
            <v>普槽村</v>
          </cell>
          <cell r="G1892" t="str">
            <v>85300002225103</v>
          </cell>
          <cell r="H1892" t="str">
            <v>85300014164667</v>
          </cell>
        </row>
        <row r="1893">
          <cell r="B1893" t="str">
            <v>530323198207231510</v>
          </cell>
          <cell r="C1893" t="str">
            <v>师宗县</v>
          </cell>
          <cell r="D1893" t="str">
            <v>五龙壮族乡</v>
          </cell>
          <cell r="E1893" t="str">
            <v>花桂村委会</v>
          </cell>
          <cell r="F1893" t="str">
            <v>普槽村</v>
          </cell>
          <cell r="G1893" t="str">
            <v>85300002225111</v>
          </cell>
          <cell r="H1893" t="str">
            <v>85300006426667</v>
          </cell>
        </row>
        <row r="1894">
          <cell r="B1894" t="str">
            <v>530323201410061574</v>
          </cell>
          <cell r="C1894" t="str">
            <v>师宗县</v>
          </cell>
          <cell r="D1894" t="str">
            <v>五龙壮族乡</v>
          </cell>
          <cell r="E1894" t="str">
            <v>花桂村委会</v>
          </cell>
          <cell r="F1894" t="str">
            <v>普槽村</v>
          </cell>
          <cell r="G1894" t="str">
            <v>85300002225111</v>
          </cell>
          <cell r="H1894" t="str">
            <v>85300009439085</v>
          </cell>
        </row>
        <row r="1895">
          <cell r="B1895" t="str">
            <v>532227198210071513</v>
          </cell>
          <cell r="C1895" t="str">
            <v>师宗县</v>
          </cell>
          <cell r="D1895" t="str">
            <v>五龙壮族乡</v>
          </cell>
          <cell r="E1895" t="str">
            <v>花桂村委会</v>
          </cell>
          <cell r="F1895" t="str">
            <v>普槽村</v>
          </cell>
          <cell r="G1895" t="str">
            <v>85300002225131</v>
          </cell>
          <cell r="H1895" t="str">
            <v>85300007072606</v>
          </cell>
        </row>
        <row r="1896">
          <cell r="B1896" t="str">
            <v>530323200202241517</v>
          </cell>
          <cell r="C1896" t="str">
            <v>师宗县</v>
          </cell>
          <cell r="D1896" t="str">
            <v>五龙壮族乡</v>
          </cell>
          <cell r="E1896" t="str">
            <v>花桂村委会</v>
          </cell>
          <cell r="F1896" t="str">
            <v>普槽村</v>
          </cell>
          <cell r="G1896" t="str">
            <v>85300002225131</v>
          </cell>
          <cell r="H1896" t="str">
            <v>85300004492436</v>
          </cell>
        </row>
        <row r="1897">
          <cell r="B1897" t="str">
            <v>532227194904171553</v>
          </cell>
          <cell r="C1897" t="str">
            <v>师宗县</v>
          </cell>
          <cell r="D1897" t="str">
            <v>五龙壮族乡</v>
          </cell>
          <cell r="E1897" t="str">
            <v>花桂村委会</v>
          </cell>
          <cell r="F1897" t="str">
            <v>普槽村</v>
          </cell>
          <cell r="G1897" t="str">
            <v>85300002225131</v>
          </cell>
          <cell r="H1897" t="str">
            <v>5500000160593522</v>
          </cell>
        </row>
        <row r="1898">
          <cell r="B1898" t="str">
            <v>532227198202071556</v>
          </cell>
          <cell r="C1898" t="str">
            <v>师宗县</v>
          </cell>
          <cell r="D1898" t="str">
            <v>五龙壮族乡</v>
          </cell>
          <cell r="E1898" t="str">
            <v>花桂村委会</v>
          </cell>
          <cell r="F1898" t="str">
            <v>普槽村</v>
          </cell>
          <cell r="G1898" t="str">
            <v>85300002225140</v>
          </cell>
          <cell r="H1898" t="str">
            <v>85300009224163</v>
          </cell>
        </row>
        <row r="1899">
          <cell r="B1899" t="str">
            <v>522632198706102820</v>
          </cell>
          <cell r="C1899" t="str">
            <v>师宗县</v>
          </cell>
          <cell r="D1899" t="str">
            <v>五龙壮族乡</v>
          </cell>
          <cell r="E1899" t="str">
            <v>花桂村委会</v>
          </cell>
          <cell r="F1899" t="str">
            <v>普槽村</v>
          </cell>
          <cell r="G1899" t="str">
            <v>85300002225140</v>
          </cell>
          <cell r="H1899" t="str">
            <v>5500000162939055</v>
          </cell>
        </row>
        <row r="1900">
          <cell r="B1900" t="str">
            <v>530323201502151518</v>
          </cell>
          <cell r="C1900" t="str">
            <v>师宗县</v>
          </cell>
          <cell r="D1900" t="str">
            <v>五龙壮族乡</v>
          </cell>
          <cell r="E1900" t="str">
            <v>花桂村委会</v>
          </cell>
          <cell r="F1900" t="str">
            <v>普槽村</v>
          </cell>
          <cell r="G1900" t="str">
            <v>85300002225140</v>
          </cell>
          <cell r="H1900" t="str">
            <v>85300009224164</v>
          </cell>
        </row>
        <row r="1901">
          <cell r="B1901" t="str">
            <v>530323200912181520</v>
          </cell>
          <cell r="C1901" t="str">
            <v>师宗县</v>
          </cell>
          <cell r="D1901" t="str">
            <v>五龙壮族乡</v>
          </cell>
          <cell r="E1901" t="str">
            <v>花桂村委会</v>
          </cell>
          <cell r="F1901" t="str">
            <v>普槽村</v>
          </cell>
          <cell r="G1901" t="str">
            <v>85300002225140</v>
          </cell>
          <cell r="H1901" t="str">
            <v>85300003417847</v>
          </cell>
        </row>
        <row r="1902">
          <cell r="B1902" t="str">
            <v>532227195709201547</v>
          </cell>
          <cell r="C1902" t="str">
            <v>师宗县</v>
          </cell>
          <cell r="D1902" t="str">
            <v>五龙壮族乡</v>
          </cell>
          <cell r="E1902" t="str">
            <v>花桂村委会</v>
          </cell>
          <cell r="F1902" t="str">
            <v>普槽村</v>
          </cell>
          <cell r="G1902" t="str">
            <v>85300002225140</v>
          </cell>
          <cell r="H1902" t="str">
            <v>85300013950033</v>
          </cell>
        </row>
        <row r="1903">
          <cell r="B1903" t="str">
            <v>530323198209061535</v>
          </cell>
          <cell r="C1903" t="str">
            <v>师宗县</v>
          </cell>
          <cell r="D1903" t="str">
            <v>五龙壮族乡</v>
          </cell>
          <cell r="E1903" t="str">
            <v>花桂村委会</v>
          </cell>
          <cell r="F1903" t="str">
            <v>普槽村</v>
          </cell>
          <cell r="G1903" t="str">
            <v>85300002225143</v>
          </cell>
          <cell r="H1903" t="str">
            <v>85300004921971</v>
          </cell>
        </row>
        <row r="1904">
          <cell r="B1904" t="str">
            <v>53253219840318022X</v>
          </cell>
          <cell r="C1904" t="str">
            <v>师宗县</v>
          </cell>
          <cell r="D1904" t="str">
            <v>五龙壮族乡</v>
          </cell>
          <cell r="E1904" t="str">
            <v>花桂村委会</v>
          </cell>
          <cell r="F1904" t="str">
            <v>普槽村</v>
          </cell>
          <cell r="G1904" t="str">
            <v>85300002225143</v>
          </cell>
          <cell r="H1904" t="str">
            <v>5500000317160339</v>
          </cell>
        </row>
        <row r="1905">
          <cell r="B1905" t="str">
            <v>530323201111121549</v>
          </cell>
          <cell r="C1905" t="str">
            <v>师宗县</v>
          </cell>
          <cell r="D1905" t="str">
            <v>五龙壮族乡</v>
          </cell>
          <cell r="E1905" t="str">
            <v>花桂村委会</v>
          </cell>
          <cell r="F1905" t="str">
            <v>普槽村</v>
          </cell>
          <cell r="G1905" t="str">
            <v>85300002225143</v>
          </cell>
          <cell r="H1905" t="str">
            <v>85300010300157</v>
          </cell>
        </row>
        <row r="1906">
          <cell r="B1906" t="str">
            <v>530323201305171544</v>
          </cell>
          <cell r="C1906" t="str">
            <v>师宗县</v>
          </cell>
          <cell r="D1906" t="str">
            <v>五龙壮族乡</v>
          </cell>
          <cell r="E1906" t="str">
            <v>花桂村委会</v>
          </cell>
          <cell r="F1906" t="str">
            <v>普槽村</v>
          </cell>
          <cell r="G1906" t="str">
            <v>85300002225143</v>
          </cell>
          <cell r="H1906" t="str">
            <v>5500000148334081</v>
          </cell>
        </row>
        <row r="1907">
          <cell r="B1907" t="str">
            <v>532227195612081518</v>
          </cell>
          <cell r="C1907" t="str">
            <v>师宗县</v>
          </cell>
          <cell r="D1907" t="str">
            <v>五龙壮族乡</v>
          </cell>
          <cell r="E1907" t="str">
            <v>花桂村委会</v>
          </cell>
          <cell r="F1907" t="str">
            <v>普槽村</v>
          </cell>
          <cell r="G1907" t="str">
            <v>85300002225143</v>
          </cell>
          <cell r="H1907" t="str">
            <v>85300012661692</v>
          </cell>
        </row>
        <row r="1908">
          <cell r="B1908" t="str">
            <v>532227196204141563</v>
          </cell>
          <cell r="C1908" t="str">
            <v>师宗县</v>
          </cell>
          <cell r="D1908" t="str">
            <v>五龙壮族乡</v>
          </cell>
          <cell r="E1908" t="str">
            <v>花桂村委会</v>
          </cell>
          <cell r="F1908" t="str">
            <v>普槽村</v>
          </cell>
          <cell r="G1908" t="str">
            <v>85300002225143</v>
          </cell>
          <cell r="H1908" t="str">
            <v>85300008363711</v>
          </cell>
        </row>
        <row r="1909">
          <cell r="B1909" t="str">
            <v>532227195408161537</v>
          </cell>
          <cell r="C1909" t="str">
            <v>师宗县</v>
          </cell>
          <cell r="D1909" t="str">
            <v>五龙壮族乡</v>
          </cell>
          <cell r="E1909" t="str">
            <v>花桂村委会</v>
          </cell>
          <cell r="F1909" t="str">
            <v>普槽村</v>
          </cell>
          <cell r="G1909" t="str">
            <v>85300002225153</v>
          </cell>
          <cell r="H1909" t="str">
            <v>85300012232921</v>
          </cell>
        </row>
        <row r="1910">
          <cell r="B1910" t="str">
            <v>532227195708121545</v>
          </cell>
          <cell r="C1910" t="str">
            <v>师宗县</v>
          </cell>
          <cell r="D1910" t="str">
            <v>五龙壮族乡</v>
          </cell>
          <cell r="E1910" t="str">
            <v>花桂村委会</v>
          </cell>
          <cell r="F1910" t="str">
            <v>普槽村</v>
          </cell>
          <cell r="G1910" t="str">
            <v>85300002225153</v>
          </cell>
          <cell r="H1910" t="str">
            <v>85300011373227</v>
          </cell>
        </row>
        <row r="1911">
          <cell r="B1911" t="str">
            <v>530323197609201555</v>
          </cell>
          <cell r="C1911" t="str">
            <v>师宗县</v>
          </cell>
          <cell r="D1911" t="str">
            <v>五龙壮族乡</v>
          </cell>
          <cell r="E1911" t="str">
            <v>花桂村委会</v>
          </cell>
          <cell r="F1911" t="str">
            <v>普槽村</v>
          </cell>
          <cell r="G1911" t="str">
            <v>85300002225153</v>
          </cell>
          <cell r="H1911" t="str">
            <v>85300008477292</v>
          </cell>
        </row>
        <row r="1912">
          <cell r="B1912" t="str">
            <v>530323201204231552</v>
          </cell>
          <cell r="C1912" t="str">
            <v>师宗县</v>
          </cell>
          <cell r="D1912" t="str">
            <v>五龙壮族乡</v>
          </cell>
          <cell r="E1912" t="str">
            <v>花桂村委会</v>
          </cell>
          <cell r="F1912" t="str">
            <v>普槽村</v>
          </cell>
          <cell r="G1912" t="str">
            <v>85300002225153</v>
          </cell>
          <cell r="H1912" t="str">
            <v>85300005895625</v>
          </cell>
        </row>
        <row r="1913">
          <cell r="B1913" t="str">
            <v>532227196807111531</v>
          </cell>
          <cell r="C1913" t="str">
            <v>师宗县</v>
          </cell>
          <cell r="D1913" t="str">
            <v>五龙壮族乡</v>
          </cell>
          <cell r="E1913" t="str">
            <v>花桂村委会</v>
          </cell>
          <cell r="F1913" t="str">
            <v>普槽村</v>
          </cell>
          <cell r="G1913" t="str">
            <v>85300002225334</v>
          </cell>
          <cell r="H1913" t="str">
            <v>85300010729294</v>
          </cell>
        </row>
        <row r="1914">
          <cell r="B1914" t="str">
            <v>530323197002151520</v>
          </cell>
          <cell r="C1914" t="str">
            <v>师宗县</v>
          </cell>
          <cell r="D1914" t="str">
            <v>五龙壮族乡</v>
          </cell>
          <cell r="E1914" t="str">
            <v>花桂村委会</v>
          </cell>
          <cell r="F1914" t="str">
            <v>普槽村</v>
          </cell>
          <cell r="G1914" t="str">
            <v>85300002225334</v>
          </cell>
          <cell r="H1914" t="str">
            <v>85300008793167</v>
          </cell>
        </row>
        <row r="1915">
          <cell r="B1915" t="str">
            <v>530323199903111517</v>
          </cell>
          <cell r="C1915" t="str">
            <v>师宗县</v>
          </cell>
          <cell r="D1915" t="str">
            <v>五龙壮族乡</v>
          </cell>
          <cell r="E1915" t="str">
            <v>花桂村委会</v>
          </cell>
          <cell r="F1915" t="str">
            <v>普槽村</v>
          </cell>
          <cell r="G1915" t="str">
            <v>85300002225334</v>
          </cell>
          <cell r="H1915" t="str">
            <v>85300010300168</v>
          </cell>
        </row>
        <row r="1916">
          <cell r="B1916" t="str">
            <v>530323200003051542</v>
          </cell>
          <cell r="C1916" t="str">
            <v>师宗县</v>
          </cell>
          <cell r="D1916" t="str">
            <v>五龙壮族乡</v>
          </cell>
          <cell r="E1916" t="str">
            <v>花桂村委会</v>
          </cell>
          <cell r="F1916" t="str">
            <v>普槽村</v>
          </cell>
          <cell r="G1916" t="str">
            <v>85300002225334</v>
          </cell>
          <cell r="H1916" t="str">
            <v>5500000402129732</v>
          </cell>
        </row>
        <row r="1917">
          <cell r="B1917" t="str">
            <v>530323201808161524</v>
          </cell>
          <cell r="C1917" t="str">
            <v>师宗县</v>
          </cell>
          <cell r="D1917" t="str">
            <v>五龙壮族乡</v>
          </cell>
          <cell r="E1917" t="str">
            <v>花桂村委会</v>
          </cell>
          <cell r="F1917" t="str">
            <v>普槽村</v>
          </cell>
          <cell r="G1917" t="str">
            <v>85300002225334</v>
          </cell>
          <cell r="H1917" t="str">
            <v>5500000402138571</v>
          </cell>
        </row>
        <row r="1918">
          <cell r="B1918" t="str">
            <v>532227197004051517</v>
          </cell>
          <cell r="C1918" t="str">
            <v>师宗县</v>
          </cell>
          <cell r="D1918" t="str">
            <v>五龙壮族乡</v>
          </cell>
          <cell r="E1918" t="str">
            <v>花桂村委会</v>
          </cell>
          <cell r="F1918" t="str">
            <v>普槽村</v>
          </cell>
          <cell r="G1918" t="str">
            <v>85300002225336</v>
          </cell>
          <cell r="H1918" t="str">
            <v>85300009008636</v>
          </cell>
        </row>
        <row r="1919">
          <cell r="B1919" t="str">
            <v>53222719690506154X</v>
          </cell>
          <cell r="C1919" t="str">
            <v>师宗县</v>
          </cell>
          <cell r="D1919" t="str">
            <v>五龙壮族乡</v>
          </cell>
          <cell r="E1919" t="str">
            <v>花桂村委会</v>
          </cell>
          <cell r="F1919" t="str">
            <v>普槽村</v>
          </cell>
          <cell r="G1919" t="str">
            <v>85300002225336</v>
          </cell>
          <cell r="H1919" t="str">
            <v>85300008363721</v>
          </cell>
        </row>
        <row r="1920">
          <cell r="B1920" t="str">
            <v>530323200007201552</v>
          </cell>
          <cell r="C1920" t="str">
            <v>师宗县</v>
          </cell>
          <cell r="D1920" t="str">
            <v>五龙壮族乡</v>
          </cell>
          <cell r="E1920" t="str">
            <v>花桂村委会</v>
          </cell>
          <cell r="F1920" t="str">
            <v>普槽村</v>
          </cell>
          <cell r="G1920" t="str">
            <v>85300002225336</v>
          </cell>
          <cell r="H1920" t="str">
            <v>85300004492448</v>
          </cell>
        </row>
        <row r="1921">
          <cell r="B1921" t="str">
            <v>532227197510111519</v>
          </cell>
          <cell r="C1921" t="str">
            <v>师宗县</v>
          </cell>
          <cell r="D1921" t="str">
            <v>五龙壮族乡</v>
          </cell>
          <cell r="E1921" t="str">
            <v>花桂村委会</v>
          </cell>
          <cell r="F1921" t="str">
            <v>普槽村</v>
          </cell>
          <cell r="G1921" t="str">
            <v>85300002225337</v>
          </cell>
          <cell r="H1921" t="str">
            <v>85300010515093</v>
          </cell>
        </row>
        <row r="1922">
          <cell r="B1922" t="str">
            <v>530323197711121367</v>
          </cell>
          <cell r="C1922" t="str">
            <v>师宗县</v>
          </cell>
          <cell r="D1922" t="str">
            <v>五龙壮族乡</v>
          </cell>
          <cell r="E1922" t="str">
            <v>花桂村委会</v>
          </cell>
          <cell r="F1922" t="str">
            <v>普槽村</v>
          </cell>
          <cell r="G1922" t="str">
            <v>85300002225337</v>
          </cell>
          <cell r="H1922" t="str">
            <v>85300009439093</v>
          </cell>
        </row>
        <row r="1923">
          <cell r="B1923" t="str">
            <v>530323200106061567</v>
          </cell>
          <cell r="C1923" t="str">
            <v>师宗县</v>
          </cell>
          <cell r="D1923" t="str">
            <v>五龙壮族乡</v>
          </cell>
          <cell r="E1923" t="str">
            <v>花桂村委会</v>
          </cell>
          <cell r="F1923" t="str">
            <v>普槽村</v>
          </cell>
          <cell r="G1923" t="str">
            <v>85300002225337</v>
          </cell>
          <cell r="H1923" t="str">
            <v>85300005352272</v>
          </cell>
        </row>
        <row r="1924">
          <cell r="B1924" t="str">
            <v>53222719710211151X</v>
          </cell>
          <cell r="C1924" t="str">
            <v>师宗县</v>
          </cell>
          <cell r="D1924" t="str">
            <v>五龙壮族乡</v>
          </cell>
          <cell r="E1924" t="str">
            <v>花桂村委会</v>
          </cell>
          <cell r="F1924" t="str">
            <v>普槽村</v>
          </cell>
          <cell r="G1924" t="str">
            <v>85300002225344</v>
          </cell>
          <cell r="H1924" t="str">
            <v>85300013736239</v>
          </cell>
        </row>
        <row r="1925">
          <cell r="B1925" t="str">
            <v>53222719740828152X</v>
          </cell>
          <cell r="C1925" t="str">
            <v>师宗县</v>
          </cell>
          <cell r="D1925" t="str">
            <v>五龙壮族乡</v>
          </cell>
          <cell r="E1925" t="str">
            <v>花桂村委会</v>
          </cell>
          <cell r="F1925" t="str">
            <v>普槽村</v>
          </cell>
          <cell r="G1925" t="str">
            <v>85300002225344</v>
          </cell>
          <cell r="H1925" t="str">
            <v>85300004707125</v>
          </cell>
        </row>
        <row r="1926">
          <cell r="B1926" t="str">
            <v>530323200304041559</v>
          </cell>
          <cell r="C1926" t="str">
            <v>师宗县</v>
          </cell>
          <cell r="D1926" t="str">
            <v>五龙壮族乡</v>
          </cell>
          <cell r="E1926" t="str">
            <v>花桂村委会</v>
          </cell>
          <cell r="F1926" t="str">
            <v>普槽村</v>
          </cell>
          <cell r="G1926" t="str">
            <v>85300002225344</v>
          </cell>
          <cell r="H1926" t="str">
            <v>85300006641401</v>
          </cell>
        </row>
        <row r="1927">
          <cell r="B1927" t="str">
            <v>530323200107181528</v>
          </cell>
          <cell r="C1927" t="str">
            <v>师宗县</v>
          </cell>
          <cell r="D1927" t="str">
            <v>五龙壮族乡</v>
          </cell>
          <cell r="E1927" t="str">
            <v>花桂村委会</v>
          </cell>
          <cell r="F1927" t="str">
            <v>普槽村</v>
          </cell>
          <cell r="G1927" t="str">
            <v>85300002225344</v>
          </cell>
          <cell r="H1927" t="str">
            <v>85300008793168</v>
          </cell>
        </row>
        <row r="1928">
          <cell r="B1928" t="str">
            <v>532227193904021526</v>
          </cell>
          <cell r="C1928" t="str">
            <v>师宗县</v>
          </cell>
          <cell r="D1928" t="str">
            <v>五龙壮族乡</v>
          </cell>
          <cell r="E1928" t="str">
            <v>花桂村委会</v>
          </cell>
          <cell r="F1928" t="str">
            <v>普槽村</v>
          </cell>
          <cell r="G1928" t="str">
            <v>85300002225344</v>
          </cell>
          <cell r="H1928" t="str">
            <v>5500000160378033</v>
          </cell>
        </row>
        <row r="1929">
          <cell r="B1929" t="str">
            <v>532227196408101539</v>
          </cell>
          <cell r="C1929" t="str">
            <v>师宗县</v>
          </cell>
          <cell r="D1929" t="str">
            <v>五龙壮族乡</v>
          </cell>
          <cell r="E1929" t="str">
            <v>花桂村委会</v>
          </cell>
          <cell r="F1929" t="str">
            <v>普槽村</v>
          </cell>
          <cell r="G1929" t="str">
            <v>85300002225347</v>
          </cell>
          <cell r="H1929" t="str">
            <v>85300004492449</v>
          </cell>
        </row>
        <row r="1930">
          <cell r="B1930" t="str">
            <v>53222719680818154X</v>
          </cell>
          <cell r="C1930" t="str">
            <v>师宗县</v>
          </cell>
          <cell r="D1930" t="str">
            <v>五龙壮族乡</v>
          </cell>
          <cell r="E1930" t="str">
            <v>花桂村委会</v>
          </cell>
          <cell r="F1930" t="str">
            <v>普槽村</v>
          </cell>
          <cell r="G1930" t="str">
            <v>85300002225347</v>
          </cell>
          <cell r="H1930" t="str">
            <v>85300006641402</v>
          </cell>
        </row>
        <row r="1931">
          <cell r="B1931" t="str">
            <v>53032319850810163X</v>
          </cell>
          <cell r="C1931" t="str">
            <v>师宗县</v>
          </cell>
          <cell r="D1931" t="str">
            <v>五龙壮族乡</v>
          </cell>
          <cell r="E1931" t="str">
            <v>花桂村委会</v>
          </cell>
          <cell r="F1931" t="str">
            <v>普槽村</v>
          </cell>
          <cell r="G1931" t="str">
            <v>85300002225347</v>
          </cell>
          <cell r="H1931" t="str">
            <v>85300011158604</v>
          </cell>
        </row>
        <row r="1932">
          <cell r="B1932" t="str">
            <v>530323198803121326</v>
          </cell>
          <cell r="C1932" t="str">
            <v>师宗县</v>
          </cell>
          <cell r="D1932" t="str">
            <v>五龙壮族乡</v>
          </cell>
          <cell r="E1932" t="str">
            <v>花桂村委会</v>
          </cell>
          <cell r="F1932" t="str">
            <v>普槽村</v>
          </cell>
          <cell r="G1932" t="str">
            <v>85300002225347</v>
          </cell>
          <cell r="H1932" t="str">
            <v>85300010944135</v>
          </cell>
        </row>
        <row r="1933">
          <cell r="B1933" t="str">
            <v>530323200712221532</v>
          </cell>
          <cell r="C1933" t="str">
            <v>师宗县</v>
          </cell>
          <cell r="D1933" t="str">
            <v>五龙壮族乡</v>
          </cell>
          <cell r="E1933" t="str">
            <v>花桂村委会</v>
          </cell>
          <cell r="F1933" t="str">
            <v>普槽村</v>
          </cell>
          <cell r="G1933" t="str">
            <v>85300002225347</v>
          </cell>
          <cell r="H1933" t="str">
            <v>5500000148159816</v>
          </cell>
        </row>
        <row r="1934">
          <cell r="B1934" t="str">
            <v>53032320170818151X</v>
          </cell>
          <cell r="C1934" t="str">
            <v>师宗县</v>
          </cell>
          <cell r="D1934" t="str">
            <v>五龙壮族乡</v>
          </cell>
          <cell r="E1934" t="str">
            <v>花桂村委会</v>
          </cell>
          <cell r="F1934" t="str">
            <v>普槽村</v>
          </cell>
          <cell r="G1934" t="str">
            <v>85300002225347</v>
          </cell>
          <cell r="H1934" t="str">
            <v>5500000402154461</v>
          </cell>
        </row>
        <row r="1935">
          <cell r="B1935" t="str">
            <v>532227197308111515</v>
          </cell>
          <cell r="C1935" t="str">
            <v>师宗县</v>
          </cell>
          <cell r="D1935" t="str">
            <v>五龙壮族乡</v>
          </cell>
          <cell r="E1935" t="str">
            <v>花桂村委会</v>
          </cell>
          <cell r="F1935" t="str">
            <v>普槽村</v>
          </cell>
          <cell r="G1935" t="str">
            <v>85300002225352</v>
          </cell>
          <cell r="H1935" t="str">
            <v>85300011158605</v>
          </cell>
        </row>
        <row r="1936">
          <cell r="B1936" t="str">
            <v>532227198008191327</v>
          </cell>
          <cell r="C1936" t="str">
            <v>师宗县</v>
          </cell>
          <cell r="D1936" t="str">
            <v>五龙壮族乡</v>
          </cell>
          <cell r="E1936" t="str">
            <v>花桂村委会</v>
          </cell>
          <cell r="F1936" t="str">
            <v>普槽村</v>
          </cell>
          <cell r="G1936" t="str">
            <v>85300002225352</v>
          </cell>
          <cell r="H1936" t="str">
            <v>85300007502067</v>
          </cell>
        </row>
        <row r="1937">
          <cell r="B1937" t="str">
            <v>530323200709271539</v>
          </cell>
          <cell r="C1937" t="str">
            <v>师宗县</v>
          </cell>
          <cell r="D1937" t="str">
            <v>五龙壮族乡</v>
          </cell>
          <cell r="E1937" t="str">
            <v>花桂村委会</v>
          </cell>
          <cell r="F1937" t="str">
            <v>普槽村</v>
          </cell>
          <cell r="G1937" t="str">
            <v>85300002225352</v>
          </cell>
          <cell r="H1937" t="str">
            <v>85300015238692</v>
          </cell>
        </row>
        <row r="1938">
          <cell r="B1938" t="str">
            <v>530323199903201512</v>
          </cell>
          <cell r="C1938" t="str">
            <v>师宗县</v>
          </cell>
          <cell r="D1938" t="str">
            <v>五龙壮族乡</v>
          </cell>
          <cell r="E1938" t="str">
            <v>花桂村委会</v>
          </cell>
          <cell r="F1938" t="str">
            <v>普槽村</v>
          </cell>
          <cell r="G1938" t="str">
            <v>85300002225352</v>
          </cell>
          <cell r="H1938" t="str">
            <v>5500000148179379</v>
          </cell>
        </row>
        <row r="1939">
          <cell r="B1939" t="str">
            <v>53032320010607152X</v>
          </cell>
          <cell r="C1939" t="str">
            <v>师宗县</v>
          </cell>
          <cell r="D1939" t="str">
            <v>五龙壮族乡</v>
          </cell>
          <cell r="E1939" t="str">
            <v>花桂村委会</v>
          </cell>
          <cell r="F1939" t="str">
            <v>普槽村</v>
          </cell>
          <cell r="G1939" t="str">
            <v>85300002225352</v>
          </cell>
          <cell r="H1939" t="str">
            <v>85300015884353</v>
          </cell>
        </row>
        <row r="1940">
          <cell r="B1940" t="str">
            <v>530323199302111546</v>
          </cell>
          <cell r="C1940" t="str">
            <v>师宗县</v>
          </cell>
          <cell r="D1940" t="str">
            <v>五龙壮族乡</v>
          </cell>
          <cell r="E1940" t="str">
            <v>花桂村委会</v>
          </cell>
          <cell r="F1940" t="str">
            <v>普槽村</v>
          </cell>
          <cell r="G1940" t="str">
            <v>85300002225352</v>
          </cell>
          <cell r="H1940" t="str">
            <v>5500000326151889</v>
          </cell>
        </row>
        <row r="1941">
          <cell r="B1941" t="str">
            <v>532227196709101559</v>
          </cell>
          <cell r="C1941" t="str">
            <v>师宗县</v>
          </cell>
          <cell r="D1941" t="str">
            <v>五龙壮族乡</v>
          </cell>
          <cell r="E1941" t="str">
            <v>花桂村委会</v>
          </cell>
          <cell r="F1941" t="str">
            <v>普槽村</v>
          </cell>
          <cell r="G1941" t="str">
            <v>5500000140244144</v>
          </cell>
          <cell r="H1941" t="str">
            <v>5500000140247572</v>
          </cell>
        </row>
        <row r="1942">
          <cell r="B1942" t="str">
            <v>532626197401152747</v>
          </cell>
          <cell r="C1942" t="str">
            <v>师宗县</v>
          </cell>
          <cell r="D1942" t="str">
            <v>五龙壮族乡</v>
          </cell>
          <cell r="E1942" t="str">
            <v>花桂村委会</v>
          </cell>
          <cell r="F1942" t="str">
            <v>普槽村</v>
          </cell>
          <cell r="G1942" t="str">
            <v>5500000140244144</v>
          </cell>
          <cell r="H1942" t="str">
            <v>5500000140254386</v>
          </cell>
        </row>
        <row r="1943">
          <cell r="B1943" t="str">
            <v>530323197702141550</v>
          </cell>
          <cell r="C1943" t="str">
            <v>师宗县</v>
          </cell>
          <cell r="D1943" t="str">
            <v>五龙壮族乡</v>
          </cell>
          <cell r="E1943" t="str">
            <v>花桂村委会</v>
          </cell>
          <cell r="F1943" t="str">
            <v>普槽村</v>
          </cell>
          <cell r="G1943" t="str">
            <v>5500000140275981</v>
          </cell>
          <cell r="H1943" t="str">
            <v>5500000140279480</v>
          </cell>
        </row>
        <row r="1944">
          <cell r="B1944" t="str">
            <v>530323198808101666</v>
          </cell>
          <cell r="C1944" t="str">
            <v>师宗县</v>
          </cell>
          <cell r="D1944" t="str">
            <v>五龙壮族乡</v>
          </cell>
          <cell r="E1944" t="str">
            <v>花桂村委会</v>
          </cell>
          <cell r="F1944" t="str">
            <v>普槽村</v>
          </cell>
          <cell r="G1944" t="str">
            <v>5500000140275981</v>
          </cell>
          <cell r="H1944" t="str">
            <v>5500000140284684</v>
          </cell>
        </row>
        <row r="1945">
          <cell r="B1945" t="str">
            <v>530323200401281546</v>
          </cell>
          <cell r="C1945" t="str">
            <v>师宗县</v>
          </cell>
          <cell r="D1945" t="str">
            <v>五龙壮族乡</v>
          </cell>
          <cell r="E1945" t="str">
            <v>花桂村委会</v>
          </cell>
          <cell r="F1945" t="str">
            <v>普槽村</v>
          </cell>
          <cell r="G1945" t="str">
            <v>5500000140275981</v>
          </cell>
          <cell r="H1945" t="str">
            <v>5500000140342854</v>
          </cell>
        </row>
        <row r="1946">
          <cell r="B1946" t="str">
            <v>53032320140102152X</v>
          </cell>
          <cell r="C1946" t="str">
            <v>师宗县</v>
          </cell>
          <cell r="D1946" t="str">
            <v>五龙壮族乡</v>
          </cell>
          <cell r="E1946" t="str">
            <v>花桂村委会</v>
          </cell>
          <cell r="F1946" t="str">
            <v>普槽村</v>
          </cell>
          <cell r="G1946" t="str">
            <v>5500000140275981</v>
          </cell>
          <cell r="H1946" t="str">
            <v>5500000140348830</v>
          </cell>
        </row>
        <row r="1947">
          <cell r="B1947" t="str">
            <v>530323201005191527</v>
          </cell>
          <cell r="C1947" t="str">
            <v>师宗县</v>
          </cell>
          <cell r="D1947" t="str">
            <v>五龙壮族乡</v>
          </cell>
          <cell r="E1947" t="str">
            <v>花桂村委会</v>
          </cell>
          <cell r="F1947" t="str">
            <v>普槽村</v>
          </cell>
          <cell r="G1947" t="str">
            <v>5500000140275981</v>
          </cell>
          <cell r="H1947" t="str">
            <v>5500000140353654</v>
          </cell>
        </row>
        <row r="1948">
          <cell r="B1948" t="str">
            <v>53032320170824156X</v>
          </cell>
          <cell r="C1948" t="str">
            <v>师宗县</v>
          </cell>
          <cell r="D1948" t="str">
            <v>五龙壮族乡</v>
          </cell>
          <cell r="E1948" t="str">
            <v>花桂村委会</v>
          </cell>
          <cell r="F1948" t="str">
            <v>普槽村</v>
          </cell>
          <cell r="G1948" t="str">
            <v>5500000140275981</v>
          </cell>
          <cell r="H1948" t="str">
            <v>5500000227104292</v>
          </cell>
        </row>
        <row r="1949">
          <cell r="B1949" t="str">
            <v>532227194304101519</v>
          </cell>
          <cell r="C1949" t="str">
            <v>师宗县</v>
          </cell>
          <cell r="D1949" t="str">
            <v>五龙壮族乡</v>
          </cell>
          <cell r="E1949" t="str">
            <v>花桂村委会</v>
          </cell>
          <cell r="F1949" t="str">
            <v>普槽村</v>
          </cell>
          <cell r="G1949" t="str">
            <v>5500000140275981</v>
          </cell>
          <cell r="H1949" t="str">
            <v>5500000140300071</v>
          </cell>
        </row>
        <row r="1950">
          <cell r="B1950" t="str">
            <v>530323195708151523</v>
          </cell>
          <cell r="C1950" t="str">
            <v>师宗县</v>
          </cell>
          <cell r="D1950" t="str">
            <v>五龙壮族乡</v>
          </cell>
          <cell r="E1950" t="str">
            <v>花桂村委会</v>
          </cell>
          <cell r="F1950" t="str">
            <v>普槽村</v>
          </cell>
          <cell r="G1950" t="str">
            <v>5500000140275981</v>
          </cell>
          <cell r="H1950" t="str">
            <v>5500000140307235</v>
          </cell>
        </row>
        <row r="1951">
          <cell r="B1951" t="str">
            <v>522227194003121530</v>
          </cell>
          <cell r="C1951" t="str">
            <v>师宗县</v>
          </cell>
          <cell r="D1951" t="str">
            <v>五龙壮族乡</v>
          </cell>
          <cell r="E1951" t="str">
            <v>花桂村委会</v>
          </cell>
          <cell r="F1951" t="str">
            <v>普槽村</v>
          </cell>
          <cell r="G1951" t="str">
            <v>5500000140643932</v>
          </cell>
          <cell r="H1951" t="str">
            <v>5500000140645017</v>
          </cell>
        </row>
        <row r="1952">
          <cell r="B1952" t="str">
            <v>530323193605241519</v>
          </cell>
          <cell r="C1952" t="str">
            <v>师宗县</v>
          </cell>
          <cell r="D1952" t="str">
            <v>五龙壮族乡</v>
          </cell>
          <cell r="E1952" t="str">
            <v>花桂村委会</v>
          </cell>
          <cell r="F1952" t="str">
            <v>普槽村</v>
          </cell>
          <cell r="G1952" t="str">
            <v>5500000140662802</v>
          </cell>
          <cell r="H1952" t="str">
            <v>5500000140677945</v>
          </cell>
        </row>
        <row r="1953">
          <cell r="B1953" t="str">
            <v>532227195407041517</v>
          </cell>
          <cell r="C1953" t="str">
            <v>师宗县</v>
          </cell>
          <cell r="D1953" t="str">
            <v>五龙壮族乡</v>
          </cell>
          <cell r="E1953" t="str">
            <v>花桂村委会</v>
          </cell>
          <cell r="F1953" t="str">
            <v>普槽村</v>
          </cell>
          <cell r="G1953" t="str">
            <v>5500000140695975</v>
          </cell>
          <cell r="H1953" t="str">
            <v>5500000140697119</v>
          </cell>
        </row>
        <row r="1954">
          <cell r="B1954" t="str">
            <v>532227196806091524</v>
          </cell>
          <cell r="C1954" t="str">
            <v>师宗县</v>
          </cell>
          <cell r="D1954" t="str">
            <v>五龙壮族乡</v>
          </cell>
          <cell r="E1954" t="str">
            <v>花桂村委会</v>
          </cell>
          <cell r="F1954" t="str">
            <v>普槽村</v>
          </cell>
          <cell r="G1954" t="str">
            <v>5500000158552448</v>
          </cell>
          <cell r="H1954" t="str">
            <v>5500000158552938</v>
          </cell>
        </row>
        <row r="1955">
          <cell r="B1955" t="str">
            <v>532227198107271533</v>
          </cell>
          <cell r="C1955" t="str">
            <v>师宗县</v>
          </cell>
          <cell r="D1955" t="str">
            <v>五龙壮族乡</v>
          </cell>
          <cell r="E1955" t="str">
            <v>花桂村委会</v>
          </cell>
          <cell r="F1955" t="str">
            <v>普槽村</v>
          </cell>
          <cell r="G1955" t="str">
            <v>5500000158552448</v>
          </cell>
          <cell r="H1955" t="str">
            <v>5500000158558308</v>
          </cell>
        </row>
        <row r="1956">
          <cell r="B1956" t="str">
            <v>530323201309141545</v>
          </cell>
          <cell r="C1956" t="str">
            <v>师宗县</v>
          </cell>
          <cell r="D1956" t="str">
            <v>五龙壮族乡</v>
          </cell>
          <cell r="E1956" t="str">
            <v>花桂村委会</v>
          </cell>
          <cell r="F1956" t="str">
            <v>普槽村</v>
          </cell>
          <cell r="G1956" t="str">
            <v>5500000158552448</v>
          </cell>
          <cell r="H1956" t="str">
            <v>5500000158578706</v>
          </cell>
        </row>
        <row r="1957">
          <cell r="B1957" t="str">
            <v>532227197508101514</v>
          </cell>
          <cell r="C1957" t="str">
            <v>师宗县</v>
          </cell>
          <cell r="D1957" t="str">
            <v>五龙壮族乡</v>
          </cell>
          <cell r="E1957" t="str">
            <v>花桂村委会</v>
          </cell>
          <cell r="F1957" t="str">
            <v>未兰村</v>
          </cell>
          <cell r="G1957" t="str">
            <v>85300000124411</v>
          </cell>
          <cell r="H1957" t="str">
            <v>85300010842409</v>
          </cell>
        </row>
        <row r="1958">
          <cell r="B1958" t="str">
            <v>530323198407271541</v>
          </cell>
          <cell r="C1958" t="str">
            <v>师宗县</v>
          </cell>
          <cell r="D1958" t="str">
            <v>五龙壮族乡</v>
          </cell>
          <cell r="E1958" t="str">
            <v>花桂村委会</v>
          </cell>
          <cell r="F1958" t="str">
            <v>未兰村</v>
          </cell>
          <cell r="G1958" t="str">
            <v>85300000124411</v>
          </cell>
          <cell r="H1958" t="str">
            <v>85300002243494</v>
          </cell>
        </row>
        <row r="1959">
          <cell r="B1959" t="str">
            <v>530323200112021537</v>
          </cell>
          <cell r="C1959" t="str">
            <v>师宗县</v>
          </cell>
          <cell r="D1959" t="str">
            <v>五龙壮族乡</v>
          </cell>
          <cell r="E1959" t="str">
            <v>花桂村委会</v>
          </cell>
          <cell r="F1959" t="str">
            <v>未兰村</v>
          </cell>
          <cell r="G1959" t="str">
            <v>85300000124411</v>
          </cell>
          <cell r="H1959" t="str">
            <v>85300009768873</v>
          </cell>
        </row>
        <row r="1960">
          <cell r="B1960" t="str">
            <v>530323200709221523</v>
          </cell>
          <cell r="C1960" t="str">
            <v>师宗县</v>
          </cell>
          <cell r="D1960" t="str">
            <v>五龙壮族乡</v>
          </cell>
          <cell r="E1960" t="str">
            <v>花桂村委会</v>
          </cell>
          <cell r="F1960" t="str">
            <v>未兰村</v>
          </cell>
          <cell r="G1960" t="str">
            <v>85300000124411</v>
          </cell>
          <cell r="H1960" t="str">
            <v>5500000150089377</v>
          </cell>
        </row>
        <row r="1961">
          <cell r="B1961" t="str">
            <v>530323197703101518</v>
          </cell>
          <cell r="C1961" t="str">
            <v>师宗县</v>
          </cell>
          <cell r="D1961" t="str">
            <v>五龙壮族乡</v>
          </cell>
          <cell r="E1961" t="str">
            <v>花桂村委会</v>
          </cell>
          <cell r="F1961" t="str">
            <v>未兰村</v>
          </cell>
          <cell r="G1961" t="str">
            <v>85300000125379</v>
          </cell>
          <cell r="H1961" t="str">
            <v>85300008692084</v>
          </cell>
        </row>
        <row r="1962">
          <cell r="B1962" t="str">
            <v>532227198204071541</v>
          </cell>
          <cell r="C1962" t="str">
            <v>师宗县</v>
          </cell>
          <cell r="D1962" t="str">
            <v>五龙壮族乡</v>
          </cell>
          <cell r="E1962" t="str">
            <v>花桂村委会</v>
          </cell>
          <cell r="F1962" t="str">
            <v>未兰村</v>
          </cell>
          <cell r="G1962" t="str">
            <v>85300000125379</v>
          </cell>
          <cell r="H1962" t="str">
            <v>5500000150045093</v>
          </cell>
        </row>
        <row r="1963">
          <cell r="B1963" t="str">
            <v>530323201007281534</v>
          </cell>
          <cell r="C1963" t="str">
            <v>师宗县</v>
          </cell>
          <cell r="D1963" t="str">
            <v>五龙壮族乡</v>
          </cell>
          <cell r="E1963" t="str">
            <v>花桂村委会</v>
          </cell>
          <cell r="F1963" t="str">
            <v>未兰村</v>
          </cell>
          <cell r="G1963" t="str">
            <v>85300000125379</v>
          </cell>
          <cell r="H1963" t="str">
            <v>5500000150048813</v>
          </cell>
        </row>
        <row r="1964">
          <cell r="B1964" t="str">
            <v>53032320020423154X</v>
          </cell>
          <cell r="C1964" t="str">
            <v>师宗县</v>
          </cell>
          <cell r="D1964" t="str">
            <v>五龙壮族乡</v>
          </cell>
          <cell r="E1964" t="str">
            <v>花桂村委会</v>
          </cell>
          <cell r="F1964" t="str">
            <v>未兰村</v>
          </cell>
          <cell r="G1964" t="str">
            <v>85300000125379</v>
          </cell>
          <cell r="H1964" t="str">
            <v>85300003747249</v>
          </cell>
        </row>
        <row r="1965">
          <cell r="B1965" t="str">
            <v>532227193608131528</v>
          </cell>
          <cell r="C1965" t="str">
            <v>师宗县</v>
          </cell>
          <cell r="D1965" t="str">
            <v>五龙壮族乡</v>
          </cell>
          <cell r="E1965" t="str">
            <v>花桂村委会</v>
          </cell>
          <cell r="F1965" t="str">
            <v>未兰村</v>
          </cell>
          <cell r="G1965" t="str">
            <v>85300000125379</v>
          </cell>
          <cell r="H1965" t="str">
            <v>5500000150040840</v>
          </cell>
        </row>
        <row r="1966">
          <cell r="B1966" t="str">
            <v>532227197711221511</v>
          </cell>
          <cell r="C1966" t="str">
            <v>师宗县</v>
          </cell>
          <cell r="D1966" t="str">
            <v>五龙壮族乡</v>
          </cell>
          <cell r="E1966" t="str">
            <v>花桂村委会</v>
          </cell>
          <cell r="F1966" t="str">
            <v>未兰村</v>
          </cell>
          <cell r="G1966" t="str">
            <v>85300000125381</v>
          </cell>
          <cell r="H1966" t="str">
            <v>85300015137550</v>
          </cell>
        </row>
        <row r="1967">
          <cell r="B1967" t="str">
            <v>530323197809011529</v>
          </cell>
          <cell r="C1967" t="str">
            <v>师宗县</v>
          </cell>
          <cell r="D1967" t="str">
            <v>五龙壮族乡</v>
          </cell>
          <cell r="E1967" t="str">
            <v>花桂村委会</v>
          </cell>
          <cell r="F1967" t="str">
            <v>未兰村</v>
          </cell>
          <cell r="G1967" t="str">
            <v>85300000125381</v>
          </cell>
          <cell r="H1967" t="str">
            <v>85300003747250</v>
          </cell>
        </row>
        <row r="1968">
          <cell r="B1968" t="str">
            <v>530323200510281529</v>
          </cell>
          <cell r="C1968" t="str">
            <v>师宗县</v>
          </cell>
          <cell r="D1968" t="str">
            <v>五龙壮族乡</v>
          </cell>
          <cell r="E1968" t="str">
            <v>花桂村委会</v>
          </cell>
          <cell r="F1968" t="str">
            <v>未兰村</v>
          </cell>
          <cell r="G1968" t="str">
            <v>85300000125381</v>
          </cell>
          <cell r="H1968" t="str">
            <v>85300005466190</v>
          </cell>
        </row>
        <row r="1969">
          <cell r="B1969" t="str">
            <v>530323199803011586</v>
          </cell>
          <cell r="C1969" t="str">
            <v>师宗县</v>
          </cell>
          <cell r="D1969" t="str">
            <v>五龙壮族乡</v>
          </cell>
          <cell r="E1969" t="str">
            <v>花桂村委会</v>
          </cell>
          <cell r="F1969" t="str">
            <v>未兰村</v>
          </cell>
          <cell r="G1969" t="str">
            <v>85300000125381</v>
          </cell>
          <cell r="H1969" t="str">
            <v>5500000170507582</v>
          </cell>
        </row>
        <row r="1970">
          <cell r="B1970" t="str">
            <v>530323198212221536</v>
          </cell>
          <cell r="C1970" t="str">
            <v>师宗县</v>
          </cell>
          <cell r="D1970" t="str">
            <v>五龙壮族乡</v>
          </cell>
          <cell r="E1970" t="str">
            <v>花桂村委会</v>
          </cell>
          <cell r="F1970" t="str">
            <v>未兰村</v>
          </cell>
          <cell r="G1970" t="str">
            <v>85300000807589</v>
          </cell>
          <cell r="H1970" t="str">
            <v>85300010675659</v>
          </cell>
        </row>
        <row r="1971">
          <cell r="B1971" t="str">
            <v>532622198204181206</v>
          </cell>
          <cell r="C1971" t="str">
            <v>师宗县</v>
          </cell>
          <cell r="D1971" t="str">
            <v>五龙壮族乡</v>
          </cell>
          <cell r="E1971" t="str">
            <v>花桂村委会</v>
          </cell>
          <cell r="F1971" t="str">
            <v>未兰村</v>
          </cell>
          <cell r="G1971" t="str">
            <v>85300000807589</v>
          </cell>
          <cell r="H1971" t="str">
            <v>85300011534614</v>
          </cell>
        </row>
        <row r="1972">
          <cell r="B1972" t="str">
            <v>530323200804291511</v>
          </cell>
          <cell r="C1972" t="str">
            <v>师宗县</v>
          </cell>
          <cell r="D1972" t="str">
            <v>五龙壮族乡</v>
          </cell>
          <cell r="E1972" t="str">
            <v>花桂村委会</v>
          </cell>
          <cell r="F1972" t="str">
            <v>未兰村</v>
          </cell>
          <cell r="G1972" t="str">
            <v>85300000807589</v>
          </cell>
          <cell r="H1972" t="str">
            <v>85300013037800</v>
          </cell>
        </row>
        <row r="1973">
          <cell r="B1973" t="str">
            <v>532227195707181538</v>
          </cell>
          <cell r="C1973" t="str">
            <v>师宗县</v>
          </cell>
          <cell r="D1973" t="str">
            <v>五龙壮族乡</v>
          </cell>
          <cell r="E1973" t="str">
            <v>花桂村委会</v>
          </cell>
          <cell r="F1973" t="str">
            <v>未兰村</v>
          </cell>
          <cell r="G1973" t="str">
            <v>85300000807589</v>
          </cell>
          <cell r="H1973" t="str">
            <v>85300006372379</v>
          </cell>
        </row>
        <row r="1974">
          <cell r="B1974" t="str">
            <v>532227196505201523</v>
          </cell>
          <cell r="C1974" t="str">
            <v>师宗县</v>
          </cell>
          <cell r="D1974" t="str">
            <v>五龙壮族乡</v>
          </cell>
          <cell r="E1974" t="str">
            <v>花桂村委会</v>
          </cell>
          <cell r="F1974" t="str">
            <v>未兰村</v>
          </cell>
          <cell r="G1974" t="str">
            <v>85300000807589</v>
          </cell>
          <cell r="H1974" t="str">
            <v>85300009816422</v>
          </cell>
        </row>
        <row r="1975">
          <cell r="B1975" t="str">
            <v>53222719671213153X</v>
          </cell>
          <cell r="C1975" t="str">
            <v>师宗县</v>
          </cell>
          <cell r="D1975" t="str">
            <v>五龙壮族乡</v>
          </cell>
          <cell r="E1975" t="str">
            <v>花桂村委会</v>
          </cell>
          <cell r="F1975" t="str">
            <v>未兰村</v>
          </cell>
          <cell r="G1975" t="str">
            <v>85300001498338</v>
          </cell>
          <cell r="H1975" t="str">
            <v>85300008524713</v>
          </cell>
        </row>
        <row r="1976">
          <cell r="B1976" t="str">
            <v>522321196312104423</v>
          </cell>
          <cell r="C1976" t="str">
            <v>师宗县</v>
          </cell>
          <cell r="D1976" t="str">
            <v>五龙壮族乡</v>
          </cell>
          <cell r="E1976" t="str">
            <v>花桂村委会</v>
          </cell>
          <cell r="F1976" t="str">
            <v>未兰村</v>
          </cell>
          <cell r="G1976" t="str">
            <v>85300001498338</v>
          </cell>
          <cell r="H1976" t="str">
            <v>5500000166070534</v>
          </cell>
        </row>
        <row r="1977">
          <cell r="B1977" t="str">
            <v>530323200012211528</v>
          </cell>
          <cell r="C1977" t="str">
            <v>师宗县</v>
          </cell>
          <cell r="D1977" t="str">
            <v>五龙壮族乡</v>
          </cell>
          <cell r="E1977" t="str">
            <v>花桂村委会</v>
          </cell>
          <cell r="F1977" t="str">
            <v>未兰村</v>
          </cell>
          <cell r="G1977" t="str">
            <v>85300001498338</v>
          </cell>
          <cell r="H1977" t="str">
            <v>85300014324597</v>
          </cell>
        </row>
        <row r="1978">
          <cell r="B1978" t="str">
            <v>530323198402171576</v>
          </cell>
          <cell r="C1978" t="str">
            <v>师宗县</v>
          </cell>
          <cell r="D1978" t="str">
            <v>五龙壮族乡</v>
          </cell>
          <cell r="E1978" t="str">
            <v>花桂村委会</v>
          </cell>
          <cell r="F1978" t="str">
            <v>未兰村</v>
          </cell>
          <cell r="G1978" t="str">
            <v>85300001599112</v>
          </cell>
          <cell r="H1978" t="str">
            <v>85300015398784</v>
          </cell>
        </row>
        <row r="1979">
          <cell r="B1979" t="str">
            <v>530323198901201522</v>
          </cell>
          <cell r="C1979" t="str">
            <v>师宗县</v>
          </cell>
          <cell r="D1979" t="str">
            <v>五龙壮族乡</v>
          </cell>
          <cell r="E1979" t="str">
            <v>花桂村委会</v>
          </cell>
          <cell r="F1979" t="str">
            <v>未兰村</v>
          </cell>
          <cell r="G1979" t="str">
            <v>85300001599112</v>
          </cell>
          <cell r="H1979" t="str">
            <v>85300009169743</v>
          </cell>
        </row>
        <row r="1980">
          <cell r="B1980" t="str">
            <v>530323201405021519</v>
          </cell>
          <cell r="C1980" t="str">
            <v>师宗县</v>
          </cell>
          <cell r="D1980" t="str">
            <v>五龙壮族乡</v>
          </cell>
          <cell r="E1980" t="str">
            <v>花桂村委会</v>
          </cell>
          <cell r="F1980" t="str">
            <v>未兰村</v>
          </cell>
          <cell r="G1980" t="str">
            <v>85300001599112</v>
          </cell>
          <cell r="H1980" t="str">
            <v>85300002933572</v>
          </cell>
        </row>
        <row r="1981">
          <cell r="B1981" t="str">
            <v>530323200712291530</v>
          </cell>
          <cell r="C1981" t="str">
            <v>师宗县</v>
          </cell>
          <cell r="D1981" t="str">
            <v>五龙壮族乡</v>
          </cell>
          <cell r="E1981" t="str">
            <v>花桂村委会</v>
          </cell>
          <cell r="F1981" t="str">
            <v>未兰村</v>
          </cell>
          <cell r="G1981" t="str">
            <v>85300001599112</v>
          </cell>
          <cell r="H1981" t="str">
            <v>85300007017845</v>
          </cell>
        </row>
        <row r="1982">
          <cell r="B1982" t="str">
            <v>53222719801209153X</v>
          </cell>
          <cell r="C1982" t="str">
            <v>师宗县</v>
          </cell>
          <cell r="D1982" t="str">
            <v>五龙壮族乡</v>
          </cell>
          <cell r="E1982" t="str">
            <v>花桂村委会</v>
          </cell>
          <cell r="F1982" t="str">
            <v>未兰村</v>
          </cell>
          <cell r="G1982" t="str">
            <v>85300001599112</v>
          </cell>
          <cell r="H1982" t="str">
            <v>85300003363083</v>
          </cell>
        </row>
        <row r="1983">
          <cell r="B1983" t="str">
            <v>532227197006051529</v>
          </cell>
          <cell r="C1983" t="str">
            <v>师宗县</v>
          </cell>
          <cell r="D1983" t="str">
            <v>五龙壮族乡</v>
          </cell>
          <cell r="E1983" t="str">
            <v>花桂村委会</v>
          </cell>
          <cell r="F1983" t="str">
            <v>未兰村</v>
          </cell>
          <cell r="G1983" t="str">
            <v>85300001663834</v>
          </cell>
          <cell r="H1983" t="str">
            <v>85300003179805</v>
          </cell>
        </row>
        <row r="1984">
          <cell r="B1984" t="str">
            <v>522321196808232832</v>
          </cell>
          <cell r="C1984" t="str">
            <v>师宗县</v>
          </cell>
          <cell r="D1984" t="str">
            <v>五龙壮族乡</v>
          </cell>
          <cell r="E1984" t="str">
            <v>花桂村委会</v>
          </cell>
          <cell r="F1984" t="str">
            <v>未兰村</v>
          </cell>
          <cell r="G1984" t="str">
            <v>85300001663834</v>
          </cell>
          <cell r="H1984" t="str">
            <v>5500000231278733</v>
          </cell>
        </row>
        <row r="1985">
          <cell r="B1985" t="str">
            <v>530323200701281513</v>
          </cell>
          <cell r="C1985" t="str">
            <v>师宗县</v>
          </cell>
          <cell r="D1985" t="str">
            <v>五龙壮族乡</v>
          </cell>
          <cell r="E1985" t="str">
            <v>花桂村委会</v>
          </cell>
          <cell r="F1985" t="str">
            <v>未兰村</v>
          </cell>
          <cell r="G1985" t="str">
            <v>85300001663834</v>
          </cell>
          <cell r="H1985" t="str">
            <v>85300015216096</v>
          </cell>
        </row>
        <row r="1986">
          <cell r="B1986" t="str">
            <v>530323200402121528</v>
          </cell>
          <cell r="C1986" t="str">
            <v>师宗县</v>
          </cell>
          <cell r="D1986" t="str">
            <v>五龙壮族乡</v>
          </cell>
          <cell r="E1986" t="str">
            <v>花桂村委会</v>
          </cell>
          <cell r="F1986" t="str">
            <v>未兰村</v>
          </cell>
          <cell r="G1986" t="str">
            <v>85300001663834</v>
          </cell>
          <cell r="H1986" t="str">
            <v>85300008770468</v>
          </cell>
        </row>
        <row r="1987">
          <cell r="B1987" t="str">
            <v>530323199812091522</v>
          </cell>
          <cell r="C1987" t="str">
            <v>师宗县</v>
          </cell>
          <cell r="D1987" t="str">
            <v>五龙壮族乡</v>
          </cell>
          <cell r="E1987" t="str">
            <v>花桂村委会</v>
          </cell>
          <cell r="F1987" t="str">
            <v>未兰村</v>
          </cell>
          <cell r="G1987" t="str">
            <v>85300001663834</v>
          </cell>
          <cell r="H1987" t="str">
            <v>85300015430687</v>
          </cell>
        </row>
        <row r="1988">
          <cell r="B1988" t="str">
            <v>532227197105211516</v>
          </cell>
          <cell r="C1988" t="str">
            <v>师宗县</v>
          </cell>
          <cell r="D1988" t="str">
            <v>五龙壮族乡</v>
          </cell>
          <cell r="E1988" t="str">
            <v>花桂村委会</v>
          </cell>
          <cell r="F1988" t="str">
            <v>未兰村</v>
          </cell>
          <cell r="G1988" t="str">
            <v>85300001878194</v>
          </cell>
          <cell r="H1988" t="str">
            <v>85300015360777</v>
          </cell>
        </row>
        <row r="1989">
          <cell r="B1989" t="str">
            <v>530323196906111527</v>
          </cell>
          <cell r="C1989" t="str">
            <v>师宗县</v>
          </cell>
          <cell r="D1989" t="str">
            <v>五龙壮族乡</v>
          </cell>
          <cell r="E1989" t="str">
            <v>花桂村委会</v>
          </cell>
          <cell r="F1989" t="str">
            <v>未兰村</v>
          </cell>
          <cell r="G1989" t="str">
            <v>85300001878194</v>
          </cell>
          <cell r="H1989" t="str">
            <v>85300007194978</v>
          </cell>
        </row>
        <row r="1990">
          <cell r="B1990" t="str">
            <v>53032319960406161X</v>
          </cell>
          <cell r="C1990" t="str">
            <v>师宗县</v>
          </cell>
          <cell r="D1990" t="str">
            <v>五龙壮族乡</v>
          </cell>
          <cell r="E1990" t="str">
            <v>花桂村委会</v>
          </cell>
          <cell r="F1990" t="str">
            <v>未兰村</v>
          </cell>
          <cell r="G1990" t="str">
            <v>85300001878194</v>
          </cell>
          <cell r="H1990" t="str">
            <v>85300010429380</v>
          </cell>
        </row>
        <row r="1991">
          <cell r="B1991" t="str">
            <v>530323199208031574</v>
          </cell>
          <cell r="C1991" t="str">
            <v>师宗县</v>
          </cell>
          <cell r="D1991" t="str">
            <v>五龙壮族乡</v>
          </cell>
          <cell r="E1991" t="str">
            <v>花桂村委会</v>
          </cell>
          <cell r="F1991" t="str">
            <v>未兰村</v>
          </cell>
          <cell r="G1991" t="str">
            <v>85300001878194</v>
          </cell>
          <cell r="H1991" t="str">
            <v>85300011066178</v>
          </cell>
        </row>
        <row r="1992">
          <cell r="B1992" t="str">
            <v>532227196401121510</v>
          </cell>
          <cell r="C1992" t="str">
            <v>师宗县</v>
          </cell>
          <cell r="D1992" t="str">
            <v>五龙壮族乡</v>
          </cell>
          <cell r="E1992" t="str">
            <v>花桂村委会</v>
          </cell>
          <cell r="F1992" t="str">
            <v>未兰村</v>
          </cell>
          <cell r="G1992" t="str">
            <v>85300002034832</v>
          </cell>
          <cell r="H1992" t="str">
            <v>85300006333717</v>
          </cell>
        </row>
        <row r="1993">
          <cell r="B1993" t="str">
            <v>532227196602071521</v>
          </cell>
          <cell r="C1993" t="str">
            <v>师宗县</v>
          </cell>
          <cell r="D1993" t="str">
            <v>五龙壮族乡</v>
          </cell>
          <cell r="E1993" t="str">
            <v>花桂村委会</v>
          </cell>
          <cell r="F1993" t="str">
            <v>未兰村</v>
          </cell>
          <cell r="G1993" t="str">
            <v>85300002034832</v>
          </cell>
          <cell r="H1993" t="str">
            <v>85300008707629</v>
          </cell>
        </row>
        <row r="1994">
          <cell r="B1994" t="str">
            <v>530323198602201573</v>
          </cell>
          <cell r="C1994" t="str">
            <v>师宗县</v>
          </cell>
          <cell r="D1994" t="str">
            <v>五龙壮族乡</v>
          </cell>
          <cell r="E1994" t="str">
            <v>花桂村委会</v>
          </cell>
          <cell r="F1994" t="str">
            <v>未兰村</v>
          </cell>
          <cell r="G1994" t="str">
            <v>85300002034832</v>
          </cell>
          <cell r="H1994" t="str">
            <v>85300003977394</v>
          </cell>
        </row>
        <row r="1995">
          <cell r="B1995" t="str">
            <v>530323200711221573</v>
          </cell>
          <cell r="C1995" t="str">
            <v>师宗县</v>
          </cell>
          <cell r="D1995" t="str">
            <v>五龙壮族乡</v>
          </cell>
          <cell r="E1995" t="str">
            <v>花桂村委会</v>
          </cell>
          <cell r="F1995" t="str">
            <v>未兰村</v>
          </cell>
          <cell r="G1995" t="str">
            <v>85300002034832</v>
          </cell>
          <cell r="H1995" t="str">
            <v>85300004829431</v>
          </cell>
        </row>
        <row r="1996">
          <cell r="B1996" t="str">
            <v>532227197606151515</v>
          </cell>
          <cell r="C1996" t="str">
            <v>师宗县</v>
          </cell>
          <cell r="D1996" t="str">
            <v>五龙壮族乡</v>
          </cell>
          <cell r="E1996" t="str">
            <v>花桂村委会</v>
          </cell>
          <cell r="F1996" t="str">
            <v>未兰村</v>
          </cell>
          <cell r="G1996" t="str">
            <v>5500000140373767</v>
          </cell>
          <cell r="H1996" t="str">
            <v>5500000140374836</v>
          </cell>
        </row>
        <row r="1997">
          <cell r="B1997" t="str">
            <v>530324198604250324</v>
          </cell>
          <cell r="C1997" t="str">
            <v>师宗县</v>
          </cell>
          <cell r="D1997" t="str">
            <v>五龙壮族乡</v>
          </cell>
          <cell r="E1997" t="str">
            <v>花桂村委会</v>
          </cell>
          <cell r="F1997" t="str">
            <v>未兰村</v>
          </cell>
          <cell r="G1997" t="str">
            <v>5500000140373767</v>
          </cell>
          <cell r="H1997" t="str">
            <v>5500000140382724</v>
          </cell>
        </row>
        <row r="1998">
          <cell r="B1998" t="str">
            <v>530323200602151510</v>
          </cell>
          <cell r="C1998" t="str">
            <v>师宗县</v>
          </cell>
          <cell r="D1998" t="str">
            <v>五龙壮族乡</v>
          </cell>
          <cell r="E1998" t="str">
            <v>花桂村委会</v>
          </cell>
          <cell r="F1998" t="str">
            <v>未兰村</v>
          </cell>
          <cell r="G1998" t="str">
            <v>5500000140373767</v>
          </cell>
          <cell r="H1998" t="str">
            <v>5500000140397615</v>
          </cell>
        </row>
        <row r="1999">
          <cell r="B1999" t="str">
            <v>530323199808101521</v>
          </cell>
          <cell r="C1999" t="str">
            <v>师宗县</v>
          </cell>
          <cell r="D1999" t="str">
            <v>五龙壮族乡</v>
          </cell>
          <cell r="E1999" t="str">
            <v>花桂村委会</v>
          </cell>
          <cell r="F1999" t="str">
            <v>未兰村</v>
          </cell>
          <cell r="G1999" t="str">
            <v>5500000140373767</v>
          </cell>
          <cell r="H1999" t="str">
            <v>5500000140391124</v>
          </cell>
        </row>
        <row r="2000">
          <cell r="B2000" t="str">
            <v>532227196407181530</v>
          </cell>
          <cell r="C2000" t="str">
            <v>师宗县</v>
          </cell>
          <cell r="D2000" t="str">
            <v>五龙壮族乡</v>
          </cell>
          <cell r="E2000" t="str">
            <v>花桂村委会</v>
          </cell>
          <cell r="F2000" t="str">
            <v>未汪村</v>
          </cell>
          <cell r="G2000" t="str">
            <v>85300000122729</v>
          </cell>
          <cell r="H2000" t="str">
            <v>85300004605307</v>
          </cell>
        </row>
        <row r="2001">
          <cell r="B2001" t="str">
            <v>530323197009231523</v>
          </cell>
          <cell r="C2001" t="str">
            <v>师宗县</v>
          </cell>
          <cell r="D2001" t="str">
            <v>五龙壮族乡</v>
          </cell>
          <cell r="E2001" t="str">
            <v>花桂村委会</v>
          </cell>
          <cell r="F2001" t="str">
            <v>未汪村</v>
          </cell>
          <cell r="G2001" t="str">
            <v>85300000122729</v>
          </cell>
          <cell r="H2001" t="str">
            <v>85300003747061</v>
          </cell>
        </row>
        <row r="2002">
          <cell r="B2002" t="str">
            <v>530323199603031574</v>
          </cell>
          <cell r="C2002" t="str">
            <v>师宗县</v>
          </cell>
          <cell r="D2002" t="str">
            <v>五龙壮族乡</v>
          </cell>
          <cell r="E2002" t="str">
            <v>花桂村委会</v>
          </cell>
          <cell r="F2002" t="str">
            <v>未汪村</v>
          </cell>
          <cell r="G2002" t="str">
            <v>85300000122729</v>
          </cell>
          <cell r="H2002" t="str">
            <v>5500000149450404</v>
          </cell>
        </row>
        <row r="2003">
          <cell r="B2003" t="str">
            <v>530323199204061629</v>
          </cell>
          <cell r="C2003" t="str">
            <v>师宗县</v>
          </cell>
          <cell r="D2003" t="str">
            <v>五龙壮族乡</v>
          </cell>
          <cell r="E2003" t="str">
            <v>花桂村委会</v>
          </cell>
          <cell r="F2003" t="str">
            <v>未汪村</v>
          </cell>
          <cell r="G2003" t="str">
            <v>85300000122729</v>
          </cell>
          <cell r="H2003" t="str">
            <v>5500000704118004</v>
          </cell>
        </row>
        <row r="2004">
          <cell r="B2004" t="str">
            <v>530323201306061523</v>
          </cell>
          <cell r="C2004" t="str">
            <v>师宗县</v>
          </cell>
          <cell r="D2004" t="str">
            <v>五龙壮族乡</v>
          </cell>
          <cell r="E2004" t="str">
            <v>花桂村委会</v>
          </cell>
          <cell r="F2004" t="str">
            <v>未汪村</v>
          </cell>
          <cell r="G2004" t="str">
            <v>85300000122729</v>
          </cell>
          <cell r="H2004" t="str">
            <v>5500000704114403</v>
          </cell>
        </row>
        <row r="2005">
          <cell r="B2005" t="str">
            <v>532227195507061515</v>
          </cell>
          <cell r="C2005" t="str">
            <v>师宗县</v>
          </cell>
          <cell r="D2005" t="str">
            <v>五龙壮族乡</v>
          </cell>
          <cell r="E2005" t="str">
            <v>花桂村委会</v>
          </cell>
          <cell r="F2005" t="str">
            <v>未汪村</v>
          </cell>
          <cell r="G2005" t="str">
            <v>85300000122732</v>
          </cell>
          <cell r="H2005" t="str">
            <v>85300007831238</v>
          </cell>
        </row>
        <row r="2006">
          <cell r="B2006" t="str">
            <v>532227196006031523</v>
          </cell>
          <cell r="C2006" t="str">
            <v>师宗县</v>
          </cell>
          <cell r="D2006" t="str">
            <v>五龙壮族乡</v>
          </cell>
          <cell r="E2006" t="str">
            <v>花桂村委会</v>
          </cell>
          <cell r="F2006" t="str">
            <v>未汪村</v>
          </cell>
          <cell r="G2006" t="str">
            <v>85300000122732</v>
          </cell>
          <cell r="H2006" t="str">
            <v>85300010413597</v>
          </cell>
        </row>
        <row r="2007">
          <cell r="B2007" t="str">
            <v>530323198912081618</v>
          </cell>
          <cell r="C2007" t="str">
            <v>师宗县</v>
          </cell>
          <cell r="D2007" t="str">
            <v>五龙壮族乡</v>
          </cell>
          <cell r="E2007" t="str">
            <v>花桂村委会</v>
          </cell>
          <cell r="F2007" t="str">
            <v>未汪村</v>
          </cell>
          <cell r="G2007" t="str">
            <v>85300000122732</v>
          </cell>
          <cell r="H2007" t="str">
            <v>85300010413598</v>
          </cell>
        </row>
        <row r="2008">
          <cell r="B2008" t="str">
            <v>530323196804121521</v>
          </cell>
          <cell r="C2008" t="str">
            <v>师宗县</v>
          </cell>
          <cell r="D2008" t="str">
            <v>五龙壮族乡</v>
          </cell>
          <cell r="E2008" t="str">
            <v>花桂村委会</v>
          </cell>
          <cell r="F2008" t="str">
            <v>未汪村</v>
          </cell>
          <cell r="G2008" t="str">
            <v>85300000122737</v>
          </cell>
          <cell r="H2008" t="str">
            <v>85300002457459</v>
          </cell>
        </row>
        <row r="2009">
          <cell r="B2009" t="str">
            <v>530323198911161595</v>
          </cell>
          <cell r="C2009" t="str">
            <v>师宗县</v>
          </cell>
          <cell r="D2009" t="str">
            <v>五龙壮族乡</v>
          </cell>
          <cell r="E2009" t="str">
            <v>花桂村委会</v>
          </cell>
          <cell r="F2009" t="str">
            <v>未汪村</v>
          </cell>
          <cell r="G2009" t="str">
            <v>85300000122737</v>
          </cell>
          <cell r="H2009" t="str">
            <v>5500000148462333</v>
          </cell>
        </row>
        <row r="2010">
          <cell r="B2010" t="str">
            <v>530323199108201548</v>
          </cell>
          <cell r="C2010" t="str">
            <v>师宗县</v>
          </cell>
          <cell r="D2010" t="str">
            <v>五龙壮族乡</v>
          </cell>
          <cell r="E2010" t="str">
            <v>花桂村委会</v>
          </cell>
          <cell r="F2010" t="str">
            <v>未汪村</v>
          </cell>
          <cell r="G2010" t="str">
            <v>85300000122737</v>
          </cell>
          <cell r="H2010" t="str">
            <v>85300002671734</v>
          </cell>
        </row>
        <row r="2011">
          <cell r="B2011" t="str">
            <v>530323199302201584</v>
          </cell>
          <cell r="C2011" t="str">
            <v>师宗县</v>
          </cell>
          <cell r="D2011" t="str">
            <v>五龙壮族乡</v>
          </cell>
          <cell r="E2011" t="str">
            <v>花桂村委会</v>
          </cell>
          <cell r="F2011" t="str">
            <v>未汪村</v>
          </cell>
          <cell r="G2011" t="str">
            <v>85300000122737</v>
          </cell>
          <cell r="H2011" t="str">
            <v>5500000148469189</v>
          </cell>
        </row>
        <row r="2012">
          <cell r="B2012" t="str">
            <v>530323201506241510</v>
          </cell>
          <cell r="C2012" t="str">
            <v>师宗县</v>
          </cell>
          <cell r="D2012" t="str">
            <v>五龙壮族乡</v>
          </cell>
          <cell r="E2012" t="str">
            <v>花桂村委会</v>
          </cell>
          <cell r="F2012" t="str">
            <v>未汪村</v>
          </cell>
          <cell r="G2012" t="str">
            <v>85300000122737</v>
          </cell>
          <cell r="H2012" t="str">
            <v>85300006110195</v>
          </cell>
        </row>
        <row r="2013">
          <cell r="B2013" t="str">
            <v>530323201110131542</v>
          </cell>
          <cell r="C2013" t="str">
            <v>师宗县</v>
          </cell>
          <cell r="D2013" t="str">
            <v>五龙壮族乡</v>
          </cell>
          <cell r="E2013" t="str">
            <v>花桂村委会</v>
          </cell>
          <cell r="F2013" t="str">
            <v>未汪村</v>
          </cell>
          <cell r="G2013" t="str">
            <v>85300000122737</v>
          </cell>
          <cell r="H2013" t="str">
            <v>85300009768762</v>
          </cell>
        </row>
        <row r="2014">
          <cell r="B2014" t="str">
            <v>53032320130609152X</v>
          </cell>
          <cell r="C2014" t="str">
            <v>师宗县</v>
          </cell>
          <cell r="D2014" t="str">
            <v>五龙壮族乡</v>
          </cell>
          <cell r="E2014" t="str">
            <v>花桂村委会</v>
          </cell>
          <cell r="F2014" t="str">
            <v>未汪村</v>
          </cell>
          <cell r="G2014" t="str">
            <v>85300000122737</v>
          </cell>
          <cell r="H2014" t="str">
            <v>85300014277583</v>
          </cell>
        </row>
        <row r="2015">
          <cell r="B2015" t="str">
            <v>530323197909121514</v>
          </cell>
          <cell r="C2015" t="str">
            <v>师宗县</v>
          </cell>
          <cell r="D2015" t="str">
            <v>五龙壮族乡</v>
          </cell>
          <cell r="E2015" t="str">
            <v>花桂村委会</v>
          </cell>
          <cell r="F2015" t="str">
            <v>未汪村</v>
          </cell>
          <cell r="G2015" t="str">
            <v>85300000122751</v>
          </cell>
          <cell r="H2015" t="str">
            <v>85300014277584</v>
          </cell>
        </row>
        <row r="2016">
          <cell r="B2016" t="str">
            <v>530323197504301322</v>
          </cell>
          <cell r="C2016" t="str">
            <v>师宗县</v>
          </cell>
          <cell r="D2016" t="str">
            <v>五龙壮族乡</v>
          </cell>
          <cell r="E2016" t="str">
            <v>花桂村委会</v>
          </cell>
          <cell r="F2016" t="str">
            <v>未汪村</v>
          </cell>
          <cell r="G2016" t="str">
            <v>85300000122751</v>
          </cell>
          <cell r="H2016" t="str">
            <v>85300008691915</v>
          </cell>
        </row>
        <row r="2017">
          <cell r="B2017" t="str">
            <v>530323201110011516</v>
          </cell>
          <cell r="C2017" t="str">
            <v>师宗县</v>
          </cell>
          <cell r="D2017" t="str">
            <v>五龙壮族乡</v>
          </cell>
          <cell r="E2017" t="str">
            <v>花桂村委会</v>
          </cell>
          <cell r="F2017" t="str">
            <v>未汪村</v>
          </cell>
          <cell r="G2017" t="str">
            <v>85300000122751</v>
          </cell>
          <cell r="H2017" t="str">
            <v>85300011056961</v>
          </cell>
        </row>
        <row r="2018">
          <cell r="B2018" t="str">
            <v>530323200305101541</v>
          </cell>
          <cell r="C2018" t="str">
            <v>师宗县</v>
          </cell>
          <cell r="D2018" t="str">
            <v>五龙壮族乡</v>
          </cell>
          <cell r="E2018" t="str">
            <v>花桂村委会</v>
          </cell>
          <cell r="F2018" t="str">
            <v>未汪村</v>
          </cell>
          <cell r="G2018" t="str">
            <v>85300000122751</v>
          </cell>
          <cell r="H2018" t="str">
            <v>85300006324615</v>
          </cell>
        </row>
        <row r="2019">
          <cell r="B2019" t="str">
            <v>530323200806271522</v>
          </cell>
          <cell r="C2019" t="str">
            <v>师宗县</v>
          </cell>
          <cell r="D2019" t="str">
            <v>五龙壮族乡</v>
          </cell>
          <cell r="E2019" t="str">
            <v>花桂村委会</v>
          </cell>
          <cell r="F2019" t="str">
            <v>未汪村</v>
          </cell>
          <cell r="G2019" t="str">
            <v>85300000122751</v>
          </cell>
          <cell r="H2019" t="str">
            <v>5500000317168905</v>
          </cell>
        </row>
        <row r="2020">
          <cell r="B2020" t="str">
            <v>53222719620604154X</v>
          </cell>
          <cell r="C2020" t="str">
            <v>师宗县</v>
          </cell>
          <cell r="D2020" t="str">
            <v>五龙壮族乡</v>
          </cell>
          <cell r="E2020" t="str">
            <v>花桂村委会</v>
          </cell>
          <cell r="F2020" t="str">
            <v>未汪村</v>
          </cell>
          <cell r="G2020" t="str">
            <v>85300000122755</v>
          </cell>
          <cell r="H2020" t="str">
            <v>85300015782783</v>
          </cell>
        </row>
        <row r="2021">
          <cell r="B2021" t="str">
            <v>530323198510031570</v>
          </cell>
          <cell r="C2021" t="str">
            <v>师宗县</v>
          </cell>
          <cell r="D2021" t="str">
            <v>五龙壮族乡</v>
          </cell>
          <cell r="E2021" t="str">
            <v>花桂村委会</v>
          </cell>
          <cell r="F2021" t="str">
            <v>未汪村</v>
          </cell>
          <cell r="G2021" t="str">
            <v>85300000122755</v>
          </cell>
          <cell r="H2021" t="str">
            <v>5500000154669446</v>
          </cell>
        </row>
        <row r="2022">
          <cell r="B2022" t="str">
            <v>532227197310211515</v>
          </cell>
          <cell r="C2022" t="str">
            <v>师宗县</v>
          </cell>
          <cell r="D2022" t="str">
            <v>五龙壮族乡</v>
          </cell>
          <cell r="E2022" t="str">
            <v>花桂村委会</v>
          </cell>
          <cell r="F2022" t="str">
            <v>未汪村</v>
          </cell>
          <cell r="G2022" t="str">
            <v>85300000371435</v>
          </cell>
          <cell r="H2022" t="str">
            <v>85300011562327</v>
          </cell>
        </row>
        <row r="2023">
          <cell r="B2023" t="str">
            <v>530323200811021560</v>
          </cell>
          <cell r="C2023" t="str">
            <v>师宗县</v>
          </cell>
          <cell r="D2023" t="str">
            <v>五龙壮族乡</v>
          </cell>
          <cell r="E2023" t="str">
            <v>花桂村委会</v>
          </cell>
          <cell r="F2023" t="str">
            <v>未汪村</v>
          </cell>
          <cell r="G2023" t="str">
            <v>85300000371435</v>
          </cell>
          <cell r="H2023" t="str">
            <v>85300004895825</v>
          </cell>
        </row>
        <row r="2024">
          <cell r="B2024" t="str">
            <v>530323196606071519</v>
          </cell>
          <cell r="C2024" t="str">
            <v>师宗县</v>
          </cell>
          <cell r="D2024" t="str">
            <v>五龙壮族乡</v>
          </cell>
          <cell r="E2024" t="str">
            <v>花桂村委会</v>
          </cell>
          <cell r="F2024" t="str">
            <v>未汪村</v>
          </cell>
          <cell r="G2024" t="str">
            <v>85300000408631</v>
          </cell>
          <cell r="H2024" t="str">
            <v>85300012205230</v>
          </cell>
        </row>
        <row r="2025">
          <cell r="B2025" t="str">
            <v>532227197012071526</v>
          </cell>
          <cell r="C2025" t="str">
            <v>师宗县</v>
          </cell>
          <cell r="D2025" t="str">
            <v>五龙壮族乡</v>
          </cell>
          <cell r="E2025" t="str">
            <v>花桂村委会</v>
          </cell>
          <cell r="F2025" t="str">
            <v>未汪村</v>
          </cell>
          <cell r="G2025" t="str">
            <v>85300000408631</v>
          </cell>
          <cell r="H2025" t="str">
            <v>5500000160401269</v>
          </cell>
        </row>
        <row r="2026">
          <cell r="B2026" t="str">
            <v>530323198910081593</v>
          </cell>
          <cell r="C2026" t="str">
            <v>师宗县</v>
          </cell>
          <cell r="D2026" t="str">
            <v>五龙壮族乡</v>
          </cell>
          <cell r="E2026" t="str">
            <v>花桂村委会</v>
          </cell>
          <cell r="F2026" t="str">
            <v>未汪村</v>
          </cell>
          <cell r="G2026" t="str">
            <v>85300000408631</v>
          </cell>
          <cell r="H2026" t="str">
            <v>5500000162944597</v>
          </cell>
        </row>
        <row r="2027">
          <cell r="B2027" t="str">
            <v>532227195301041535</v>
          </cell>
          <cell r="C2027" t="str">
            <v>师宗县</v>
          </cell>
          <cell r="D2027" t="str">
            <v>五龙壮族乡</v>
          </cell>
          <cell r="E2027" t="str">
            <v>花桂村委会</v>
          </cell>
          <cell r="F2027" t="str">
            <v>未汪村</v>
          </cell>
          <cell r="G2027" t="str">
            <v>85300000535390</v>
          </cell>
          <cell r="H2027" t="str">
            <v>85300005541421</v>
          </cell>
        </row>
        <row r="2028">
          <cell r="B2028" t="str">
            <v>532227195702051523</v>
          </cell>
          <cell r="C2028" t="str">
            <v>师宗县</v>
          </cell>
          <cell r="D2028" t="str">
            <v>五龙壮族乡</v>
          </cell>
          <cell r="E2028" t="str">
            <v>花桂村委会</v>
          </cell>
          <cell r="F2028" t="str">
            <v>未汪村</v>
          </cell>
          <cell r="G2028" t="str">
            <v>85300000535390</v>
          </cell>
          <cell r="H2028" t="str">
            <v>85300007691194</v>
          </cell>
        </row>
        <row r="2029">
          <cell r="B2029" t="str">
            <v>530323198412071579</v>
          </cell>
          <cell r="C2029" t="str">
            <v>师宗县</v>
          </cell>
          <cell r="D2029" t="str">
            <v>五龙壮族乡</v>
          </cell>
          <cell r="E2029" t="str">
            <v>花桂村委会</v>
          </cell>
          <cell r="F2029" t="str">
            <v>未汪村</v>
          </cell>
          <cell r="G2029" t="str">
            <v>85300000535390</v>
          </cell>
          <cell r="H2029" t="str">
            <v>85300004895743</v>
          </cell>
        </row>
        <row r="2030">
          <cell r="B2030" t="str">
            <v>530323199105151530</v>
          </cell>
          <cell r="C2030" t="str">
            <v>师宗县</v>
          </cell>
          <cell r="D2030" t="str">
            <v>五龙壮族乡</v>
          </cell>
          <cell r="E2030" t="str">
            <v>花桂村委会</v>
          </cell>
          <cell r="F2030" t="str">
            <v>未汪村</v>
          </cell>
          <cell r="G2030" t="str">
            <v>85300000549922</v>
          </cell>
          <cell r="H2030" t="str">
            <v>5500000149502417</v>
          </cell>
        </row>
        <row r="2031">
          <cell r="B2031" t="str">
            <v>530323199103130023</v>
          </cell>
          <cell r="C2031" t="str">
            <v>师宗县</v>
          </cell>
          <cell r="D2031" t="str">
            <v>五龙壮族乡</v>
          </cell>
          <cell r="E2031" t="str">
            <v>花桂村委会</v>
          </cell>
          <cell r="F2031" t="str">
            <v>未汪村</v>
          </cell>
          <cell r="G2031" t="str">
            <v>85300000549922</v>
          </cell>
          <cell r="H2031" t="str">
            <v>5500000317167764</v>
          </cell>
        </row>
        <row r="2032">
          <cell r="B2032" t="str">
            <v>530323201411161526</v>
          </cell>
          <cell r="C2032" t="str">
            <v>师宗县</v>
          </cell>
          <cell r="D2032" t="str">
            <v>五龙壮族乡</v>
          </cell>
          <cell r="E2032" t="str">
            <v>花桂村委会</v>
          </cell>
          <cell r="F2032" t="str">
            <v>未汪村</v>
          </cell>
          <cell r="G2032" t="str">
            <v>85300000549922</v>
          </cell>
          <cell r="H2032" t="str">
            <v>5500000149680400</v>
          </cell>
        </row>
        <row r="2033">
          <cell r="B2033" t="str">
            <v>530323201801301547</v>
          </cell>
          <cell r="C2033" t="str">
            <v>师宗县</v>
          </cell>
          <cell r="D2033" t="str">
            <v>五龙壮族乡</v>
          </cell>
          <cell r="E2033" t="str">
            <v>花桂村委会</v>
          </cell>
          <cell r="F2033" t="str">
            <v>未汪村</v>
          </cell>
          <cell r="G2033" t="str">
            <v>85300000549922</v>
          </cell>
          <cell r="H2033" t="str">
            <v>5500000326147532</v>
          </cell>
        </row>
        <row r="2034">
          <cell r="B2034" t="str">
            <v>532227196509161514</v>
          </cell>
          <cell r="C2034" t="str">
            <v>师宗县</v>
          </cell>
          <cell r="D2034" t="str">
            <v>五龙壮族乡</v>
          </cell>
          <cell r="E2034" t="str">
            <v>花桂村委会</v>
          </cell>
          <cell r="F2034" t="str">
            <v>未汪村</v>
          </cell>
          <cell r="G2034" t="str">
            <v>85300000549922</v>
          </cell>
          <cell r="H2034" t="str">
            <v>5500000149534632</v>
          </cell>
        </row>
        <row r="2035">
          <cell r="B2035" t="str">
            <v>532227197202071543</v>
          </cell>
          <cell r="C2035" t="str">
            <v>师宗县</v>
          </cell>
          <cell r="D2035" t="str">
            <v>五龙壮族乡</v>
          </cell>
          <cell r="E2035" t="str">
            <v>花桂村委会</v>
          </cell>
          <cell r="F2035" t="str">
            <v>未汪村</v>
          </cell>
          <cell r="G2035" t="str">
            <v>85300000549922</v>
          </cell>
          <cell r="H2035" t="str">
            <v>5500000317168177</v>
          </cell>
        </row>
        <row r="2036">
          <cell r="B2036" t="str">
            <v>532227194212061513</v>
          </cell>
          <cell r="C2036" t="str">
            <v>师宗县</v>
          </cell>
          <cell r="D2036" t="str">
            <v>五龙壮族乡</v>
          </cell>
          <cell r="E2036" t="str">
            <v>花桂村委会</v>
          </cell>
          <cell r="F2036" t="str">
            <v>未汪村</v>
          </cell>
          <cell r="G2036" t="str">
            <v>85300000549922</v>
          </cell>
          <cell r="H2036" t="str">
            <v>85300002745595</v>
          </cell>
        </row>
        <row r="2037">
          <cell r="B2037" t="str">
            <v>532227194707031527</v>
          </cell>
          <cell r="C2037" t="str">
            <v>师宗县</v>
          </cell>
          <cell r="D2037" t="str">
            <v>五龙壮族乡</v>
          </cell>
          <cell r="E2037" t="str">
            <v>花桂村委会</v>
          </cell>
          <cell r="F2037" t="str">
            <v>未汪村</v>
          </cell>
          <cell r="G2037" t="str">
            <v>85300000549922</v>
          </cell>
          <cell r="H2037" t="str">
            <v>85300014566650</v>
          </cell>
        </row>
        <row r="2038">
          <cell r="B2038" t="str">
            <v>530323199204071560</v>
          </cell>
          <cell r="C2038" t="str">
            <v>师宗县</v>
          </cell>
          <cell r="D2038" t="str">
            <v>五龙壮族乡</v>
          </cell>
          <cell r="E2038" t="str">
            <v>花桂村委会</v>
          </cell>
          <cell r="F2038" t="str">
            <v>未汪村</v>
          </cell>
          <cell r="G2038" t="str">
            <v>85300000549922</v>
          </cell>
          <cell r="H2038" t="str">
            <v>5500000149530420</v>
          </cell>
        </row>
        <row r="2039">
          <cell r="B2039" t="str">
            <v>532227196810171535</v>
          </cell>
          <cell r="C2039" t="str">
            <v>师宗县</v>
          </cell>
          <cell r="D2039" t="str">
            <v>五龙壮族乡</v>
          </cell>
          <cell r="E2039" t="str">
            <v>花桂村委会</v>
          </cell>
          <cell r="F2039" t="str">
            <v>未汪村</v>
          </cell>
          <cell r="G2039" t="str">
            <v>85300000776099</v>
          </cell>
          <cell r="H2039" t="str">
            <v>85300012850304</v>
          </cell>
        </row>
        <row r="2040">
          <cell r="B2040" t="str">
            <v>530323197908141564</v>
          </cell>
          <cell r="C2040" t="str">
            <v>师宗县</v>
          </cell>
          <cell r="D2040" t="str">
            <v>五龙壮族乡</v>
          </cell>
          <cell r="E2040" t="str">
            <v>花桂村委会</v>
          </cell>
          <cell r="F2040" t="str">
            <v>未汪村</v>
          </cell>
          <cell r="G2040" t="str">
            <v>85300000776099</v>
          </cell>
          <cell r="H2040" t="str">
            <v>5500000184606762</v>
          </cell>
        </row>
        <row r="2041">
          <cell r="B2041" t="str">
            <v>530323199907091517</v>
          </cell>
          <cell r="C2041" t="str">
            <v>师宗县</v>
          </cell>
          <cell r="D2041" t="str">
            <v>五龙壮族乡</v>
          </cell>
          <cell r="E2041" t="str">
            <v>花桂村委会</v>
          </cell>
          <cell r="F2041" t="str">
            <v>未汪村</v>
          </cell>
          <cell r="G2041" t="str">
            <v>85300000776099</v>
          </cell>
          <cell r="H2041" t="str">
            <v>85300013494743</v>
          </cell>
        </row>
        <row r="2042">
          <cell r="B2042" t="str">
            <v>530323200508061527</v>
          </cell>
          <cell r="C2042" t="str">
            <v>师宗县</v>
          </cell>
          <cell r="D2042" t="str">
            <v>五龙壮族乡</v>
          </cell>
          <cell r="E2042" t="str">
            <v>花桂村委会</v>
          </cell>
          <cell r="F2042" t="str">
            <v>未汪村</v>
          </cell>
          <cell r="G2042" t="str">
            <v>85300000776099</v>
          </cell>
          <cell r="H2042" t="str">
            <v>85300004037304</v>
          </cell>
        </row>
        <row r="2043">
          <cell r="B2043" t="str">
            <v>53032319700930151X</v>
          </cell>
          <cell r="C2043" t="str">
            <v>师宗县</v>
          </cell>
          <cell r="D2043" t="str">
            <v>五龙壮族乡</v>
          </cell>
          <cell r="E2043" t="str">
            <v>花桂村委会</v>
          </cell>
          <cell r="F2043" t="str">
            <v>未汪村</v>
          </cell>
          <cell r="G2043" t="str">
            <v>85300000826160</v>
          </cell>
          <cell r="H2043" t="str">
            <v>85300012849732</v>
          </cell>
        </row>
        <row r="2044">
          <cell r="B2044" t="str">
            <v>532227197311061520</v>
          </cell>
          <cell r="C2044" t="str">
            <v>师宗县</v>
          </cell>
          <cell r="D2044" t="str">
            <v>五龙壮族乡</v>
          </cell>
          <cell r="E2044" t="str">
            <v>花桂村委会</v>
          </cell>
          <cell r="F2044" t="str">
            <v>未汪村</v>
          </cell>
          <cell r="G2044" t="str">
            <v>85300000826160</v>
          </cell>
          <cell r="H2044" t="str">
            <v>85300010702568</v>
          </cell>
        </row>
        <row r="2045">
          <cell r="B2045" t="str">
            <v>530323199601011553</v>
          </cell>
          <cell r="C2045" t="str">
            <v>师宗县</v>
          </cell>
          <cell r="D2045" t="str">
            <v>五龙壮族乡</v>
          </cell>
          <cell r="E2045" t="str">
            <v>花桂村委会</v>
          </cell>
          <cell r="F2045" t="str">
            <v>未汪村</v>
          </cell>
          <cell r="G2045" t="str">
            <v>85300000826160</v>
          </cell>
          <cell r="H2045" t="str">
            <v>85300012206415</v>
          </cell>
        </row>
        <row r="2046">
          <cell r="B2046" t="str">
            <v>532227198210031511</v>
          </cell>
          <cell r="C2046" t="str">
            <v>师宗县</v>
          </cell>
          <cell r="D2046" t="str">
            <v>五龙壮族乡</v>
          </cell>
          <cell r="E2046" t="str">
            <v>花桂村委会</v>
          </cell>
          <cell r="F2046" t="str">
            <v>未汪村</v>
          </cell>
          <cell r="G2046" t="str">
            <v>85300001052353</v>
          </cell>
          <cell r="H2046" t="str">
            <v>85300005971339</v>
          </cell>
        </row>
        <row r="2047">
          <cell r="B2047" t="str">
            <v>530323198309231546</v>
          </cell>
          <cell r="C2047" t="str">
            <v>师宗县</v>
          </cell>
          <cell r="D2047" t="str">
            <v>五龙壮族乡</v>
          </cell>
          <cell r="E2047" t="str">
            <v>花桂村委会</v>
          </cell>
          <cell r="F2047" t="str">
            <v>未汪村</v>
          </cell>
          <cell r="G2047" t="str">
            <v>85300001052353</v>
          </cell>
          <cell r="H2047" t="str">
            <v>85300008982501</v>
          </cell>
        </row>
        <row r="2048">
          <cell r="B2048" t="str">
            <v>530323200908231513</v>
          </cell>
          <cell r="C2048" t="str">
            <v>师宗县</v>
          </cell>
          <cell r="D2048" t="str">
            <v>五龙壮族乡</v>
          </cell>
          <cell r="E2048" t="str">
            <v>花桂村委会</v>
          </cell>
          <cell r="F2048" t="str">
            <v>未汪村</v>
          </cell>
          <cell r="G2048" t="str">
            <v>85300001052353</v>
          </cell>
          <cell r="H2048" t="str">
            <v>85300004037276</v>
          </cell>
        </row>
        <row r="2049">
          <cell r="B2049" t="str">
            <v>530323200609051539</v>
          </cell>
          <cell r="C2049" t="str">
            <v>师宗县</v>
          </cell>
          <cell r="D2049" t="str">
            <v>五龙壮族乡</v>
          </cell>
          <cell r="E2049" t="str">
            <v>花桂村委会</v>
          </cell>
          <cell r="F2049" t="str">
            <v>未汪村</v>
          </cell>
          <cell r="G2049" t="str">
            <v>85300001052353</v>
          </cell>
          <cell r="H2049" t="str">
            <v>85300012635788</v>
          </cell>
        </row>
        <row r="2050">
          <cell r="B2050" t="str">
            <v>532227195301041519</v>
          </cell>
          <cell r="C2050" t="str">
            <v>师宗县</v>
          </cell>
          <cell r="D2050" t="str">
            <v>五龙壮族乡</v>
          </cell>
          <cell r="E2050" t="str">
            <v>花桂村委会</v>
          </cell>
          <cell r="F2050" t="str">
            <v>未汪村</v>
          </cell>
          <cell r="G2050" t="str">
            <v>85300001052353</v>
          </cell>
          <cell r="H2050" t="str">
            <v>85300011776858</v>
          </cell>
        </row>
        <row r="2051">
          <cell r="B2051" t="str">
            <v>532227195703071542</v>
          </cell>
          <cell r="C2051" t="str">
            <v>师宗县</v>
          </cell>
          <cell r="D2051" t="str">
            <v>五龙壮族乡</v>
          </cell>
          <cell r="E2051" t="str">
            <v>花桂村委会</v>
          </cell>
          <cell r="F2051" t="str">
            <v>未汪村</v>
          </cell>
          <cell r="G2051" t="str">
            <v>85300001052353</v>
          </cell>
          <cell r="H2051" t="str">
            <v>85300011347210</v>
          </cell>
        </row>
        <row r="2052">
          <cell r="B2052" t="str">
            <v>530323198311061515</v>
          </cell>
          <cell r="C2052" t="str">
            <v>师宗县</v>
          </cell>
          <cell r="D2052" t="str">
            <v>五龙壮族乡</v>
          </cell>
          <cell r="E2052" t="str">
            <v>花桂村委会</v>
          </cell>
          <cell r="F2052" t="str">
            <v>未汪村</v>
          </cell>
          <cell r="G2052" t="str">
            <v>85300001052751</v>
          </cell>
          <cell r="H2052" t="str">
            <v>85300013725442</v>
          </cell>
        </row>
        <row r="2053">
          <cell r="B2053" t="str">
            <v>530323198610191643</v>
          </cell>
          <cell r="C2053" t="str">
            <v>师宗县</v>
          </cell>
          <cell r="D2053" t="str">
            <v>五龙壮族乡</v>
          </cell>
          <cell r="E2053" t="str">
            <v>花桂村委会</v>
          </cell>
          <cell r="F2053" t="str">
            <v>未汪村</v>
          </cell>
          <cell r="G2053" t="str">
            <v>85300001052751</v>
          </cell>
          <cell r="H2053" t="str">
            <v>85300006415859</v>
          </cell>
        </row>
        <row r="2054">
          <cell r="B2054" t="str">
            <v>530323200704301516</v>
          </cell>
          <cell r="C2054" t="str">
            <v>师宗县</v>
          </cell>
          <cell r="D2054" t="str">
            <v>五龙壮族乡</v>
          </cell>
          <cell r="E2054" t="str">
            <v>花桂村委会</v>
          </cell>
          <cell r="F2054" t="str">
            <v>未汪村</v>
          </cell>
          <cell r="G2054" t="str">
            <v>85300001052751</v>
          </cell>
          <cell r="H2054" t="str">
            <v>85300008568308</v>
          </cell>
        </row>
        <row r="2055">
          <cell r="B2055" t="str">
            <v>530323200808291519</v>
          </cell>
          <cell r="C2055" t="str">
            <v>师宗县</v>
          </cell>
          <cell r="D2055" t="str">
            <v>五龙壮族乡</v>
          </cell>
          <cell r="E2055" t="str">
            <v>花桂村委会</v>
          </cell>
          <cell r="F2055" t="str">
            <v>未汪村</v>
          </cell>
          <cell r="G2055" t="str">
            <v>85300001052751</v>
          </cell>
          <cell r="H2055" t="str">
            <v>85300013725441</v>
          </cell>
        </row>
        <row r="2056">
          <cell r="B2056" t="str">
            <v>532227198212091518</v>
          </cell>
          <cell r="C2056" t="str">
            <v>师宗县</v>
          </cell>
          <cell r="D2056" t="str">
            <v>五龙壮族乡</v>
          </cell>
          <cell r="E2056" t="str">
            <v>花桂村委会</v>
          </cell>
          <cell r="F2056" t="str">
            <v>未汪村</v>
          </cell>
          <cell r="G2056" t="str">
            <v>85300001086955</v>
          </cell>
          <cell r="H2056" t="str">
            <v>85300014352401</v>
          </cell>
        </row>
        <row r="2057">
          <cell r="B2057" t="str">
            <v>530323198708151607</v>
          </cell>
          <cell r="C2057" t="str">
            <v>师宗县</v>
          </cell>
          <cell r="D2057" t="str">
            <v>五龙壮族乡</v>
          </cell>
          <cell r="E2057" t="str">
            <v>花桂村委会</v>
          </cell>
          <cell r="F2057" t="str">
            <v>未汪村</v>
          </cell>
          <cell r="G2057" t="str">
            <v>85300001086955</v>
          </cell>
          <cell r="H2057" t="str">
            <v>85300005755570</v>
          </cell>
        </row>
        <row r="2058">
          <cell r="B2058" t="str">
            <v>530323201306041514</v>
          </cell>
          <cell r="C2058" t="str">
            <v>师宗县</v>
          </cell>
          <cell r="D2058" t="str">
            <v>五龙壮族乡</v>
          </cell>
          <cell r="E2058" t="str">
            <v>花桂村委会</v>
          </cell>
          <cell r="F2058" t="str">
            <v>未汪村</v>
          </cell>
          <cell r="G2058" t="str">
            <v>85300001086955</v>
          </cell>
          <cell r="H2058" t="str">
            <v>5500000160405831</v>
          </cell>
        </row>
        <row r="2059">
          <cell r="B2059" t="str">
            <v>530323200803231541</v>
          </cell>
          <cell r="C2059" t="str">
            <v>师宗县</v>
          </cell>
          <cell r="D2059" t="str">
            <v>五龙壮族乡</v>
          </cell>
          <cell r="E2059" t="str">
            <v>花桂村委会</v>
          </cell>
          <cell r="F2059" t="str">
            <v>未汪村</v>
          </cell>
          <cell r="G2059" t="str">
            <v>85300001086955</v>
          </cell>
          <cell r="H2059" t="str">
            <v>85300005970822</v>
          </cell>
        </row>
        <row r="2060">
          <cell r="B2060" t="str">
            <v>530323200912201544</v>
          </cell>
          <cell r="C2060" t="str">
            <v>师宗县</v>
          </cell>
          <cell r="D2060" t="str">
            <v>五龙壮族乡</v>
          </cell>
          <cell r="E2060" t="str">
            <v>花桂村委会</v>
          </cell>
          <cell r="F2060" t="str">
            <v>未汪村</v>
          </cell>
          <cell r="G2060" t="str">
            <v>85300001086955</v>
          </cell>
          <cell r="H2060" t="str">
            <v>85300011776342</v>
          </cell>
        </row>
        <row r="2061">
          <cell r="B2061" t="str">
            <v>530323196404081516</v>
          </cell>
          <cell r="C2061" t="str">
            <v>师宗县</v>
          </cell>
          <cell r="D2061" t="str">
            <v>五龙壮族乡</v>
          </cell>
          <cell r="E2061" t="str">
            <v>花桂村委会</v>
          </cell>
          <cell r="F2061" t="str">
            <v>未汪村</v>
          </cell>
          <cell r="G2061" t="str">
            <v>85300001099611</v>
          </cell>
          <cell r="H2061" t="str">
            <v>85300010487572</v>
          </cell>
        </row>
        <row r="2062">
          <cell r="B2062" t="str">
            <v>53032319851204165X</v>
          </cell>
          <cell r="C2062" t="str">
            <v>师宗县</v>
          </cell>
          <cell r="D2062" t="str">
            <v>五龙壮族乡</v>
          </cell>
          <cell r="E2062" t="str">
            <v>花桂村委会</v>
          </cell>
          <cell r="F2062" t="str">
            <v>未汪村</v>
          </cell>
          <cell r="G2062" t="str">
            <v>85300001099611</v>
          </cell>
          <cell r="H2062" t="str">
            <v>85300004894195</v>
          </cell>
        </row>
        <row r="2063">
          <cell r="B2063" t="str">
            <v>530323199012251946</v>
          </cell>
          <cell r="C2063" t="str">
            <v>师宗县</v>
          </cell>
          <cell r="D2063" t="str">
            <v>五龙壮族乡</v>
          </cell>
          <cell r="E2063" t="str">
            <v>花桂村委会</v>
          </cell>
          <cell r="F2063" t="str">
            <v>未汪村</v>
          </cell>
          <cell r="G2063" t="str">
            <v>85300001099611</v>
          </cell>
          <cell r="H2063" t="str">
            <v>5500000224857659</v>
          </cell>
        </row>
        <row r="2064">
          <cell r="B2064" t="str">
            <v>532227197309071519</v>
          </cell>
          <cell r="C2064" t="str">
            <v>师宗县</v>
          </cell>
          <cell r="D2064" t="str">
            <v>五龙壮族乡</v>
          </cell>
          <cell r="E2064" t="str">
            <v>花桂村委会</v>
          </cell>
          <cell r="F2064" t="str">
            <v>未汪村</v>
          </cell>
          <cell r="G2064" t="str">
            <v>85300001112229</v>
          </cell>
          <cell r="H2064" t="str">
            <v>85300014781264</v>
          </cell>
        </row>
        <row r="2065">
          <cell r="B2065" t="str">
            <v>530323197903191546</v>
          </cell>
          <cell r="C2065" t="str">
            <v>师宗县</v>
          </cell>
          <cell r="D2065" t="str">
            <v>五龙壮族乡</v>
          </cell>
          <cell r="E2065" t="str">
            <v>花桂村委会</v>
          </cell>
          <cell r="F2065" t="str">
            <v>未汪村</v>
          </cell>
          <cell r="G2065" t="str">
            <v>85300001112229</v>
          </cell>
          <cell r="H2065" t="str">
            <v>5500000184927284</v>
          </cell>
        </row>
        <row r="2066">
          <cell r="B2066" t="str">
            <v>53032320080310151X</v>
          </cell>
          <cell r="C2066" t="str">
            <v>师宗县</v>
          </cell>
          <cell r="D2066" t="str">
            <v>五龙壮族乡</v>
          </cell>
          <cell r="E2066" t="str">
            <v>花桂村委会</v>
          </cell>
          <cell r="F2066" t="str">
            <v>未汪村</v>
          </cell>
          <cell r="G2066" t="str">
            <v>85300001112229</v>
          </cell>
          <cell r="H2066" t="str">
            <v>85300015641617</v>
          </cell>
        </row>
        <row r="2067">
          <cell r="B2067" t="str">
            <v>530323200506181525</v>
          </cell>
          <cell r="C2067" t="str">
            <v>师宗县</v>
          </cell>
          <cell r="D2067" t="str">
            <v>五龙壮族乡</v>
          </cell>
          <cell r="E2067" t="str">
            <v>花桂村委会</v>
          </cell>
          <cell r="F2067" t="str">
            <v>未汪村</v>
          </cell>
          <cell r="G2067" t="str">
            <v>85300001112229</v>
          </cell>
          <cell r="H2067" t="str">
            <v>85300002960391</v>
          </cell>
        </row>
        <row r="2068">
          <cell r="B2068" t="str">
            <v>530323199911201547</v>
          </cell>
          <cell r="C2068" t="str">
            <v>师宗县</v>
          </cell>
          <cell r="D2068" t="str">
            <v>五龙壮族乡</v>
          </cell>
          <cell r="E2068" t="str">
            <v>花桂村委会</v>
          </cell>
          <cell r="F2068" t="str">
            <v>未汪村</v>
          </cell>
          <cell r="G2068" t="str">
            <v>85300001112229</v>
          </cell>
          <cell r="H2068" t="str">
            <v>85300007260064</v>
          </cell>
        </row>
        <row r="2069">
          <cell r="B2069" t="str">
            <v>53032319670712152X</v>
          </cell>
          <cell r="C2069" t="str">
            <v>师宗县</v>
          </cell>
          <cell r="D2069" t="str">
            <v>五龙壮族乡</v>
          </cell>
          <cell r="E2069" t="str">
            <v>花桂村委会</v>
          </cell>
          <cell r="F2069" t="str">
            <v>未汪村</v>
          </cell>
          <cell r="G2069" t="str">
            <v>85300001350603</v>
          </cell>
          <cell r="H2069" t="str">
            <v>85300011562414</v>
          </cell>
        </row>
        <row r="2070">
          <cell r="B2070" t="str">
            <v>342122197007088531</v>
          </cell>
          <cell r="C2070" t="str">
            <v>师宗县</v>
          </cell>
          <cell r="D2070" t="str">
            <v>五龙壮族乡</v>
          </cell>
          <cell r="E2070" t="str">
            <v>花桂村委会</v>
          </cell>
          <cell r="F2070" t="str">
            <v>未汪村</v>
          </cell>
          <cell r="G2070" t="str">
            <v>85300001350603</v>
          </cell>
          <cell r="H2070" t="str">
            <v>5500000932906026</v>
          </cell>
        </row>
        <row r="2071">
          <cell r="B2071" t="str">
            <v>530323198702061555</v>
          </cell>
          <cell r="C2071" t="str">
            <v>师宗县</v>
          </cell>
          <cell r="D2071" t="str">
            <v>五龙壮族乡</v>
          </cell>
          <cell r="E2071" t="str">
            <v>花桂村委会</v>
          </cell>
          <cell r="F2071" t="str">
            <v>未汪村</v>
          </cell>
          <cell r="G2071" t="str">
            <v>85300001350603</v>
          </cell>
          <cell r="H2071" t="str">
            <v>85300014783073</v>
          </cell>
        </row>
        <row r="2072">
          <cell r="B2072" t="str">
            <v>530323201907131515</v>
          </cell>
          <cell r="C2072" t="str">
            <v>师宗县</v>
          </cell>
          <cell r="D2072" t="str">
            <v>五龙壮族乡</v>
          </cell>
          <cell r="E2072" t="str">
            <v>花桂村委会</v>
          </cell>
          <cell r="F2072" t="str">
            <v>未汪村</v>
          </cell>
          <cell r="G2072" t="str">
            <v>85300001350603</v>
          </cell>
          <cell r="H2072" t="str">
            <v>5500000779149529</v>
          </cell>
        </row>
        <row r="2073">
          <cell r="B2073" t="str">
            <v>530323201701231529</v>
          </cell>
          <cell r="C2073" t="str">
            <v>师宗县</v>
          </cell>
          <cell r="D2073" t="str">
            <v>五龙壮族乡</v>
          </cell>
          <cell r="E2073" t="str">
            <v>花桂村委会</v>
          </cell>
          <cell r="F2073" t="str">
            <v>未汪村</v>
          </cell>
          <cell r="G2073" t="str">
            <v>85300001350603</v>
          </cell>
          <cell r="H2073" t="str">
            <v>5500000160409411</v>
          </cell>
        </row>
        <row r="2074">
          <cell r="B2074" t="str">
            <v>530323197610271534</v>
          </cell>
          <cell r="C2074" t="str">
            <v>师宗县</v>
          </cell>
          <cell r="D2074" t="str">
            <v>五龙壮族乡</v>
          </cell>
          <cell r="E2074" t="str">
            <v>花桂村委会</v>
          </cell>
          <cell r="F2074" t="str">
            <v>未汪村</v>
          </cell>
          <cell r="G2074" t="str">
            <v>85300001450453</v>
          </cell>
          <cell r="H2074" t="str">
            <v>85300005324556</v>
          </cell>
        </row>
        <row r="2075">
          <cell r="B2075" t="str">
            <v>530323197602161546</v>
          </cell>
          <cell r="C2075" t="str">
            <v>师宗县</v>
          </cell>
          <cell r="D2075" t="str">
            <v>五龙壮族乡</v>
          </cell>
          <cell r="E2075" t="str">
            <v>花桂村委会</v>
          </cell>
          <cell r="F2075" t="str">
            <v>未汪村</v>
          </cell>
          <cell r="G2075" t="str">
            <v>85300001450453</v>
          </cell>
          <cell r="H2075" t="str">
            <v>85300012205201</v>
          </cell>
        </row>
        <row r="2076">
          <cell r="B2076" t="str">
            <v>530323200205131516</v>
          </cell>
          <cell r="C2076" t="str">
            <v>师宗县</v>
          </cell>
          <cell r="D2076" t="str">
            <v>五龙壮族乡</v>
          </cell>
          <cell r="E2076" t="str">
            <v>花桂村委会</v>
          </cell>
          <cell r="F2076" t="str">
            <v>未汪村</v>
          </cell>
          <cell r="G2076" t="str">
            <v>85300001450453</v>
          </cell>
          <cell r="H2076" t="str">
            <v>85300011990239</v>
          </cell>
        </row>
        <row r="2077">
          <cell r="B2077" t="str">
            <v>530323199809101574</v>
          </cell>
          <cell r="C2077" t="str">
            <v>师宗县</v>
          </cell>
          <cell r="D2077" t="str">
            <v>五龙壮族乡</v>
          </cell>
          <cell r="E2077" t="str">
            <v>花桂村委会</v>
          </cell>
          <cell r="F2077" t="str">
            <v>未汪村</v>
          </cell>
          <cell r="G2077" t="str">
            <v>85300001450453</v>
          </cell>
          <cell r="H2077" t="str">
            <v>85300013922166</v>
          </cell>
        </row>
        <row r="2078">
          <cell r="B2078" t="str">
            <v>532227197105201510</v>
          </cell>
          <cell r="C2078" t="str">
            <v>师宗县</v>
          </cell>
          <cell r="D2078" t="str">
            <v>五龙壮族乡</v>
          </cell>
          <cell r="E2078" t="str">
            <v>花桂村委会</v>
          </cell>
          <cell r="F2078" t="str">
            <v>未汪村</v>
          </cell>
          <cell r="G2078" t="str">
            <v>85300001703288</v>
          </cell>
          <cell r="H2078" t="str">
            <v>85300014997550</v>
          </cell>
        </row>
        <row r="2079">
          <cell r="B2079" t="str">
            <v>532227197309201520</v>
          </cell>
          <cell r="C2079" t="str">
            <v>师宗县</v>
          </cell>
          <cell r="D2079" t="str">
            <v>五龙壮族乡</v>
          </cell>
          <cell r="E2079" t="str">
            <v>花桂村委会</v>
          </cell>
          <cell r="F2079" t="str">
            <v>未汪村</v>
          </cell>
          <cell r="G2079" t="str">
            <v>85300001703288</v>
          </cell>
          <cell r="H2079" t="str">
            <v>85300012206454</v>
          </cell>
        </row>
        <row r="2080">
          <cell r="B2080" t="str">
            <v>530323200604291533</v>
          </cell>
          <cell r="C2080" t="str">
            <v>师宗县</v>
          </cell>
          <cell r="D2080" t="str">
            <v>五龙壮族乡</v>
          </cell>
          <cell r="E2080" t="str">
            <v>花桂村委会</v>
          </cell>
          <cell r="F2080" t="str">
            <v>未汪村</v>
          </cell>
          <cell r="G2080" t="str">
            <v>85300001703288</v>
          </cell>
          <cell r="H2080" t="str">
            <v>85300005352264</v>
          </cell>
        </row>
        <row r="2081">
          <cell r="B2081" t="str">
            <v>530323200009171545</v>
          </cell>
          <cell r="C2081" t="str">
            <v>师宗县</v>
          </cell>
          <cell r="D2081" t="str">
            <v>五龙壮族乡</v>
          </cell>
          <cell r="E2081" t="str">
            <v>花桂村委会</v>
          </cell>
          <cell r="F2081" t="str">
            <v>未汪村</v>
          </cell>
          <cell r="G2081" t="str">
            <v>85300001703288</v>
          </cell>
          <cell r="H2081" t="str">
            <v>85300007475480</v>
          </cell>
        </row>
        <row r="2082">
          <cell r="B2082" t="str">
            <v>530323197712071517</v>
          </cell>
          <cell r="C2082" t="str">
            <v>师宗县</v>
          </cell>
          <cell r="D2082" t="str">
            <v>五龙壮族乡</v>
          </cell>
          <cell r="E2082" t="str">
            <v>花桂村委会</v>
          </cell>
          <cell r="F2082" t="str">
            <v>未汪村</v>
          </cell>
          <cell r="G2082" t="str">
            <v>85300001817779</v>
          </cell>
          <cell r="H2082" t="str">
            <v>85300009346472</v>
          </cell>
        </row>
        <row r="2083">
          <cell r="B2083" t="str">
            <v>532227197703051524</v>
          </cell>
          <cell r="C2083" t="str">
            <v>师宗县</v>
          </cell>
          <cell r="D2083" t="str">
            <v>五龙壮族乡</v>
          </cell>
          <cell r="E2083" t="str">
            <v>花桂村委会</v>
          </cell>
          <cell r="F2083" t="str">
            <v>未汪村</v>
          </cell>
          <cell r="G2083" t="str">
            <v>85300001817779</v>
          </cell>
          <cell r="H2083" t="str">
            <v>85300004621126</v>
          </cell>
        </row>
        <row r="2084">
          <cell r="B2084" t="str">
            <v>530323200311151510</v>
          </cell>
          <cell r="C2084" t="str">
            <v>师宗县</v>
          </cell>
          <cell r="D2084" t="str">
            <v>五龙壮族乡</v>
          </cell>
          <cell r="E2084" t="str">
            <v>花桂村委会</v>
          </cell>
          <cell r="F2084" t="str">
            <v>未汪村</v>
          </cell>
          <cell r="G2084" t="str">
            <v>85300001817779</v>
          </cell>
          <cell r="H2084" t="str">
            <v>85300009131365</v>
          </cell>
        </row>
        <row r="2085">
          <cell r="B2085" t="str">
            <v>530323199712311532</v>
          </cell>
          <cell r="C2085" t="str">
            <v>师宗县</v>
          </cell>
          <cell r="D2085" t="str">
            <v>五龙壮族乡</v>
          </cell>
          <cell r="E2085" t="str">
            <v>花桂村委会</v>
          </cell>
          <cell r="F2085" t="str">
            <v>未汪村</v>
          </cell>
          <cell r="G2085" t="str">
            <v>85300001817779</v>
          </cell>
          <cell r="H2085" t="str">
            <v>85300010636987</v>
          </cell>
        </row>
        <row r="2086">
          <cell r="B2086" t="str">
            <v>530323200204241529</v>
          </cell>
          <cell r="C2086" t="str">
            <v>师宗县</v>
          </cell>
          <cell r="D2086" t="str">
            <v>五龙壮族乡</v>
          </cell>
          <cell r="E2086" t="str">
            <v>花桂村委会</v>
          </cell>
          <cell r="F2086" t="str">
            <v>未汪村</v>
          </cell>
          <cell r="G2086" t="str">
            <v>85300001817779</v>
          </cell>
          <cell r="H2086" t="str">
            <v>85300004192169</v>
          </cell>
        </row>
        <row r="2087">
          <cell r="B2087" t="str">
            <v>532227196804031536</v>
          </cell>
          <cell r="C2087" t="str">
            <v>师宗县</v>
          </cell>
          <cell r="D2087" t="str">
            <v>五龙壮族乡</v>
          </cell>
          <cell r="E2087" t="str">
            <v>花桂村委会</v>
          </cell>
          <cell r="F2087" t="str">
            <v>未汪村</v>
          </cell>
          <cell r="G2087" t="str">
            <v>85300002113973</v>
          </cell>
          <cell r="H2087" t="str">
            <v>85300008705489</v>
          </cell>
        </row>
        <row r="2088">
          <cell r="B2088" t="str">
            <v>530323197209171529</v>
          </cell>
          <cell r="C2088" t="str">
            <v>师宗县</v>
          </cell>
          <cell r="D2088" t="str">
            <v>五龙壮族乡</v>
          </cell>
          <cell r="E2088" t="str">
            <v>花桂村委会</v>
          </cell>
          <cell r="F2088" t="str">
            <v>未汪村</v>
          </cell>
          <cell r="G2088" t="str">
            <v>85300002113973</v>
          </cell>
          <cell r="H2088" t="str">
            <v>85300006338196</v>
          </cell>
        </row>
        <row r="2089">
          <cell r="B2089" t="str">
            <v>530323199912201514</v>
          </cell>
          <cell r="C2089" t="str">
            <v>师宗县</v>
          </cell>
          <cell r="D2089" t="str">
            <v>五龙壮族乡</v>
          </cell>
          <cell r="E2089" t="str">
            <v>花桂村委会</v>
          </cell>
          <cell r="F2089" t="str">
            <v>未汪村</v>
          </cell>
          <cell r="G2089" t="str">
            <v>85300002113973</v>
          </cell>
          <cell r="H2089" t="str">
            <v>85300003975273</v>
          </cell>
        </row>
        <row r="2090">
          <cell r="B2090" t="str">
            <v>530323199402031666</v>
          </cell>
          <cell r="C2090" t="str">
            <v>师宗县</v>
          </cell>
          <cell r="D2090" t="str">
            <v>五龙壮族乡</v>
          </cell>
          <cell r="E2090" t="str">
            <v>花桂村委会</v>
          </cell>
          <cell r="F2090" t="str">
            <v>未汪村</v>
          </cell>
          <cell r="G2090" t="str">
            <v>85300002113973</v>
          </cell>
          <cell r="H2090" t="str">
            <v>85300009351144</v>
          </cell>
        </row>
        <row r="2091">
          <cell r="B2091" t="str">
            <v>532227194911051533</v>
          </cell>
          <cell r="C2091" t="str">
            <v>师宗县</v>
          </cell>
          <cell r="D2091" t="str">
            <v>五龙壮族乡</v>
          </cell>
          <cell r="E2091" t="str">
            <v>花桂村委会</v>
          </cell>
          <cell r="F2091" t="str">
            <v>未汪村</v>
          </cell>
          <cell r="G2091" t="str">
            <v>85300002225246</v>
          </cell>
          <cell r="H2091" t="str">
            <v>85300005567409</v>
          </cell>
        </row>
        <row r="2092">
          <cell r="B2092" t="str">
            <v>532227195604031529</v>
          </cell>
          <cell r="C2092" t="str">
            <v>师宗县</v>
          </cell>
          <cell r="D2092" t="str">
            <v>五龙壮族乡</v>
          </cell>
          <cell r="E2092" t="str">
            <v>花桂村委会</v>
          </cell>
          <cell r="F2092" t="str">
            <v>未汪村</v>
          </cell>
          <cell r="G2092" t="str">
            <v>85300002225246</v>
          </cell>
          <cell r="H2092" t="str">
            <v>85300013950046</v>
          </cell>
        </row>
        <row r="2093">
          <cell r="B2093" t="str">
            <v>532227198010231527</v>
          </cell>
          <cell r="C2093" t="str">
            <v>师宗县</v>
          </cell>
          <cell r="D2093" t="str">
            <v>五龙壮族乡</v>
          </cell>
          <cell r="E2093" t="str">
            <v>花桂村委会</v>
          </cell>
          <cell r="F2093" t="str">
            <v>未汪村</v>
          </cell>
          <cell r="G2093" t="str">
            <v>85300002225246</v>
          </cell>
          <cell r="H2093" t="str">
            <v>5500000149995396</v>
          </cell>
        </row>
        <row r="2094">
          <cell r="B2094" t="str">
            <v>530323199911021570</v>
          </cell>
          <cell r="C2094" t="str">
            <v>师宗县</v>
          </cell>
          <cell r="D2094" t="str">
            <v>五龙壮族乡</v>
          </cell>
          <cell r="E2094" t="str">
            <v>花桂村委会</v>
          </cell>
          <cell r="F2094" t="str">
            <v>未汪村</v>
          </cell>
          <cell r="G2094" t="str">
            <v>85300002225246</v>
          </cell>
          <cell r="H2094" t="str">
            <v>85300005997319</v>
          </cell>
        </row>
        <row r="2095">
          <cell r="B2095" t="str">
            <v>53032320030413152X</v>
          </cell>
          <cell r="C2095" t="str">
            <v>师宗县</v>
          </cell>
          <cell r="D2095" t="str">
            <v>五龙壮族乡</v>
          </cell>
          <cell r="E2095" t="str">
            <v>花桂村委会</v>
          </cell>
          <cell r="F2095" t="str">
            <v>未汪村</v>
          </cell>
          <cell r="G2095" t="str">
            <v>85300002225246</v>
          </cell>
          <cell r="H2095" t="str">
            <v>85300013736233</v>
          </cell>
        </row>
        <row r="2096">
          <cell r="B2096" t="str">
            <v>530323199012041594</v>
          </cell>
          <cell r="C2096" t="str">
            <v>师宗县</v>
          </cell>
          <cell r="D2096" t="str">
            <v>五龙壮族乡</v>
          </cell>
          <cell r="E2096" t="str">
            <v>花桂村委会</v>
          </cell>
          <cell r="F2096" t="str">
            <v>未汪村</v>
          </cell>
          <cell r="G2096" t="str">
            <v>85300002225256</v>
          </cell>
          <cell r="H2096" t="str">
            <v>85300012876448</v>
          </cell>
        </row>
        <row r="2097">
          <cell r="B2097" t="str">
            <v>530323197911031518</v>
          </cell>
          <cell r="C2097" t="str">
            <v>师宗县</v>
          </cell>
          <cell r="D2097" t="str">
            <v>五龙壮族乡</v>
          </cell>
          <cell r="E2097" t="str">
            <v>花桂村委会</v>
          </cell>
          <cell r="F2097" t="str">
            <v>未汪村</v>
          </cell>
          <cell r="G2097" t="str">
            <v>85300002225261</v>
          </cell>
          <cell r="H2097" t="str">
            <v>85300015453762</v>
          </cell>
        </row>
        <row r="2098">
          <cell r="B2098" t="str">
            <v>532227194110031516</v>
          </cell>
          <cell r="C2098" t="str">
            <v>师宗县</v>
          </cell>
          <cell r="D2098" t="str">
            <v>五龙壮族乡</v>
          </cell>
          <cell r="E2098" t="str">
            <v>花桂村委会</v>
          </cell>
          <cell r="F2098" t="str">
            <v>未汪村</v>
          </cell>
          <cell r="G2098" t="str">
            <v>85300002225261</v>
          </cell>
          <cell r="H2098" t="str">
            <v>85300012876449</v>
          </cell>
        </row>
        <row r="2099">
          <cell r="B2099" t="str">
            <v>532227194407141521</v>
          </cell>
          <cell r="C2099" t="str">
            <v>师宗县</v>
          </cell>
          <cell r="D2099" t="str">
            <v>五龙壮族乡</v>
          </cell>
          <cell r="E2099" t="str">
            <v>花桂村委会</v>
          </cell>
          <cell r="F2099" t="str">
            <v>未汪村</v>
          </cell>
          <cell r="G2099" t="str">
            <v>85300002225261</v>
          </cell>
          <cell r="H2099" t="str">
            <v>5500000165663004</v>
          </cell>
        </row>
        <row r="2100">
          <cell r="B2100" t="str">
            <v>530323198402161597</v>
          </cell>
          <cell r="C2100" t="str">
            <v>师宗县</v>
          </cell>
          <cell r="D2100" t="str">
            <v>五龙壮族乡</v>
          </cell>
          <cell r="E2100" t="str">
            <v>花桂村委会</v>
          </cell>
          <cell r="F2100" t="str">
            <v>未汪村</v>
          </cell>
          <cell r="G2100" t="str">
            <v>85300002226915</v>
          </cell>
          <cell r="H2100" t="str">
            <v>85300013520660</v>
          </cell>
        </row>
        <row r="2101">
          <cell r="B2101" t="str">
            <v>530325198505091125</v>
          </cell>
          <cell r="C2101" t="str">
            <v>师宗县</v>
          </cell>
          <cell r="D2101" t="str">
            <v>五龙壮族乡</v>
          </cell>
          <cell r="E2101" t="str">
            <v>花桂村委会</v>
          </cell>
          <cell r="F2101" t="str">
            <v>未汪村</v>
          </cell>
          <cell r="G2101" t="str">
            <v>85300002226915</v>
          </cell>
          <cell r="H2101" t="str">
            <v>85300009870200</v>
          </cell>
        </row>
        <row r="2102">
          <cell r="B2102" t="str">
            <v>530323200809211517</v>
          </cell>
          <cell r="C2102" t="str">
            <v>师宗县</v>
          </cell>
          <cell r="D2102" t="str">
            <v>五龙壮族乡</v>
          </cell>
          <cell r="E2102" t="str">
            <v>花桂村委会</v>
          </cell>
          <cell r="F2102" t="str">
            <v>未汪村</v>
          </cell>
          <cell r="G2102" t="str">
            <v>85300002226915</v>
          </cell>
          <cell r="H2102" t="str">
            <v>85300014594178</v>
          </cell>
        </row>
        <row r="2103">
          <cell r="B2103" t="str">
            <v>530323201303241529</v>
          </cell>
          <cell r="C2103" t="str">
            <v>师宗县</v>
          </cell>
          <cell r="D2103" t="str">
            <v>五龙壮族乡</v>
          </cell>
          <cell r="E2103" t="str">
            <v>花桂村委会</v>
          </cell>
          <cell r="F2103" t="str">
            <v>未汪村</v>
          </cell>
          <cell r="G2103" t="str">
            <v>85300002226915</v>
          </cell>
          <cell r="H2103" t="str">
            <v>5500000149466999</v>
          </cell>
        </row>
        <row r="2104">
          <cell r="B2104" t="str">
            <v>532227197306041517</v>
          </cell>
          <cell r="C2104" t="str">
            <v>师宗县</v>
          </cell>
          <cell r="D2104" t="str">
            <v>五龙壮族乡</v>
          </cell>
          <cell r="E2104" t="str">
            <v>花桂村委会</v>
          </cell>
          <cell r="F2104" t="str">
            <v>未汪村</v>
          </cell>
          <cell r="G2104" t="str">
            <v>5500000230657572</v>
          </cell>
          <cell r="H2104" t="str">
            <v>5500000230657573</v>
          </cell>
        </row>
        <row r="2105">
          <cell r="B2105" t="str">
            <v>532227197501111525</v>
          </cell>
          <cell r="C2105" t="str">
            <v>师宗县</v>
          </cell>
          <cell r="D2105" t="str">
            <v>五龙壮族乡</v>
          </cell>
          <cell r="E2105" t="str">
            <v>花桂村委会</v>
          </cell>
          <cell r="F2105" t="str">
            <v>未汪村</v>
          </cell>
          <cell r="G2105" t="str">
            <v>5500000230657572</v>
          </cell>
          <cell r="H2105" t="str">
            <v>5500000230657576</v>
          </cell>
        </row>
        <row r="2106">
          <cell r="B2106" t="str">
            <v>530323200103281513</v>
          </cell>
          <cell r="C2106" t="str">
            <v>师宗县</v>
          </cell>
          <cell r="D2106" t="str">
            <v>五龙壮族乡</v>
          </cell>
          <cell r="E2106" t="str">
            <v>花桂村委会</v>
          </cell>
          <cell r="F2106" t="str">
            <v>未汪村</v>
          </cell>
          <cell r="G2106" t="str">
            <v>5500000230657572</v>
          </cell>
          <cell r="H2106" t="str">
            <v>5500000230657574</v>
          </cell>
        </row>
        <row r="2107">
          <cell r="B2107" t="str">
            <v>530323200512061511</v>
          </cell>
          <cell r="C2107" t="str">
            <v>师宗县</v>
          </cell>
          <cell r="D2107" t="str">
            <v>五龙壮族乡</v>
          </cell>
          <cell r="E2107" t="str">
            <v>花桂村委会</v>
          </cell>
          <cell r="F2107" t="str">
            <v>未汪村</v>
          </cell>
          <cell r="G2107" t="str">
            <v>5500000230657572</v>
          </cell>
          <cell r="H2107" t="str">
            <v>5500000230657575</v>
          </cell>
        </row>
        <row r="2108">
          <cell r="B2108" t="str">
            <v>530323194003061523</v>
          </cell>
          <cell r="C2108" t="str">
            <v>师宗县</v>
          </cell>
          <cell r="D2108" t="str">
            <v>五龙壮族乡</v>
          </cell>
          <cell r="E2108" t="str">
            <v>花桂村委会</v>
          </cell>
          <cell r="F2108" t="str">
            <v>未汪村</v>
          </cell>
          <cell r="G2108" t="str">
            <v>5500000230657572</v>
          </cell>
          <cell r="H2108" t="str">
            <v>5500000230657577</v>
          </cell>
        </row>
        <row r="2109">
          <cell r="B2109" t="str">
            <v>530323197803061517</v>
          </cell>
          <cell r="C2109" t="str">
            <v>师宗县</v>
          </cell>
          <cell r="D2109" t="str">
            <v>五龙壮族乡</v>
          </cell>
          <cell r="E2109" t="str">
            <v>花桂村委会</v>
          </cell>
          <cell r="F2109" t="str">
            <v>未汪村</v>
          </cell>
          <cell r="G2109" t="str">
            <v>5500000316546400</v>
          </cell>
          <cell r="H2109" t="str">
            <v>5500000316546401</v>
          </cell>
        </row>
        <row r="2110">
          <cell r="B2110" t="str">
            <v>530323198604291541</v>
          </cell>
          <cell r="C2110" t="str">
            <v>师宗县</v>
          </cell>
          <cell r="D2110" t="str">
            <v>五龙壮族乡</v>
          </cell>
          <cell r="E2110" t="str">
            <v>花桂村委会</v>
          </cell>
          <cell r="F2110" t="str">
            <v>未汪村</v>
          </cell>
          <cell r="G2110" t="str">
            <v>5500000316546400</v>
          </cell>
          <cell r="H2110" t="str">
            <v>5500000316546404</v>
          </cell>
        </row>
        <row r="2111">
          <cell r="B2111" t="str">
            <v>530323200203161519</v>
          </cell>
          <cell r="C2111" t="str">
            <v>师宗县</v>
          </cell>
          <cell r="D2111" t="str">
            <v>五龙壮族乡</v>
          </cell>
          <cell r="E2111" t="str">
            <v>花桂村委会</v>
          </cell>
          <cell r="F2111" t="str">
            <v>未汪村</v>
          </cell>
          <cell r="G2111" t="str">
            <v>5500000316546400</v>
          </cell>
          <cell r="H2111" t="str">
            <v>5500000316546405</v>
          </cell>
        </row>
        <row r="2112">
          <cell r="B2112" t="str">
            <v>530323200701031530</v>
          </cell>
          <cell r="C2112" t="str">
            <v>师宗县</v>
          </cell>
          <cell r="D2112" t="str">
            <v>五龙壮族乡</v>
          </cell>
          <cell r="E2112" t="str">
            <v>花桂村委会</v>
          </cell>
          <cell r="F2112" t="str">
            <v>未汪村</v>
          </cell>
          <cell r="G2112" t="str">
            <v>5500000316546400</v>
          </cell>
          <cell r="H2112" t="str">
            <v>5500000316546406</v>
          </cell>
        </row>
        <row r="2113">
          <cell r="B2113" t="str">
            <v>532227194507181539</v>
          </cell>
          <cell r="C2113" t="str">
            <v>师宗县</v>
          </cell>
          <cell r="D2113" t="str">
            <v>五龙壮族乡</v>
          </cell>
          <cell r="E2113" t="str">
            <v>花桂村委会</v>
          </cell>
          <cell r="F2113" t="str">
            <v>未汪村</v>
          </cell>
          <cell r="G2113" t="str">
            <v>5500000316546400</v>
          </cell>
          <cell r="H2113" t="str">
            <v>5500000316546402</v>
          </cell>
        </row>
        <row r="2114">
          <cell r="B2114" t="str">
            <v>532227195410211521</v>
          </cell>
          <cell r="C2114" t="str">
            <v>师宗县</v>
          </cell>
          <cell r="D2114" t="str">
            <v>五龙壮族乡</v>
          </cell>
          <cell r="E2114" t="str">
            <v>花桂村委会</v>
          </cell>
          <cell r="F2114" t="str">
            <v>未汪村</v>
          </cell>
          <cell r="G2114" t="str">
            <v>5500000316546400</v>
          </cell>
          <cell r="H2114" t="str">
            <v>5500000316546403</v>
          </cell>
        </row>
        <row r="2115">
          <cell r="B2115" t="str">
            <v>530323196310201513</v>
          </cell>
          <cell r="C2115" t="str">
            <v>师宗县</v>
          </cell>
          <cell r="D2115" t="str">
            <v>五龙壮族乡</v>
          </cell>
          <cell r="E2115" t="str">
            <v>花桂村委会</v>
          </cell>
          <cell r="F2115" t="str">
            <v>新庄科村</v>
          </cell>
          <cell r="G2115" t="str">
            <v>85300000125387</v>
          </cell>
          <cell r="H2115" t="str">
            <v>85300012989875</v>
          </cell>
        </row>
        <row r="2116">
          <cell r="B2116" t="str">
            <v>530323196910181528</v>
          </cell>
          <cell r="C2116" t="str">
            <v>师宗县</v>
          </cell>
          <cell r="D2116" t="str">
            <v>五龙壮族乡</v>
          </cell>
          <cell r="E2116" t="str">
            <v>花桂村委会</v>
          </cell>
          <cell r="F2116" t="str">
            <v>新庄科村</v>
          </cell>
          <cell r="G2116" t="str">
            <v>85300000125387</v>
          </cell>
          <cell r="H2116" t="str">
            <v>85300004605517</v>
          </cell>
        </row>
        <row r="2117">
          <cell r="B2117" t="str">
            <v>530323199511091537</v>
          </cell>
          <cell r="C2117" t="str">
            <v>师宗县</v>
          </cell>
          <cell r="D2117" t="str">
            <v>五龙壮族乡</v>
          </cell>
          <cell r="E2117" t="str">
            <v>花桂村委会</v>
          </cell>
          <cell r="F2117" t="str">
            <v>新庄科村</v>
          </cell>
          <cell r="G2117" t="str">
            <v>85300000125387</v>
          </cell>
          <cell r="H2117" t="str">
            <v>85300003101483</v>
          </cell>
        </row>
        <row r="2118">
          <cell r="B2118" t="str">
            <v>530323199906071522</v>
          </cell>
          <cell r="C2118" t="str">
            <v>师宗县</v>
          </cell>
          <cell r="D2118" t="str">
            <v>五龙壮族乡</v>
          </cell>
          <cell r="E2118" t="str">
            <v>花桂村委会</v>
          </cell>
          <cell r="F2118" t="str">
            <v>新庄科村</v>
          </cell>
          <cell r="G2118" t="str">
            <v>85300000125387</v>
          </cell>
          <cell r="H2118" t="str">
            <v>85300013419259</v>
          </cell>
        </row>
        <row r="2119">
          <cell r="B2119" t="str">
            <v>530323198503171575</v>
          </cell>
          <cell r="C2119" t="str">
            <v>师宗县</v>
          </cell>
          <cell r="D2119" t="str">
            <v>五龙壮族乡</v>
          </cell>
          <cell r="E2119" t="str">
            <v>花桂村委会</v>
          </cell>
          <cell r="F2119" t="str">
            <v>新庄科村</v>
          </cell>
          <cell r="G2119" t="str">
            <v>85300000125389</v>
          </cell>
          <cell r="H2119" t="str">
            <v>85300014707368</v>
          </cell>
        </row>
        <row r="2120">
          <cell r="B2120" t="str">
            <v>530323199204271722</v>
          </cell>
          <cell r="C2120" t="str">
            <v>师宗县</v>
          </cell>
          <cell r="D2120" t="str">
            <v>五龙壮族乡</v>
          </cell>
          <cell r="E2120" t="str">
            <v>花桂村委会</v>
          </cell>
          <cell r="F2120" t="str">
            <v>新庄科村</v>
          </cell>
          <cell r="G2120" t="str">
            <v>85300000125389</v>
          </cell>
          <cell r="H2120" t="str">
            <v>85300006110361</v>
          </cell>
        </row>
        <row r="2121">
          <cell r="B2121" t="str">
            <v>530323201306271555</v>
          </cell>
          <cell r="C2121" t="str">
            <v>师宗县</v>
          </cell>
          <cell r="D2121" t="str">
            <v>五龙壮族乡</v>
          </cell>
          <cell r="E2121" t="str">
            <v>花桂村委会</v>
          </cell>
          <cell r="F2121" t="str">
            <v>新庄科村</v>
          </cell>
          <cell r="G2121" t="str">
            <v>85300000125389</v>
          </cell>
          <cell r="H2121" t="str">
            <v>85300010413771</v>
          </cell>
        </row>
        <row r="2122">
          <cell r="B2122" t="str">
            <v>530323201203191552</v>
          </cell>
          <cell r="C2122" t="str">
            <v>师宗县</v>
          </cell>
          <cell r="D2122" t="str">
            <v>五龙壮族乡</v>
          </cell>
          <cell r="E2122" t="str">
            <v>花桂村委会</v>
          </cell>
          <cell r="F2122" t="str">
            <v>新庄科村</v>
          </cell>
          <cell r="G2122" t="str">
            <v>85300000125389</v>
          </cell>
          <cell r="H2122" t="str">
            <v>85300014922651</v>
          </cell>
        </row>
        <row r="2123">
          <cell r="B2123" t="str">
            <v>532227196606121565</v>
          </cell>
          <cell r="C2123" t="str">
            <v>师宗县</v>
          </cell>
          <cell r="D2123" t="str">
            <v>五龙壮族乡</v>
          </cell>
          <cell r="E2123" t="str">
            <v>花桂村委会</v>
          </cell>
          <cell r="F2123" t="str">
            <v>新庄科村</v>
          </cell>
          <cell r="G2123" t="str">
            <v>85300000125389</v>
          </cell>
          <cell r="H2123" t="str">
            <v>85300006539683</v>
          </cell>
        </row>
        <row r="2124">
          <cell r="B2124" t="str">
            <v>530323198911121518</v>
          </cell>
          <cell r="C2124" t="str">
            <v>师宗县</v>
          </cell>
          <cell r="D2124" t="str">
            <v>五龙壮族乡</v>
          </cell>
          <cell r="E2124" t="str">
            <v>花桂村委会</v>
          </cell>
          <cell r="F2124" t="str">
            <v>新庄科村</v>
          </cell>
          <cell r="G2124" t="str">
            <v>85300000145364</v>
          </cell>
          <cell r="H2124" t="str">
            <v>85300011778882</v>
          </cell>
        </row>
        <row r="2125">
          <cell r="B2125" t="str">
            <v>530323199201061666</v>
          </cell>
          <cell r="C2125" t="str">
            <v>师宗县</v>
          </cell>
          <cell r="D2125" t="str">
            <v>五龙壮族乡</v>
          </cell>
          <cell r="E2125" t="str">
            <v>花桂村委会</v>
          </cell>
          <cell r="F2125" t="str">
            <v>新庄科村</v>
          </cell>
          <cell r="G2125" t="str">
            <v>85300000145364</v>
          </cell>
          <cell r="H2125" t="str">
            <v>85300007693166</v>
          </cell>
        </row>
        <row r="2126">
          <cell r="B2126" t="str">
            <v>530323201101021528</v>
          </cell>
          <cell r="C2126" t="str">
            <v>师宗县</v>
          </cell>
          <cell r="D2126" t="str">
            <v>五龙壮族乡</v>
          </cell>
          <cell r="E2126" t="str">
            <v>花桂村委会</v>
          </cell>
          <cell r="F2126" t="str">
            <v>新庄科村</v>
          </cell>
          <cell r="G2126" t="str">
            <v>85300000145364</v>
          </cell>
          <cell r="H2126" t="str">
            <v>85300015860514</v>
          </cell>
        </row>
        <row r="2127">
          <cell r="B2127" t="str">
            <v>53032320141025152X</v>
          </cell>
          <cell r="C2127" t="str">
            <v>师宗县</v>
          </cell>
          <cell r="D2127" t="str">
            <v>五龙壮族乡</v>
          </cell>
          <cell r="E2127" t="str">
            <v>花桂村委会</v>
          </cell>
          <cell r="F2127" t="str">
            <v>新庄科村</v>
          </cell>
          <cell r="G2127" t="str">
            <v>85300000145364</v>
          </cell>
          <cell r="H2127" t="str">
            <v>5500000231242044</v>
          </cell>
        </row>
        <row r="2128">
          <cell r="B2128" t="str">
            <v>530323201603171526</v>
          </cell>
          <cell r="C2128" t="str">
            <v>师宗县</v>
          </cell>
          <cell r="D2128" t="str">
            <v>五龙壮族乡</v>
          </cell>
          <cell r="E2128" t="str">
            <v>花桂村委会</v>
          </cell>
          <cell r="F2128" t="str">
            <v>新庄科村</v>
          </cell>
          <cell r="G2128" t="str">
            <v>85300000145364</v>
          </cell>
          <cell r="H2128" t="str">
            <v>5500000231243442</v>
          </cell>
        </row>
        <row r="2129">
          <cell r="B2129" t="str">
            <v>532227198205201512</v>
          </cell>
          <cell r="C2129" t="str">
            <v>师宗县</v>
          </cell>
          <cell r="D2129" t="str">
            <v>五龙壮族乡</v>
          </cell>
          <cell r="E2129" t="str">
            <v>花桂村委会</v>
          </cell>
          <cell r="F2129" t="str">
            <v>新庄科村</v>
          </cell>
          <cell r="G2129" t="str">
            <v>85300000280908</v>
          </cell>
          <cell r="H2129" t="str">
            <v>85300010676250</v>
          </cell>
        </row>
        <row r="2130">
          <cell r="B2130" t="str">
            <v>532227198405121525</v>
          </cell>
          <cell r="C2130" t="str">
            <v>师宗县</v>
          </cell>
          <cell r="D2130" t="str">
            <v>五龙壮族乡</v>
          </cell>
          <cell r="E2130" t="str">
            <v>花桂村委会</v>
          </cell>
          <cell r="F2130" t="str">
            <v>新庄科村</v>
          </cell>
          <cell r="G2130" t="str">
            <v>85300000280908</v>
          </cell>
          <cell r="H2130" t="str">
            <v>85300003580474</v>
          </cell>
        </row>
        <row r="2131">
          <cell r="B2131" t="str">
            <v>530323200106181577</v>
          </cell>
          <cell r="C2131" t="str">
            <v>师宗县</v>
          </cell>
          <cell r="D2131" t="str">
            <v>五龙壮族乡</v>
          </cell>
          <cell r="E2131" t="str">
            <v>花桂村委会</v>
          </cell>
          <cell r="F2131" t="str">
            <v>新庄科村</v>
          </cell>
          <cell r="G2131" t="str">
            <v>85300000280908</v>
          </cell>
          <cell r="H2131" t="str">
            <v>5500000697555860</v>
          </cell>
        </row>
        <row r="2132">
          <cell r="B2132" t="str">
            <v>530323200807181529</v>
          </cell>
          <cell r="C2132" t="str">
            <v>师宗县</v>
          </cell>
          <cell r="D2132" t="str">
            <v>五龙壮族乡</v>
          </cell>
          <cell r="E2132" t="str">
            <v>花桂村委会</v>
          </cell>
          <cell r="F2132" t="str">
            <v>新庄科村</v>
          </cell>
          <cell r="G2132" t="str">
            <v>85300000280908</v>
          </cell>
          <cell r="H2132" t="str">
            <v>85300004868763</v>
          </cell>
        </row>
        <row r="2133">
          <cell r="B2133" t="str">
            <v>530323201906271524</v>
          </cell>
          <cell r="C2133" t="str">
            <v>师宗县</v>
          </cell>
          <cell r="D2133" t="str">
            <v>五龙壮族乡</v>
          </cell>
          <cell r="E2133" t="str">
            <v>花桂村委会</v>
          </cell>
          <cell r="F2133" t="str">
            <v>新庄科村</v>
          </cell>
          <cell r="G2133" t="str">
            <v>85300000280908</v>
          </cell>
          <cell r="H2133" t="str">
            <v>5500000710142182</v>
          </cell>
        </row>
        <row r="2134">
          <cell r="B2134" t="str">
            <v>530323200408161360</v>
          </cell>
          <cell r="C2134" t="str">
            <v>师宗县</v>
          </cell>
          <cell r="D2134" t="str">
            <v>五龙壮族乡</v>
          </cell>
          <cell r="E2134" t="str">
            <v>花桂村委会</v>
          </cell>
          <cell r="F2134" t="str">
            <v>新庄科村</v>
          </cell>
          <cell r="G2134" t="str">
            <v>85300000280908</v>
          </cell>
          <cell r="H2134" t="str">
            <v>5500000932911181</v>
          </cell>
        </row>
        <row r="2135">
          <cell r="B2135" t="str">
            <v>532227196906151539</v>
          </cell>
          <cell r="C2135" t="str">
            <v>师宗县</v>
          </cell>
          <cell r="D2135" t="str">
            <v>五龙壮族乡</v>
          </cell>
          <cell r="E2135" t="str">
            <v>花桂村委会</v>
          </cell>
          <cell r="F2135" t="str">
            <v>新庄科村</v>
          </cell>
          <cell r="G2135" t="str">
            <v>85300000356286</v>
          </cell>
          <cell r="H2135" t="str">
            <v>85300010674231</v>
          </cell>
        </row>
        <row r="2136">
          <cell r="B2136" t="str">
            <v>530323196912281522</v>
          </cell>
          <cell r="C2136" t="str">
            <v>师宗县</v>
          </cell>
          <cell r="D2136" t="str">
            <v>五龙壮族乡</v>
          </cell>
          <cell r="E2136" t="str">
            <v>花桂村委会</v>
          </cell>
          <cell r="F2136" t="str">
            <v>新庄科村</v>
          </cell>
          <cell r="G2136" t="str">
            <v>85300000356286</v>
          </cell>
          <cell r="H2136" t="str">
            <v>85300003362485</v>
          </cell>
        </row>
        <row r="2137">
          <cell r="B2137" t="str">
            <v>530323199701041530</v>
          </cell>
          <cell r="C2137" t="str">
            <v>师宗县</v>
          </cell>
          <cell r="D2137" t="str">
            <v>五龙壮族乡</v>
          </cell>
          <cell r="E2137" t="str">
            <v>花桂村委会</v>
          </cell>
          <cell r="F2137" t="str">
            <v>新庄科村</v>
          </cell>
          <cell r="G2137" t="str">
            <v>85300000356286</v>
          </cell>
          <cell r="H2137" t="str">
            <v>85300014539202</v>
          </cell>
        </row>
        <row r="2138">
          <cell r="B2138" t="str">
            <v>530323199809101523</v>
          </cell>
          <cell r="C2138" t="str">
            <v>师宗县</v>
          </cell>
          <cell r="D2138" t="str">
            <v>五龙壮族乡</v>
          </cell>
          <cell r="E2138" t="str">
            <v>花桂村委会</v>
          </cell>
          <cell r="F2138" t="str">
            <v>新庄科村</v>
          </cell>
          <cell r="G2138" t="str">
            <v>85300000356286</v>
          </cell>
          <cell r="H2138" t="str">
            <v>5500000697556349</v>
          </cell>
        </row>
        <row r="2139">
          <cell r="B2139" t="str">
            <v>53222719810108151X</v>
          </cell>
          <cell r="C2139" t="str">
            <v>师宗县</v>
          </cell>
          <cell r="D2139" t="str">
            <v>五龙壮族乡</v>
          </cell>
          <cell r="E2139" t="str">
            <v>花桂村委会</v>
          </cell>
          <cell r="F2139" t="str">
            <v>新庄科村</v>
          </cell>
          <cell r="G2139" t="str">
            <v>85300001034000</v>
          </cell>
          <cell r="H2139" t="str">
            <v>85300008743083</v>
          </cell>
        </row>
        <row r="2140">
          <cell r="B2140" t="str">
            <v>530323197501041529</v>
          </cell>
          <cell r="C2140" t="str">
            <v>师宗县</v>
          </cell>
          <cell r="D2140" t="str">
            <v>五龙壮族乡</v>
          </cell>
          <cell r="E2140" t="str">
            <v>花桂村委会</v>
          </cell>
          <cell r="F2140" t="str">
            <v>新庄科村</v>
          </cell>
          <cell r="G2140" t="str">
            <v>85300001034000</v>
          </cell>
          <cell r="H2140" t="str">
            <v>85300004656770</v>
          </cell>
        </row>
        <row r="2141">
          <cell r="B2141" t="str">
            <v>530323200003131550</v>
          </cell>
          <cell r="C2141" t="str">
            <v>师宗县</v>
          </cell>
          <cell r="D2141" t="str">
            <v>五龙壮族乡</v>
          </cell>
          <cell r="E2141" t="str">
            <v>花桂村委会</v>
          </cell>
          <cell r="F2141" t="str">
            <v>新庄科村</v>
          </cell>
          <cell r="G2141" t="str">
            <v>85300001034000</v>
          </cell>
          <cell r="H2141" t="str">
            <v>85300005946941</v>
          </cell>
        </row>
        <row r="2142">
          <cell r="B2142" t="str">
            <v>530323199810161531</v>
          </cell>
          <cell r="C2142" t="str">
            <v>师宗县</v>
          </cell>
          <cell r="D2142" t="str">
            <v>五龙壮族乡</v>
          </cell>
          <cell r="E2142" t="str">
            <v>花桂村委会</v>
          </cell>
          <cell r="F2142" t="str">
            <v>新庄科村</v>
          </cell>
          <cell r="G2142" t="str">
            <v>85300001034000</v>
          </cell>
          <cell r="H2142" t="str">
            <v>85300014328654</v>
          </cell>
        </row>
        <row r="2143">
          <cell r="B2143" t="str">
            <v>530323201007161524</v>
          </cell>
          <cell r="C2143" t="str">
            <v>师宗县</v>
          </cell>
          <cell r="D2143" t="str">
            <v>五龙壮族乡</v>
          </cell>
          <cell r="E2143" t="str">
            <v>花桂村委会</v>
          </cell>
          <cell r="F2143" t="str">
            <v>新庄科村</v>
          </cell>
          <cell r="G2143" t="str">
            <v>85300001034000</v>
          </cell>
          <cell r="H2143" t="str">
            <v>5500000697556145</v>
          </cell>
        </row>
        <row r="2144">
          <cell r="B2144" t="str">
            <v>530323200007191745</v>
          </cell>
          <cell r="C2144" t="str">
            <v>师宗县</v>
          </cell>
          <cell r="D2144" t="str">
            <v>五龙壮族乡</v>
          </cell>
          <cell r="E2144" t="str">
            <v>花桂村委会</v>
          </cell>
          <cell r="F2144" t="str">
            <v>新庄科村</v>
          </cell>
          <cell r="G2144" t="str">
            <v>85300001034000</v>
          </cell>
          <cell r="H2144" t="str">
            <v>5500000231255222</v>
          </cell>
        </row>
        <row r="2145">
          <cell r="B2145" t="str">
            <v>530323201512041726</v>
          </cell>
          <cell r="C2145" t="str">
            <v>师宗县</v>
          </cell>
          <cell r="D2145" t="str">
            <v>五龙壮族乡</v>
          </cell>
          <cell r="E2145" t="str">
            <v>花桂村委会</v>
          </cell>
          <cell r="F2145" t="str">
            <v>新庄科村</v>
          </cell>
          <cell r="G2145" t="str">
            <v>85300001034000</v>
          </cell>
          <cell r="H2145" t="str">
            <v>5500000231256875</v>
          </cell>
        </row>
        <row r="2146">
          <cell r="B2146" t="str">
            <v>532227198107201535</v>
          </cell>
          <cell r="C2146" t="str">
            <v>师宗县</v>
          </cell>
          <cell r="D2146" t="str">
            <v>五龙壮族乡</v>
          </cell>
          <cell r="E2146" t="str">
            <v>花桂村委会</v>
          </cell>
          <cell r="F2146" t="str">
            <v>新庄科村</v>
          </cell>
          <cell r="G2146" t="str">
            <v>85300001778683</v>
          </cell>
          <cell r="H2146" t="str">
            <v>85300005044474</v>
          </cell>
        </row>
        <row r="2147">
          <cell r="B2147" t="str">
            <v>53032319860909132X</v>
          </cell>
          <cell r="C2147" t="str">
            <v>师宗县</v>
          </cell>
          <cell r="D2147" t="str">
            <v>五龙壮族乡</v>
          </cell>
          <cell r="E2147" t="str">
            <v>花桂村委会</v>
          </cell>
          <cell r="F2147" t="str">
            <v>新庄科村</v>
          </cell>
          <cell r="G2147" t="str">
            <v>85300001778683</v>
          </cell>
          <cell r="H2147" t="str">
            <v>85300007624479</v>
          </cell>
        </row>
        <row r="2148">
          <cell r="B2148" t="str">
            <v>530323200606021537</v>
          </cell>
          <cell r="C2148" t="str">
            <v>师宗县</v>
          </cell>
          <cell r="D2148" t="str">
            <v>五龙壮族乡</v>
          </cell>
          <cell r="E2148" t="str">
            <v>花桂村委会</v>
          </cell>
          <cell r="F2148" t="str">
            <v>新庄科村</v>
          </cell>
          <cell r="G2148" t="str">
            <v>85300001778683</v>
          </cell>
          <cell r="H2148" t="str">
            <v>85300012790845</v>
          </cell>
        </row>
        <row r="2149">
          <cell r="B2149" t="str">
            <v>530323200502141569</v>
          </cell>
          <cell r="C2149" t="str">
            <v>师宗县</v>
          </cell>
          <cell r="D2149" t="str">
            <v>五龙壮族乡</v>
          </cell>
          <cell r="E2149" t="str">
            <v>花桂村委会</v>
          </cell>
          <cell r="F2149" t="str">
            <v>新庄科村</v>
          </cell>
          <cell r="G2149" t="str">
            <v>85300001778683</v>
          </cell>
          <cell r="H2149" t="str">
            <v>85300002252498</v>
          </cell>
        </row>
        <row r="2150">
          <cell r="B2150" t="str">
            <v>532227194908061538</v>
          </cell>
          <cell r="C2150" t="str">
            <v>师宗县</v>
          </cell>
          <cell r="D2150" t="str">
            <v>五龙壮族乡</v>
          </cell>
          <cell r="E2150" t="str">
            <v>花桂村委会</v>
          </cell>
          <cell r="F2150" t="str">
            <v>新庄科村</v>
          </cell>
          <cell r="G2150" t="str">
            <v>85300001778683</v>
          </cell>
          <cell r="H2150" t="str">
            <v>5500000231282175</v>
          </cell>
        </row>
        <row r="2151">
          <cell r="B2151" t="str">
            <v>532227195606161546</v>
          </cell>
          <cell r="C2151" t="str">
            <v>师宗县</v>
          </cell>
          <cell r="D2151" t="str">
            <v>五龙壮族乡</v>
          </cell>
          <cell r="E2151" t="str">
            <v>花桂村委会</v>
          </cell>
          <cell r="F2151" t="str">
            <v>新庄科村</v>
          </cell>
          <cell r="G2151" t="str">
            <v>85300001778683</v>
          </cell>
          <cell r="H2151" t="str">
            <v>5500000231283926</v>
          </cell>
        </row>
        <row r="2152">
          <cell r="B2152" t="str">
            <v>530323197003011511</v>
          </cell>
          <cell r="C2152" t="str">
            <v>师宗县</v>
          </cell>
          <cell r="D2152" t="str">
            <v>五龙壮族乡</v>
          </cell>
          <cell r="E2152" t="str">
            <v>花桂村委会</v>
          </cell>
          <cell r="F2152" t="str">
            <v>新庄科村</v>
          </cell>
          <cell r="G2152" t="str">
            <v>85300001950477</v>
          </cell>
          <cell r="H2152" t="str">
            <v>85300002252431</v>
          </cell>
        </row>
        <row r="2153">
          <cell r="B2153" t="str">
            <v>530323197906061544</v>
          </cell>
          <cell r="C2153" t="str">
            <v>师宗县</v>
          </cell>
          <cell r="D2153" t="str">
            <v>五龙壮族乡</v>
          </cell>
          <cell r="E2153" t="str">
            <v>花桂村委会</v>
          </cell>
          <cell r="F2153" t="str">
            <v>新庄科村</v>
          </cell>
          <cell r="G2153" t="str">
            <v>85300001950477</v>
          </cell>
          <cell r="H2153" t="str">
            <v>85300007409714</v>
          </cell>
        </row>
        <row r="2154">
          <cell r="B2154" t="str">
            <v>530323199201061594</v>
          </cell>
          <cell r="C2154" t="str">
            <v>师宗县</v>
          </cell>
          <cell r="D2154" t="str">
            <v>五龙壮族乡</v>
          </cell>
          <cell r="E2154" t="str">
            <v>花桂村委会</v>
          </cell>
          <cell r="F2154" t="str">
            <v>新庄科村</v>
          </cell>
          <cell r="G2154" t="str">
            <v>85300001950477</v>
          </cell>
          <cell r="H2154" t="str">
            <v>85300012140524</v>
          </cell>
        </row>
        <row r="2155">
          <cell r="B2155" t="str">
            <v>530323199804271515</v>
          </cell>
          <cell r="C2155" t="str">
            <v>师宗县</v>
          </cell>
          <cell r="D2155" t="str">
            <v>五龙壮族乡</v>
          </cell>
          <cell r="E2155" t="str">
            <v>花桂村委会</v>
          </cell>
          <cell r="F2155" t="str">
            <v>新庄科村</v>
          </cell>
          <cell r="G2155" t="str">
            <v>85300001950477</v>
          </cell>
          <cell r="H2155" t="str">
            <v>85300014293275</v>
          </cell>
        </row>
        <row r="2156">
          <cell r="B2156" t="str">
            <v>53222719570722151X</v>
          </cell>
          <cell r="C2156" t="str">
            <v>师宗县</v>
          </cell>
          <cell r="D2156" t="str">
            <v>五龙壮族乡</v>
          </cell>
          <cell r="E2156" t="str">
            <v>花桂村委会</v>
          </cell>
          <cell r="F2156" t="str">
            <v>新庄科村</v>
          </cell>
          <cell r="G2156" t="str">
            <v>85300001986393</v>
          </cell>
          <cell r="H2156" t="str">
            <v>85300013643393</v>
          </cell>
        </row>
        <row r="2157">
          <cell r="B2157" t="str">
            <v>53222719640618158X</v>
          </cell>
          <cell r="C2157" t="str">
            <v>师宗县</v>
          </cell>
          <cell r="D2157" t="str">
            <v>五龙壮族乡</v>
          </cell>
          <cell r="E2157" t="str">
            <v>花桂村委会</v>
          </cell>
          <cell r="F2157" t="str">
            <v>新庄科村</v>
          </cell>
          <cell r="G2157" t="str">
            <v>85300001986393</v>
          </cell>
          <cell r="H2157" t="str">
            <v>85300002680937</v>
          </cell>
        </row>
        <row r="2158">
          <cell r="B2158" t="str">
            <v>530323198703251537</v>
          </cell>
          <cell r="C2158" t="str">
            <v>师宗县</v>
          </cell>
          <cell r="D2158" t="str">
            <v>五龙壮族乡</v>
          </cell>
          <cell r="E2158" t="str">
            <v>花桂村委会</v>
          </cell>
          <cell r="F2158" t="str">
            <v>新庄科村</v>
          </cell>
          <cell r="G2158" t="str">
            <v>85300001986393</v>
          </cell>
          <cell r="H2158" t="str">
            <v>85300011281306</v>
          </cell>
        </row>
        <row r="2159">
          <cell r="B2159" t="str">
            <v>53262619940706216X</v>
          </cell>
          <cell r="C2159" t="str">
            <v>师宗县</v>
          </cell>
          <cell r="D2159" t="str">
            <v>五龙壮族乡</v>
          </cell>
          <cell r="E2159" t="str">
            <v>花桂村委会</v>
          </cell>
          <cell r="F2159" t="str">
            <v>新庄科村</v>
          </cell>
          <cell r="G2159" t="str">
            <v>85300001986393</v>
          </cell>
          <cell r="H2159" t="str">
            <v>5500000231453033</v>
          </cell>
        </row>
        <row r="2160">
          <cell r="B2160" t="str">
            <v>530323201012161510</v>
          </cell>
          <cell r="C2160" t="str">
            <v>师宗县</v>
          </cell>
          <cell r="D2160" t="str">
            <v>五龙壮族乡</v>
          </cell>
          <cell r="E2160" t="str">
            <v>花桂村委会</v>
          </cell>
          <cell r="F2160" t="str">
            <v>新庄科村</v>
          </cell>
          <cell r="G2160" t="str">
            <v>85300001986393</v>
          </cell>
          <cell r="H2160" t="str">
            <v>5500000231453919</v>
          </cell>
        </row>
        <row r="2161">
          <cell r="B2161" t="str">
            <v>530323201305301521</v>
          </cell>
          <cell r="C2161" t="str">
            <v>师宗县</v>
          </cell>
          <cell r="D2161" t="str">
            <v>五龙壮族乡</v>
          </cell>
          <cell r="E2161" t="str">
            <v>花桂村委会</v>
          </cell>
          <cell r="F2161" t="str">
            <v>新庄科村</v>
          </cell>
          <cell r="G2161" t="str">
            <v>85300001986393</v>
          </cell>
          <cell r="H2161" t="str">
            <v>5500000231454518</v>
          </cell>
        </row>
        <row r="2162">
          <cell r="B2162" t="str">
            <v>530323201512171547</v>
          </cell>
          <cell r="C2162" t="str">
            <v>师宗县</v>
          </cell>
          <cell r="D2162" t="str">
            <v>五龙壮族乡</v>
          </cell>
          <cell r="E2162" t="str">
            <v>花桂村委会</v>
          </cell>
          <cell r="F2162" t="str">
            <v>新庄科村</v>
          </cell>
          <cell r="G2162" t="str">
            <v>85300001986393</v>
          </cell>
          <cell r="H2162" t="str">
            <v>5500000231455012</v>
          </cell>
        </row>
        <row r="2163">
          <cell r="B2163" t="str">
            <v>530323197903111518</v>
          </cell>
          <cell r="C2163" t="str">
            <v>师宗县</v>
          </cell>
          <cell r="D2163" t="str">
            <v>五龙壮族乡</v>
          </cell>
          <cell r="E2163" t="str">
            <v>花桂村委会</v>
          </cell>
          <cell r="F2163" t="str">
            <v>新庄科村</v>
          </cell>
          <cell r="G2163" t="str">
            <v>85300001995466</v>
          </cell>
          <cell r="H2163" t="str">
            <v>85300005904852</v>
          </cell>
        </row>
        <row r="2164">
          <cell r="B2164" t="str">
            <v>532227198406201527</v>
          </cell>
          <cell r="C2164" t="str">
            <v>师宗县</v>
          </cell>
          <cell r="D2164" t="str">
            <v>五龙壮族乡</v>
          </cell>
          <cell r="E2164" t="str">
            <v>花桂村委会</v>
          </cell>
          <cell r="F2164" t="str">
            <v>新庄科村</v>
          </cell>
          <cell r="G2164" t="str">
            <v>85300001995466</v>
          </cell>
          <cell r="H2164" t="str">
            <v>85300011066315</v>
          </cell>
        </row>
        <row r="2165">
          <cell r="B2165" t="str">
            <v>530323200310101538</v>
          </cell>
          <cell r="C2165" t="str">
            <v>师宗县</v>
          </cell>
          <cell r="D2165" t="str">
            <v>五龙壮族乡</v>
          </cell>
          <cell r="E2165" t="str">
            <v>花桂村委会</v>
          </cell>
          <cell r="F2165" t="str">
            <v>新庄科村</v>
          </cell>
          <cell r="G2165" t="str">
            <v>85300001995466</v>
          </cell>
          <cell r="H2165" t="str">
            <v>85300003547447</v>
          </cell>
        </row>
        <row r="2166">
          <cell r="B2166" t="str">
            <v>530323199911141513</v>
          </cell>
          <cell r="C2166" t="str">
            <v>师宗县</v>
          </cell>
          <cell r="D2166" t="str">
            <v>五龙壮族乡</v>
          </cell>
          <cell r="E2166" t="str">
            <v>花桂村委会</v>
          </cell>
          <cell r="F2166" t="str">
            <v>新庄科村</v>
          </cell>
          <cell r="G2166" t="str">
            <v>85300001995466</v>
          </cell>
          <cell r="H2166" t="str">
            <v>85300015576748</v>
          </cell>
        </row>
        <row r="2167">
          <cell r="B2167" t="str">
            <v>530323200205161328</v>
          </cell>
          <cell r="C2167" t="str">
            <v>师宗县</v>
          </cell>
          <cell r="D2167" t="str">
            <v>五龙壮族乡</v>
          </cell>
          <cell r="E2167" t="str">
            <v>花桂村委会</v>
          </cell>
          <cell r="F2167" t="str">
            <v>新庄科村</v>
          </cell>
          <cell r="G2167" t="str">
            <v>85300001995466</v>
          </cell>
          <cell r="H2167" t="str">
            <v>5500000133197305</v>
          </cell>
        </row>
        <row r="2168">
          <cell r="B2168" t="str">
            <v>530323201908051525</v>
          </cell>
          <cell r="C2168" t="str">
            <v>师宗县</v>
          </cell>
          <cell r="D2168" t="str">
            <v>五龙壮族乡</v>
          </cell>
          <cell r="E2168" t="str">
            <v>花桂村委会</v>
          </cell>
          <cell r="F2168" t="str">
            <v>新庄科村</v>
          </cell>
          <cell r="G2168" t="str">
            <v>85300001995466</v>
          </cell>
          <cell r="H2168" t="str">
            <v>5500000704129936</v>
          </cell>
        </row>
        <row r="2169">
          <cell r="B2169" t="str">
            <v>53222719550828151X</v>
          </cell>
          <cell r="C2169" t="str">
            <v>师宗县</v>
          </cell>
          <cell r="D2169" t="str">
            <v>五龙壮族乡</v>
          </cell>
          <cell r="E2169" t="str">
            <v>花桂村委会</v>
          </cell>
          <cell r="F2169" t="str">
            <v>新庄科村</v>
          </cell>
          <cell r="G2169" t="str">
            <v>85300001995472</v>
          </cell>
          <cell r="H2169" t="str">
            <v>85300007201670</v>
          </cell>
        </row>
        <row r="2170">
          <cell r="B2170" t="str">
            <v>532227195806181525</v>
          </cell>
          <cell r="C2170" t="str">
            <v>师宗县</v>
          </cell>
          <cell r="D2170" t="str">
            <v>五龙壮族乡</v>
          </cell>
          <cell r="E2170" t="str">
            <v>花桂村委会</v>
          </cell>
          <cell r="F2170" t="str">
            <v>新庄科村</v>
          </cell>
          <cell r="G2170" t="str">
            <v>85300001995472</v>
          </cell>
          <cell r="H2170" t="str">
            <v>85300006555311</v>
          </cell>
        </row>
        <row r="2171">
          <cell r="B2171" t="str">
            <v>530323198711051551</v>
          </cell>
          <cell r="C2171" t="str">
            <v>师宗县</v>
          </cell>
          <cell r="D2171" t="str">
            <v>五龙壮族乡</v>
          </cell>
          <cell r="E2171" t="str">
            <v>花桂村委会</v>
          </cell>
          <cell r="F2171" t="str">
            <v>新庄科村</v>
          </cell>
          <cell r="G2171" t="str">
            <v>85300001995472</v>
          </cell>
          <cell r="H2171" t="str">
            <v>85300004829602</v>
          </cell>
        </row>
        <row r="2172">
          <cell r="B2172" t="str">
            <v>530323200901251511</v>
          </cell>
          <cell r="C2172" t="str">
            <v>师宗县</v>
          </cell>
          <cell r="D2172" t="str">
            <v>五龙壮族乡</v>
          </cell>
          <cell r="E2172" t="str">
            <v>花桂村委会</v>
          </cell>
          <cell r="F2172" t="str">
            <v>新庄科村</v>
          </cell>
          <cell r="G2172" t="str">
            <v>85300001995472</v>
          </cell>
          <cell r="H2172" t="str">
            <v>85300009777974</v>
          </cell>
        </row>
        <row r="2173">
          <cell r="B2173" t="str">
            <v>530323200508151530</v>
          </cell>
          <cell r="C2173" t="str">
            <v>师宗县</v>
          </cell>
          <cell r="D2173" t="str">
            <v>五龙壮族乡</v>
          </cell>
          <cell r="E2173" t="str">
            <v>花桂村委会</v>
          </cell>
          <cell r="F2173" t="str">
            <v>新庄科村</v>
          </cell>
          <cell r="G2173" t="str">
            <v>85300001995472</v>
          </cell>
          <cell r="H2173" t="str">
            <v>85300011710502</v>
          </cell>
        </row>
        <row r="2174">
          <cell r="B2174" t="str">
            <v>532227196609091533</v>
          </cell>
          <cell r="C2174" t="str">
            <v>师宗县</v>
          </cell>
          <cell r="D2174" t="str">
            <v>五龙壮族乡</v>
          </cell>
          <cell r="E2174" t="str">
            <v>花桂村委会</v>
          </cell>
          <cell r="F2174" t="str">
            <v>新庄科村</v>
          </cell>
          <cell r="G2174" t="str">
            <v>85300002007523</v>
          </cell>
          <cell r="H2174" t="str">
            <v>85300007195068</v>
          </cell>
        </row>
        <row r="2175">
          <cell r="B2175" t="str">
            <v>532227196902101569</v>
          </cell>
          <cell r="C2175" t="str">
            <v>师宗县</v>
          </cell>
          <cell r="D2175" t="str">
            <v>五龙壮族乡</v>
          </cell>
          <cell r="E2175" t="str">
            <v>花桂村委会</v>
          </cell>
          <cell r="F2175" t="str">
            <v>新庄科村</v>
          </cell>
          <cell r="G2175" t="str">
            <v>85300002007523</v>
          </cell>
          <cell r="H2175" t="str">
            <v>85300004192148</v>
          </cell>
        </row>
        <row r="2176">
          <cell r="B2176" t="str">
            <v>530323198905141571</v>
          </cell>
          <cell r="C2176" t="str">
            <v>师宗县</v>
          </cell>
          <cell r="D2176" t="str">
            <v>五龙壮族乡</v>
          </cell>
          <cell r="E2176" t="str">
            <v>花桂村委会</v>
          </cell>
          <cell r="F2176" t="str">
            <v>新庄科村</v>
          </cell>
          <cell r="G2176" t="str">
            <v>85300002007523</v>
          </cell>
          <cell r="H2176" t="str">
            <v>85300010637166</v>
          </cell>
        </row>
        <row r="2177">
          <cell r="B2177" t="str">
            <v>53032319930807132X</v>
          </cell>
          <cell r="C2177" t="str">
            <v>师宗县</v>
          </cell>
          <cell r="D2177" t="str">
            <v>五龙壮族乡</v>
          </cell>
          <cell r="E2177" t="str">
            <v>花桂村委会</v>
          </cell>
          <cell r="F2177" t="str">
            <v>新庄科村</v>
          </cell>
          <cell r="G2177" t="str">
            <v>85300002007523</v>
          </cell>
          <cell r="H2177" t="str">
            <v>5500000231456801</v>
          </cell>
        </row>
        <row r="2178">
          <cell r="B2178" t="str">
            <v>530323201809181519</v>
          </cell>
          <cell r="C2178" t="str">
            <v>师宗县</v>
          </cell>
          <cell r="D2178" t="str">
            <v>五龙壮族乡</v>
          </cell>
          <cell r="E2178" t="str">
            <v>花桂村委会</v>
          </cell>
          <cell r="F2178" t="str">
            <v>新庄科村</v>
          </cell>
          <cell r="G2178" t="str">
            <v>85300002007523</v>
          </cell>
          <cell r="H2178" t="str">
            <v>5500000402104387</v>
          </cell>
        </row>
        <row r="2179">
          <cell r="B2179" t="str">
            <v>532227195409101536</v>
          </cell>
          <cell r="C2179" t="str">
            <v>师宗县</v>
          </cell>
          <cell r="D2179" t="str">
            <v>五龙壮族乡</v>
          </cell>
          <cell r="E2179" t="str">
            <v>花桂村委会</v>
          </cell>
          <cell r="F2179" t="str">
            <v>新庄科村</v>
          </cell>
          <cell r="G2179" t="str">
            <v>5500000140412326</v>
          </cell>
          <cell r="H2179" t="str">
            <v>5500000140413069</v>
          </cell>
        </row>
        <row r="2180">
          <cell r="B2180" t="str">
            <v>530323200812071543</v>
          </cell>
          <cell r="C2180" t="str">
            <v>师宗县</v>
          </cell>
          <cell r="D2180" t="str">
            <v>五龙壮族乡</v>
          </cell>
          <cell r="E2180" t="str">
            <v>花桂村委会</v>
          </cell>
          <cell r="F2180" t="str">
            <v>新庄科村</v>
          </cell>
          <cell r="G2180" t="str">
            <v>5500000140412326</v>
          </cell>
          <cell r="H2180" t="str">
            <v>5500000140419943</v>
          </cell>
        </row>
        <row r="2181">
          <cell r="B2181" t="str">
            <v>530323198310101554</v>
          </cell>
          <cell r="C2181" t="str">
            <v>师宗县</v>
          </cell>
          <cell r="D2181" t="str">
            <v>五龙壮族乡</v>
          </cell>
          <cell r="E2181" t="str">
            <v>花桂村委会</v>
          </cell>
          <cell r="F2181" t="str">
            <v>新庄科村</v>
          </cell>
          <cell r="G2181" t="str">
            <v>5500000141897227</v>
          </cell>
          <cell r="H2181" t="str">
            <v>5500000141899198</v>
          </cell>
        </row>
        <row r="2182">
          <cell r="B2182" t="str">
            <v>53292619871001076X</v>
          </cell>
          <cell r="C2182" t="str">
            <v>师宗县</v>
          </cell>
          <cell r="D2182" t="str">
            <v>五龙壮族乡</v>
          </cell>
          <cell r="E2182" t="str">
            <v>花桂村委会</v>
          </cell>
          <cell r="F2182" t="str">
            <v>新庄科村</v>
          </cell>
          <cell r="G2182" t="str">
            <v>5500000141897227</v>
          </cell>
          <cell r="H2182" t="str">
            <v>5500000141905286</v>
          </cell>
        </row>
        <row r="2183">
          <cell r="B2183" t="str">
            <v>530323200908191523</v>
          </cell>
          <cell r="C2183" t="str">
            <v>师宗县</v>
          </cell>
          <cell r="D2183" t="str">
            <v>五龙壮族乡</v>
          </cell>
          <cell r="E2183" t="str">
            <v>花桂村委会</v>
          </cell>
          <cell r="F2183" t="str">
            <v>新庄科村</v>
          </cell>
          <cell r="G2183" t="str">
            <v>5500000141897227</v>
          </cell>
          <cell r="H2183" t="str">
            <v>5500000141912255</v>
          </cell>
        </row>
        <row r="2184">
          <cell r="B2184" t="str">
            <v>530323201202151524</v>
          </cell>
          <cell r="C2184" t="str">
            <v>师宗县</v>
          </cell>
          <cell r="D2184" t="str">
            <v>五龙壮族乡</v>
          </cell>
          <cell r="E2184" t="str">
            <v>花桂村委会</v>
          </cell>
          <cell r="F2184" t="str">
            <v>新庄科村</v>
          </cell>
          <cell r="G2184" t="str">
            <v>5500000141897227</v>
          </cell>
          <cell r="H2184" t="str">
            <v>5500000141916473</v>
          </cell>
        </row>
        <row r="2185">
          <cell r="B2185" t="str">
            <v>530323201808081524</v>
          </cell>
          <cell r="C2185" t="str">
            <v>师宗县</v>
          </cell>
          <cell r="D2185" t="str">
            <v>五龙壮族乡</v>
          </cell>
          <cell r="E2185" t="str">
            <v>花桂村委会</v>
          </cell>
          <cell r="F2185" t="str">
            <v>新庄科村</v>
          </cell>
          <cell r="G2185" t="str">
            <v>5500000141897227</v>
          </cell>
          <cell r="H2185" t="str">
            <v>5500000402111336</v>
          </cell>
        </row>
        <row r="2186">
          <cell r="B2186" t="str">
            <v>530323198412011576</v>
          </cell>
          <cell r="C2186" t="str">
            <v>师宗县</v>
          </cell>
          <cell r="D2186" t="str">
            <v>五龙壮族乡</v>
          </cell>
          <cell r="E2186" t="str">
            <v>花桂村委会</v>
          </cell>
          <cell r="F2186" t="str">
            <v>新庄科村</v>
          </cell>
          <cell r="G2186" t="str">
            <v>5500000230708178</v>
          </cell>
          <cell r="H2186" t="str">
            <v>5500000230708179</v>
          </cell>
        </row>
        <row r="2187">
          <cell r="B2187" t="str">
            <v>530323199112091724</v>
          </cell>
          <cell r="C2187" t="str">
            <v>师宗县</v>
          </cell>
          <cell r="D2187" t="str">
            <v>五龙壮族乡</v>
          </cell>
          <cell r="E2187" t="str">
            <v>花桂村委会</v>
          </cell>
          <cell r="F2187" t="str">
            <v>新庄科村</v>
          </cell>
          <cell r="G2187" t="str">
            <v>5500000230708178</v>
          </cell>
          <cell r="H2187" t="str">
            <v>5500000230708180</v>
          </cell>
        </row>
        <row r="2188">
          <cell r="B2188" t="str">
            <v>53032320140728155X</v>
          </cell>
          <cell r="C2188" t="str">
            <v>师宗县</v>
          </cell>
          <cell r="D2188" t="str">
            <v>五龙壮族乡</v>
          </cell>
          <cell r="E2188" t="str">
            <v>花桂村委会</v>
          </cell>
          <cell r="F2188" t="str">
            <v>新庄科村</v>
          </cell>
          <cell r="G2188" t="str">
            <v>5500000230708178</v>
          </cell>
          <cell r="H2188" t="str">
            <v>5500000230708184</v>
          </cell>
        </row>
        <row r="2189">
          <cell r="B2189" t="str">
            <v>530323200710251527</v>
          </cell>
          <cell r="C2189" t="str">
            <v>师宗县</v>
          </cell>
          <cell r="D2189" t="str">
            <v>五龙壮族乡</v>
          </cell>
          <cell r="E2189" t="str">
            <v>花桂村委会</v>
          </cell>
          <cell r="F2189" t="str">
            <v>新庄科村</v>
          </cell>
          <cell r="G2189" t="str">
            <v>5500000230708178</v>
          </cell>
          <cell r="H2189" t="str">
            <v>5500000230708181</v>
          </cell>
        </row>
        <row r="2190">
          <cell r="B2190" t="str">
            <v>530323201005121545</v>
          </cell>
          <cell r="C2190" t="str">
            <v>师宗县</v>
          </cell>
          <cell r="D2190" t="str">
            <v>五龙壮族乡</v>
          </cell>
          <cell r="E2190" t="str">
            <v>花桂村委会</v>
          </cell>
          <cell r="F2190" t="str">
            <v>新庄科村</v>
          </cell>
          <cell r="G2190" t="str">
            <v>5500000230708178</v>
          </cell>
          <cell r="H2190" t="str">
            <v>5500000230708182</v>
          </cell>
        </row>
        <row r="2191">
          <cell r="B2191" t="str">
            <v>530323201202091525</v>
          </cell>
          <cell r="C2191" t="str">
            <v>师宗县</v>
          </cell>
          <cell r="D2191" t="str">
            <v>五龙壮族乡</v>
          </cell>
          <cell r="E2191" t="str">
            <v>花桂村委会</v>
          </cell>
          <cell r="F2191" t="str">
            <v>新庄科村</v>
          </cell>
          <cell r="G2191" t="str">
            <v>5500000230708178</v>
          </cell>
          <cell r="H2191" t="str">
            <v>5500000230708183</v>
          </cell>
        </row>
        <row r="2192">
          <cell r="B2192" t="str">
            <v>532227195202141522</v>
          </cell>
          <cell r="C2192" t="str">
            <v>师宗县</v>
          </cell>
          <cell r="D2192" t="str">
            <v>五龙壮族乡</v>
          </cell>
          <cell r="E2192" t="str">
            <v>花桂村委会</v>
          </cell>
          <cell r="F2192" t="str">
            <v>新庄科村</v>
          </cell>
          <cell r="G2192" t="str">
            <v>5500000230708178</v>
          </cell>
          <cell r="H2192" t="str">
            <v>5500000230708185</v>
          </cell>
        </row>
        <row r="2193">
          <cell r="B2193" t="str">
            <v>532227197202291538</v>
          </cell>
          <cell r="C2193" t="str">
            <v>师宗县</v>
          </cell>
          <cell r="D2193" t="str">
            <v>五龙壮族乡</v>
          </cell>
          <cell r="E2193" t="str">
            <v>脚家箐村委会</v>
          </cell>
          <cell r="F2193" t="str">
            <v>白石岩村</v>
          </cell>
          <cell r="G2193" t="str">
            <v>5500000138195396</v>
          </cell>
          <cell r="H2193" t="str">
            <v>5500000138294737</v>
          </cell>
        </row>
        <row r="2194">
          <cell r="B2194" t="str">
            <v>530323196403031517</v>
          </cell>
          <cell r="C2194" t="str">
            <v>师宗县</v>
          </cell>
          <cell r="D2194" t="str">
            <v>五龙壮族乡</v>
          </cell>
          <cell r="E2194" t="str">
            <v>脚家箐村委会</v>
          </cell>
          <cell r="F2194" t="str">
            <v>白石岩村</v>
          </cell>
          <cell r="G2194" t="str">
            <v>5500000139363643</v>
          </cell>
          <cell r="H2194" t="str">
            <v>5500000139535092</v>
          </cell>
        </row>
        <row r="2195">
          <cell r="B2195" t="str">
            <v>330501196704204923</v>
          </cell>
          <cell r="C2195" t="str">
            <v>师宗县</v>
          </cell>
          <cell r="D2195" t="str">
            <v>五龙壮族乡</v>
          </cell>
          <cell r="E2195" t="str">
            <v>脚家箐村委会</v>
          </cell>
          <cell r="F2195" t="str">
            <v>白石岩村</v>
          </cell>
          <cell r="G2195" t="str">
            <v>5500000139363643</v>
          </cell>
          <cell r="H2195" t="str">
            <v>5500000139614238</v>
          </cell>
        </row>
        <row r="2196">
          <cell r="B2196" t="str">
            <v>530323201210141561</v>
          </cell>
          <cell r="C2196" t="str">
            <v>师宗县</v>
          </cell>
          <cell r="D2196" t="str">
            <v>五龙壮族乡</v>
          </cell>
          <cell r="E2196" t="str">
            <v>脚家箐村委会</v>
          </cell>
          <cell r="F2196" t="str">
            <v>白石岩村</v>
          </cell>
          <cell r="G2196" t="str">
            <v>5500000139363643</v>
          </cell>
          <cell r="H2196" t="str">
            <v>5500000139599011</v>
          </cell>
        </row>
        <row r="2197">
          <cell r="B2197" t="str">
            <v>532227197012071534</v>
          </cell>
          <cell r="C2197" t="str">
            <v>师宗县</v>
          </cell>
          <cell r="D2197" t="str">
            <v>五龙壮族乡</v>
          </cell>
          <cell r="E2197" t="str">
            <v>脚家箐村委会</v>
          </cell>
          <cell r="F2197" t="str">
            <v>代家湾村</v>
          </cell>
          <cell r="G2197" t="str">
            <v>85300001832870</v>
          </cell>
          <cell r="H2197" t="str">
            <v>85300007409764</v>
          </cell>
        </row>
        <row r="2198">
          <cell r="B2198" t="str">
            <v>530323196805141524</v>
          </cell>
          <cell r="C2198" t="str">
            <v>师宗县</v>
          </cell>
          <cell r="D2198" t="str">
            <v>五龙壮族乡</v>
          </cell>
          <cell r="E2198" t="str">
            <v>脚家箐村委会</v>
          </cell>
          <cell r="F2198" t="str">
            <v>代家湾村</v>
          </cell>
          <cell r="G2198" t="str">
            <v>85300001832870</v>
          </cell>
          <cell r="H2198" t="str">
            <v>85300012361515</v>
          </cell>
        </row>
        <row r="2199">
          <cell r="B2199" t="str">
            <v>530323200003141513</v>
          </cell>
          <cell r="C2199" t="str">
            <v>师宗县</v>
          </cell>
          <cell r="D2199" t="str">
            <v>五龙壮族乡</v>
          </cell>
          <cell r="E2199" t="str">
            <v>脚家箐村委会</v>
          </cell>
          <cell r="F2199" t="str">
            <v>代家湾村</v>
          </cell>
          <cell r="G2199" t="str">
            <v>85300001832870</v>
          </cell>
          <cell r="H2199" t="str">
            <v>85300008270959</v>
          </cell>
        </row>
        <row r="2200">
          <cell r="B2200" t="str">
            <v>530323199711021568</v>
          </cell>
          <cell r="C2200" t="str">
            <v>师宗县</v>
          </cell>
          <cell r="D2200" t="str">
            <v>五龙壮族乡</v>
          </cell>
          <cell r="E2200" t="str">
            <v>脚家箐村委会</v>
          </cell>
          <cell r="F2200" t="str">
            <v>代家湾村</v>
          </cell>
          <cell r="G2200" t="str">
            <v>85300001832870</v>
          </cell>
          <cell r="H2200" t="str">
            <v>5500000237686484</v>
          </cell>
        </row>
        <row r="2201">
          <cell r="B2201" t="str">
            <v>530323199503081582</v>
          </cell>
          <cell r="C2201" t="str">
            <v>师宗县</v>
          </cell>
          <cell r="D2201" t="str">
            <v>五龙壮族乡</v>
          </cell>
          <cell r="E2201" t="str">
            <v>脚家箐村委会</v>
          </cell>
          <cell r="F2201" t="str">
            <v>代家湾村</v>
          </cell>
          <cell r="G2201" t="str">
            <v>85300001832870</v>
          </cell>
          <cell r="H2201" t="str">
            <v>5500000317442957</v>
          </cell>
        </row>
        <row r="2202">
          <cell r="B2202" t="str">
            <v>532227197504041534</v>
          </cell>
          <cell r="C2202" t="str">
            <v>师宗县</v>
          </cell>
          <cell r="D2202" t="str">
            <v>五龙壮族乡</v>
          </cell>
          <cell r="E2202" t="str">
            <v>脚家箐村委会</v>
          </cell>
          <cell r="F2202" t="str">
            <v>代家湾村</v>
          </cell>
          <cell r="G2202" t="str">
            <v>85300001866157</v>
          </cell>
          <cell r="H2202" t="str">
            <v>85300008277540</v>
          </cell>
        </row>
        <row r="2203">
          <cell r="B2203" t="str">
            <v>530323197709101527</v>
          </cell>
          <cell r="C2203" t="str">
            <v>师宗县</v>
          </cell>
          <cell r="D2203" t="str">
            <v>五龙壮族乡</v>
          </cell>
          <cell r="E2203" t="str">
            <v>脚家箐村委会</v>
          </cell>
          <cell r="F2203" t="str">
            <v>代家湾村</v>
          </cell>
          <cell r="G2203" t="str">
            <v>85300001866157</v>
          </cell>
          <cell r="H2203" t="str">
            <v>85300008486626</v>
          </cell>
        </row>
        <row r="2204">
          <cell r="B2204" t="str">
            <v>530323200801161519</v>
          </cell>
          <cell r="C2204" t="str">
            <v>师宗县</v>
          </cell>
          <cell r="D2204" t="str">
            <v>五龙壮族乡</v>
          </cell>
          <cell r="E2204" t="str">
            <v>脚家箐村委会</v>
          </cell>
          <cell r="F2204" t="str">
            <v>代家湾村</v>
          </cell>
          <cell r="G2204" t="str">
            <v>85300001866157</v>
          </cell>
          <cell r="H2204" t="str">
            <v>5500000237669872</v>
          </cell>
        </row>
        <row r="2205">
          <cell r="B2205" t="str">
            <v>532227197311281515</v>
          </cell>
          <cell r="C2205" t="str">
            <v>师宗县</v>
          </cell>
          <cell r="D2205" t="str">
            <v>五龙壮族乡</v>
          </cell>
          <cell r="E2205" t="str">
            <v>脚家箐村委会</v>
          </cell>
          <cell r="F2205" t="str">
            <v>代家湾村</v>
          </cell>
          <cell r="G2205" t="str">
            <v>85300002207329</v>
          </cell>
          <cell r="H2205" t="str">
            <v>85300005780995</v>
          </cell>
        </row>
        <row r="2206">
          <cell r="B2206" t="str">
            <v>532227197802161526</v>
          </cell>
          <cell r="C2206" t="str">
            <v>师宗县</v>
          </cell>
          <cell r="D2206" t="str">
            <v>五龙壮族乡</v>
          </cell>
          <cell r="E2206" t="str">
            <v>脚家箐村委会</v>
          </cell>
          <cell r="F2206" t="str">
            <v>代家湾村</v>
          </cell>
          <cell r="G2206" t="str">
            <v>85300002207329</v>
          </cell>
          <cell r="H2206" t="str">
            <v>85300004276819</v>
          </cell>
        </row>
        <row r="2207">
          <cell r="B2207" t="str">
            <v>530323200803251518</v>
          </cell>
          <cell r="C2207" t="str">
            <v>师宗县</v>
          </cell>
          <cell r="D2207" t="str">
            <v>五龙壮族乡</v>
          </cell>
          <cell r="E2207" t="str">
            <v>脚家箐村委会</v>
          </cell>
          <cell r="F2207" t="str">
            <v>代家湾村</v>
          </cell>
          <cell r="G2207" t="str">
            <v>85300002207329</v>
          </cell>
          <cell r="H2207" t="str">
            <v>5500000317476876</v>
          </cell>
        </row>
        <row r="2208">
          <cell r="B2208" t="str">
            <v>532227194104141313</v>
          </cell>
          <cell r="C2208" t="str">
            <v>师宗县</v>
          </cell>
          <cell r="D2208" t="str">
            <v>五龙壮族乡</v>
          </cell>
          <cell r="E2208" t="str">
            <v>脚家箐村委会</v>
          </cell>
          <cell r="F2208" t="str">
            <v>代家湾村</v>
          </cell>
          <cell r="G2208" t="str">
            <v>85300002207329</v>
          </cell>
          <cell r="H2208" t="str">
            <v>5500000326160768</v>
          </cell>
        </row>
        <row r="2209">
          <cell r="B2209" t="str">
            <v>532227194111221522</v>
          </cell>
          <cell r="C2209" t="str">
            <v>师宗县</v>
          </cell>
          <cell r="D2209" t="str">
            <v>五龙壮族乡</v>
          </cell>
          <cell r="E2209" t="str">
            <v>脚家箐村委会</v>
          </cell>
          <cell r="F2209" t="str">
            <v>代家湾村</v>
          </cell>
          <cell r="G2209" t="str">
            <v>85300002207329</v>
          </cell>
          <cell r="H2209" t="str">
            <v>5500000326161790</v>
          </cell>
        </row>
        <row r="2210">
          <cell r="B2210" t="str">
            <v>530323197904241533</v>
          </cell>
          <cell r="C2210" t="str">
            <v>师宗县</v>
          </cell>
          <cell r="D2210" t="str">
            <v>五龙壮族乡</v>
          </cell>
          <cell r="E2210" t="str">
            <v>脚家箐村委会</v>
          </cell>
          <cell r="F2210" t="str">
            <v>锅底箐村</v>
          </cell>
          <cell r="G2210" t="str">
            <v>85300000113360</v>
          </cell>
          <cell r="H2210" t="str">
            <v>85300004819791</v>
          </cell>
        </row>
        <row r="2211">
          <cell r="B2211" t="str">
            <v>530324197906260320</v>
          </cell>
          <cell r="C2211" t="str">
            <v>师宗县</v>
          </cell>
          <cell r="D2211" t="str">
            <v>五龙壮族乡</v>
          </cell>
          <cell r="E2211" t="str">
            <v>脚家箐村委会</v>
          </cell>
          <cell r="F2211" t="str">
            <v>锅底箐村</v>
          </cell>
          <cell r="G2211" t="str">
            <v>85300000113360</v>
          </cell>
          <cell r="H2211" t="str">
            <v>85300007830682</v>
          </cell>
        </row>
        <row r="2212">
          <cell r="B2212" t="str">
            <v>530323200008181514</v>
          </cell>
          <cell r="C2212" t="str">
            <v>师宗县</v>
          </cell>
          <cell r="D2212" t="str">
            <v>五龙壮族乡</v>
          </cell>
          <cell r="E2212" t="str">
            <v>脚家箐村委会</v>
          </cell>
          <cell r="F2212" t="str">
            <v>锅底箐村</v>
          </cell>
          <cell r="G2212" t="str">
            <v>85300000113360</v>
          </cell>
          <cell r="H2212" t="str">
            <v>85300013848632</v>
          </cell>
        </row>
        <row r="2213">
          <cell r="B2213" t="str">
            <v>530323200003201547</v>
          </cell>
          <cell r="C2213" t="str">
            <v>师宗县</v>
          </cell>
          <cell r="D2213" t="str">
            <v>五龙壮族乡</v>
          </cell>
          <cell r="E2213" t="str">
            <v>脚家箐村委会</v>
          </cell>
          <cell r="F2213" t="str">
            <v>锅底箐村</v>
          </cell>
          <cell r="G2213" t="str">
            <v>85300000113360</v>
          </cell>
          <cell r="H2213" t="str">
            <v>5500000317500859</v>
          </cell>
        </row>
        <row r="2214">
          <cell r="B2214" t="str">
            <v>532227196303081535</v>
          </cell>
          <cell r="C2214" t="str">
            <v>师宗县</v>
          </cell>
          <cell r="D2214" t="str">
            <v>五龙壮族乡</v>
          </cell>
          <cell r="E2214" t="str">
            <v>脚家箐村委会</v>
          </cell>
          <cell r="F2214" t="str">
            <v>锅底箐村</v>
          </cell>
          <cell r="G2214" t="str">
            <v>85300000113410</v>
          </cell>
          <cell r="H2214" t="str">
            <v>85300003315263</v>
          </cell>
        </row>
        <row r="2215">
          <cell r="B2215" t="str">
            <v>532227197107251546</v>
          </cell>
          <cell r="C2215" t="str">
            <v>师宗县</v>
          </cell>
          <cell r="D2215" t="str">
            <v>五龙壮族乡</v>
          </cell>
          <cell r="E2215" t="str">
            <v>脚家箐村委会</v>
          </cell>
          <cell r="F2215" t="str">
            <v>锅底箐村</v>
          </cell>
          <cell r="G2215" t="str">
            <v>85300000113410</v>
          </cell>
          <cell r="H2215" t="str">
            <v>85300014921399</v>
          </cell>
        </row>
        <row r="2216">
          <cell r="B2216" t="str">
            <v>530323199405081538</v>
          </cell>
          <cell r="C2216" t="str">
            <v>师宗县</v>
          </cell>
          <cell r="D2216" t="str">
            <v>五龙壮族乡</v>
          </cell>
          <cell r="E2216" t="str">
            <v>脚家箐村委会</v>
          </cell>
          <cell r="F2216" t="str">
            <v>锅底箐村</v>
          </cell>
          <cell r="G2216" t="str">
            <v>85300000113410</v>
          </cell>
          <cell r="H2216" t="str">
            <v>5500000176034557</v>
          </cell>
        </row>
        <row r="2217">
          <cell r="B2217" t="str">
            <v>530323199807251528</v>
          </cell>
          <cell r="C2217" t="str">
            <v>师宗县</v>
          </cell>
          <cell r="D2217" t="str">
            <v>五龙壮族乡</v>
          </cell>
          <cell r="E2217" t="str">
            <v>脚家箐村委会</v>
          </cell>
          <cell r="F2217" t="str">
            <v>锅底箐村</v>
          </cell>
          <cell r="G2217" t="str">
            <v>85300000113410</v>
          </cell>
          <cell r="H2217" t="str">
            <v>5500000176055116</v>
          </cell>
        </row>
        <row r="2218">
          <cell r="B2218" t="str">
            <v>530323199504201144</v>
          </cell>
          <cell r="C2218" t="str">
            <v>师宗县</v>
          </cell>
          <cell r="D2218" t="str">
            <v>五龙壮族乡</v>
          </cell>
          <cell r="E2218" t="str">
            <v>脚家箐村委会</v>
          </cell>
          <cell r="F2218" t="str">
            <v>锅底箐村</v>
          </cell>
          <cell r="G2218" t="str">
            <v>85300000113410</v>
          </cell>
          <cell r="H2218" t="str">
            <v>5500000317447984</v>
          </cell>
        </row>
        <row r="2219">
          <cell r="B2219" t="str">
            <v>530323201912101513</v>
          </cell>
          <cell r="C2219" t="str">
            <v>师宗县</v>
          </cell>
          <cell r="D2219" t="str">
            <v>五龙壮族乡</v>
          </cell>
          <cell r="E2219" t="str">
            <v>脚家箐村委会</v>
          </cell>
          <cell r="F2219" t="str">
            <v>锅底箐村</v>
          </cell>
          <cell r="G2219" t="str">
            <v>85300000113410</v>
          </cell>
          <cell r="H2219" t="str">
            <v>5500000931131457</v>
          </cell>
        </row>
        <row r="2220">
          <cell r="B2220" t="str">
            <v>530323201509101521</v>
          </cell>
          <cell r="C2220" t="str">
            <v>师宗县</v>
          </cell>
          <cell r="D2220" t="str">
            <v>五龙壮族乡</v>
          </cell>
          <cell r="E2220" t="str">
            <v>脚家箐村委会</v>
          </cell>
          <cell r="F2220" t="str">
            <v>锅底箐村</v>
          </cell>
          <cell r="G2220" t="str">
            <v>85300000113410</v>
          </cell>
          <cell r="H2220" t="str">
            <v>5500000317454851</v>
          </cell>
        </row>
        <row r="2221">
          <cell r="B2221" t="str">
            <v>530323201711241544</v>
          </cell>
          <cell r="C2221" t="str">
            <v>师宗县</v>
          </cell>
          <cell r="D2221" t="str">
            <v>五龙壮族乡</v>
          </cell>
          <cell r="E2221" t="str">
            <v>脚家箐村委会</v>
          </cell>
          <cell r="F2221" t="str">
            <v>锅底箐村</v>
          </cell>
          <cell r="G2221" t="str">
            <v>85300000113410</v>
          </cell>
          <cell r="H2221" t="str">
            <v>5500000317487241</v>
          </cell>
        </row>
        <row r="2222">
          <cell r="B2222" t="str">
            <v>532227196003121515</v>
          </cell>
          <cell r="C2222" t="str">
            <v>师宗县</v>
          </cell>
          <cell r="D2222" t="str">
            <v>五龙壮族乡</v>
          </cell>
          <cell r="E2222" t="str">
            <v>脚家箐村委会</v>
          </cell>
          <cell r="F2222" t="str">
            <v>河头起村</v>
          </cell>
          <cell r="G2222" t="str">
            <v>85300000113367</v>
          </cell>
          <cell r="H2222" t="str">
            <v>85300006538974</v>
          </cell>
        </row>
        <row r="2223">
          <cell r="B2223" t="str">
            <v>530323199604121539</v>
          </cell>
          <cell r="C2223" t="str">
            <v>师宗县</v>
          </cell>
          <cell r="D2223" t="str">
            <v>五龙壮族乡</v>
          </cell>
          <cell r="E2223" t="str">
            <v>脚家箐村委会</v>
          </cell>
          <cell r="F2223" t="str">
            <v>河头起村</v>
          </cell>
          <cell r="G2223" t="str">
            <v>85300000113367</v>
          </cell>
          <cell r="H2223" t="str">
            <v>85300010413053</v>
          </cell>
        </row>
        <row r="2224">
          <cell r="B2224" t="str">
            <v>532227195005071510</v>
          </cell>
          <cell r="C2224" t="str">
            <v>师宗县</v>
          </cell>
          <cell r="D2224" t="str">
            <v>五龙壮族乡</v>
          </cell>
          <cell r="E2224" t="str">
            <v>脚家箐村委会</v>
          </cell>
          <cell r="F2224" t="str">
            <v>河头起村</v>
          </cell>
          <cell r="G2224" t="str">
            <v>5500000139269942</v>
          </cell>
          <cell r="H2224" t="str">
            <v>5500000139272930</v>
          </cell>
        </row>
        <row r="2225">
          <cell r="B2225" t="str">
            <v>532227195203041523</v>
          </cell>
          <cell r="C2225" t="str">
            <v>师宗县</v>
          </cell>
          <cell r="D2225" t="str">
            <v>五龙壮族乡</v>
          </cell>
          <cell r="E2225" t="str">
            <v>脚家箐村委会</v>
          </cell>
          <cell r="F2225" t="str">
            <v>河头起村</v>
          </cell>
          <cell r="G2225" t="str">
            <v>5500000139269942</v>
          </cell>
          <cell r="H2225" t="str">
            <v>5500000139280066</v>
          </cell>
        </row>
        <row r="2226">
          <cell r="B2226" t="str">
            <v>53032319881016157X</v>
          </cell>
          <cell r="C2226" t="str">
            <v>师宗县</v>
          </cell>
          <cell r="D2226" t="str">
            <v>五龙壮族乡</v>
          </cell>
          <cell r="E2226" t="str">
            <v>脚家箐村委会</v>
          </cell>
          <cell r="F2226" t="str">
            <v>河头起村</v>
          </cell>
          <cell r="G2226" t="str">
            <v>5500000139269942</v>
          </cell>
          <cell r="H2226" t="str">
            <v>5500000139285945</v>
          </cell>
        </row>
        <row r="2227">
          <cell r="B2227" t="str">
            <v>530323197907171518</v>
          </cell>
          <cell r="C2227" t="str">
            <v>师宗县</v>
          </cell>
          <cell r="D2227" t="str">
            <v>五龙壮族乡</v>
          </cell>
          <cell r="E2227" t="str">
            <v>脚家箐村委会</v>
          </cell>
          <cell r="F2227" t="str">
            <v>河头起村</v>
          </cell>
          <cell r="G2227" t="str">
            <v>5500000139302939</v>
          </cell>
          <cell r="H2227" t="str">
            <v>5500000139303651</v>
          </cell>
        </row>
        <row r="2228">
          <cell r="B2228" t="str">
            <v>530323198304111529</v>
          </cell>
          <cell r="C2228" t="str">
            <v>师宗县</v>
          </cell>
          <cell r="D2228" t="str">
            <v>五龙壮族乡</v>
          </cell>
          <cell r="E2228" t="str">
            <v>脚家箐村委会</v>
          </cell>
          <cell r="F2228" t="str">
            <v>河头起村</v>
          </cell>
          <cell r="G2228" t="str">
            <v>5500000139302939</v>
          </cell>
          <cell r="H2228" t="str">
            <v>5500000139310654</v>
          </cell>
        </row>
        <row r="2229">
          <cell r="B2229" t="str">
            <v>530323200712031544</v>
          </cell>
          <cell r="C2229" t="str">
            <v>师宗县</v>
          </cell>
          <cell r="D2229" t="str">
            <v>五龙壮族乡</v>
          </cell>
          <cell r="E2229" t="str">
            <v>脚家箐村委会</v>
          </cell>
          <cell r="F2229" t="str">
            <v>河头起村</v>
          </cell>
          <cell r="G2229" t="str">
            <v>5500000139302939</v>
          </cell>
          <cell r="H2229" t="str">
            <v>5500000139315200</v>
          </cell>
        </row>
        <row r="2230">
          <cell r="B2230" t="str">
            <v>530323197202051516</v>
          </cell>
          <cell r="C2230" t="str">
            <v>师宗县</v>
          </cell>
          <cell r="D2230" t="str">
            <v>五龙壮族乡</v>
          </cell>
          <cell r="E2230" t="str">
            <v>脚家箐村委会</v>
          </cell>
          <cell r="F2230" t="str">
            <v>河头起村</v>
          </cell>
          <cell r="G2230" t="str">
            <v>5500000230759854</v>
          </cell>
          <cell r="H2230" t="str">
            <v>5500000230759855</v>
          </cell>
        </row>
        <row r="2231">
          <cell r="B2231" t="str">
            <v>530323200009131527</v>
          </cell>
          <cell r="C2231" t="str">
            <v>师宗县</v>
          </cell>
          <cell r="D2231" t="str">
            <v>五龙壮族乡</v>
          </cell>
          <cell r="E2231" t="str">
            <v>脚家箐村委会</v>
          </cell>
          <cell r="F2231" t="str">
            <v>河头起村</v>
          </cell>
          <cell r="G2231" t="str">
            <v>5500000230759854</v>
          </cell>
          <cell r="H2231" t="str">
            <v>5500000230759857</v>
          </cell>
        </row>
        <row r="2232">
          <cell r="B2232" t="str">
            <v>532227193706031547</v>
          </cell>
          <cell r="C2232" t="str">
            <v>师宗县</v>
          </cell>
          <cell r="D2232" t="str">
            <v>五龙壮族乡</v>
          </cell>
          <cell r="E2232" t="str">
            <v>脚家箐村委会</v>
          </cell>
          <cell r="F2232" t="str">
            <v>河头起村</v>
          </cell>
          <cell r="G2232" t="str">
            <v>5500000230759854</v>
          </cell>
          <cell r="H2232" t="str">
            <v>5500000230759856</v>
          </cell>
        </row>
        <row r="2233">
          <cell r="B2233" t="str">
            <v>532227195908201515</v>
          </cell>
          <cell r="C2233" t="str">
            <v>师宗县</v>
          </cell>
          <cell r="D2233" t="str">
            <v>五龙壮族乡</v>
          </cell>
          <cell r="E2233" t="str">
            <v>脚家箐村委会</v>
          </cell>
          <cell r="F2233" t="str">
            <v>脚家箐村</v>
          </cell>
          <cell r="G2233" t="str">
            <v>85300000180515</v>
          </cell>
          <cell r="H2233" t="str">
            <v>85300005082629</v>
          </cell>
        </row>
        <row r="2234">
          <cell r="B2234" t="str">
            <v>530323196806101524</v>
          </cell>
          <cell r="C2234" t="str">
            <v>师宗县</v>
          </cell>
          <cell r="D2234" t="str">
            <v>五龙壮族乡</v>
          </cell>
          <cell r="E2234" t="str">
            <v>脚家箐村委会</v>
          </cell>
          <cell r="F2234" t="str">
            <v>脚家箐村</v>
          </cell>
          <cell r="G2234" t="str">
            <v>85300000180515</v>
          </cell>
          <cell r="H2234" t="str">
            <v>5500000183330411</v>
          </cell>
        </row>
        <row r="2235">
          <cell r="B2235" t="str">
            <v>530323199010051553</v>
          </cell>
          <cell r="C2235" t="str">
            <v>师宗县</v>
          </cell>
          <cell r="D2235" t="str">
            <v>五龙壮族乡</v>
          </cell>
          <cell r="E2235" t="str">
            <v>脚家箐村委会</v>
          </cell>
          <cell r="F2235" t="str">
            <v>脚家箐村</v>
          </cell>
          <cell r="G2235" t="str">
            <v>85300000180515</v>
          </cell>
          <cell r="H2235" t="str">
            <v>5500000317475124</v>
          </cell>
        </row>
        <row r="2236">
          <cell r="B2236" t="str">
            <v>530323195911181517</v>
          </cell>
          <cell r="C2236" t="str">
            <v>师宗县</v>
          </cell>
          <cell r="D2236" t="str">
            <v>五龙壮族乡</v>
          </cell>
          <cell r="E2236" t="str">
            <v>脚家箐村委会</v>
          </cell>
          <cell r="F2236" t="str">
            <v>脚家箐村</v>
          </cell>
          <cell r="G2236" t="str">
            <v>85300001184956</v>
          </cell>
          <cell r="H2236" t="str">
            <v>85300005728528</v>
          </cell>
        </row>
        <row r="2237">
          <cell r="B2237" t="str">
            <v>530323196911201527</v>
          </cell>
          <cell r="C2237" t="str">
            <v>师宗县</v>
          </cell>
          <cell r="D2237" t="str">
            <v>五龙壮族乡</v>
          </cell>
          <cell r="E2237" t="str">
            <v>脚家箐村委会</v>
          </cell>
          <cell r="F2237" t="str">
            <v>脚家箐村</v>
          </cell>
          <cell r="G2237" t="str">
            <v>85300001184956</v>
          </cell>
          <cell r="H2237" t="str">
            <v>85300006157843</v>
          </cell>
        </row>
        <row r="2238">
          <cell r="B2238" t="str">
            <v>530323199804211555</v>
          </cell>
          <cell r="C2238" t="str">
            <v>师宗县</v>
          </cell>
          <cell r="D2238" t="str">
            <v>五龙壮族乡</v>
          </cell>
          <cell r="E2238" t="str">
            <v>脚家箐村委会</v>
          </cell>
          <cell r="F2238" t="str">
            <v>脚家箐村</v>
          </cell>
          <cell r="G2238" t="str">
            <v>85300001184956</v>
          </cell>
          <cell r="H2238" t="str">
            <v>85300002505275</v>
          </cell>
        </row>
        <row r="2239">
          <cell r="B2239" t="str">
            <v>530323197404051530</v>
          </cell>
          <cell r="C2239" t="str">
            <v>师宗县</v>
          </cell>
          <cell r="D2239" t="str">
            <v>五龙壮族乡</v>
          </cell>
          <cell r="E2239" t="str">
            <v>脚家箐村委会</v>
          </cell>
          <cell r="F2239" t="str">
            <v>脚家箐村</v>
          </cell>
          <cell r="G2239" t="str">
            <v>85300001347954</v>
          </cell>
          <cell r="H2239" t="str">
            <v>85300009385357</v>
          </cell>
        </row>
        <row r="2240">
          <cell r="B2240" t="str">
            <v>530324198504100329</v>
          </cell>
          <cell r="C2240" t="str">
            <v>师宗县</v>
          </cell>
          <cell r="D2240" t="str">
            <v>五龙壮族乡</v>
          </cell>
          <cell r="E2240" t="str">
            <v>脚家箐村委会</v>
          </cell>
          <cell r="F2240" t="str">
            <v>脚家箐村</v>
          </cell>
          <cell r="G2240" t="str">
            <v>85300001347954</v>
          </cell>
          <cell r="H2240" t="str">
            <v>5500000183697707</v>
          </cell>
        </row>
        <row r="2241">
          <cell r="B2241" t="str">
            <v>530323201602191517</v>
          </cell>
          <cell r="C2241" t="str">
            <v>师宗县</v>
          </cell>
          <cell r="D2241" t="str">
            <v>五龙壮族乡</v>
          </cell>
          <cell r="E2241" t="str">
            <v>脚家箐村委会</v>
          </cell>
          <cell r="F2241" t="str">
            <v>脚家箐村</v>
          </cell>
          <cell r="G2241" t="str">
            <v>85300001347954</v>
          </cell>
          <cell r="H2241" t="str">
            <v>5500000176381940</v>
          </cell>
        </row>
        <row r="2242">
          <cell r="B2242" t="str">
            <v>530323202001141519</v>
          </cell>
          <cell r="C2242" t="str">
            <v>师宗县</v>
          </cell>
          <cell r="D2242" t="str">
            <v>五龙壮族乡</v>
          </cell>
          <cell r="E2242" t="str">
            <v>脚家箐村委会</v>
          </cell>
          <cell r="F2242" t="str">
            <v>脚家箐村</v>
          </cell>
          <cell r="G2242" t="str">
            <v>85300001347954</v>
          </cell>
          <cell r="H2242" t="str">
            <v>5500000931135285</v>
          </cell>
        </row>
        <row r="2243">
          <cell r="B2243" t="str">
            <v>530323200504231525</v>
          </cell>
          <cell r="C2243" t="str">
            <v>师宗县</v>
          </cell>
          <cell r="D2243" t="str">
            <v>五龙壮族乡</v>
          </cell>
          <cell r="E2243" t="str">
            <v>脚家箐村委会</v>
          </cell>
          <cell r="F2243" t="str">
            <v>脚家箐村</v>
          </cell>
          <cell r="G2243" t="str">
            <v>85300001347954</v>
          </cell>
          <cell r="H2243" t="str">
            <v>85300010461367</v>
          </cell>
        </row>
        <row r="2244">
          <cell r="B2244" t="str">
            <v>53032319630729152X</v>
          </cell>
          <cell r="C2244" t="str">
            <v>师宗县</v>
          </cell>
          <cell r="D2244" t="str">
            <v>五龙壮族乡</v>
          </cell>
          <cell r="E2244" t="str">
            <v>脚家箐村委会</v>
          </cell>
          <cell r="F2244" t="str">
            <v>脚家箐村</v>
          </cell>
          <cell r="G2244" t="str">
            <v>85300001802739</v>
          </cell>
          <cell r="H2244" t="str">
            <v>85300015792043</v>
          </cell>
        </row>
        <row r="2245">
          <cell r="B2245" t="str">
            <v>530323199911051593</v>
          </cell>
          <cell r="C2245" t="str">
            <v>师宗县</v>
          </cell>
          <cell r="D2245" t="str">
            <v>五龙壮族乡</v>
          </cell>
          <cell r="E2245" t="str">
            <v>脚家箐村委会</v>
          </cell>
          <cell r="F2245" t="str">
            <v>脚家箐村</v>
          </cell>
          <cell r="G2245" t="str">
            <v>85300001802739</v>
          </cell>
          <cell r="H2245" t="str">
            <v>85300009777968</v>
          </cell>
        </row>
        <row r="2246">
          <cell r="B2246" t="str">
            <v>532227196803061514</v>
          </cell>
          <cell r="C2246" t="str">
            <v>师宗县</v>
          </cell>
          <cell r="D2246" t="str">
            <v>五龙壮族乡</v>
          </cell>
          <cell r="E2246" t="str">
            <v>脚家箐村委会</v>
          </cell>
          <cell r="F2246" t="str">
            <v>脚家箐村</v>
          </cell>
          <cell r="G2246" t="str">
            <v>5500000138091162</v>
          </cell>
          <cell r="H2246" t="str">
            <v>5500000138092397</v>
          </cell>
        </row>
        <row r="2247">
          <cell r="B2247" t="str">
            <v>530323197904091520</v>
          </cell>
          <cell r="C2247" t="str">
            <v>师宗县</v>
          </cell>
          <cell r="D2247" t="str">
            <v>五龙壮族乡</v>
          </cell>
          <cell r="E2247" t="str">
            <v>脚家箐村委会</v>
          </cell>
          <cell r="F2247" t="str">
            <v>脚家箐村</v>
          </cell>
          <cell r="G2247" t="str">
            <v>5500000138091162</v>
          </cell>
          <cell r="H2247" t="str">
            <v>5500000138110720</v>
          </cell>
        </row>
        <row r="2248">
          <cell r="B2248" t="str">
            <v>530323200112011515</v>
          </cell>
          <cell r="C2248" t="str">
            <v>师宗县</v>
          </cell>
          <cell r="D2248" t="str">
            <v>五龙壮族乡</v>
          </cell>
          <cell r="E2248" t="str">
            <v>脚家箐村委会</v>
          </cell>
          <cell r="F2248" t="str">
            <v>脚家箐村</v>
          </cell>
          <cell r="G2248" t="str">
            <v>5500000138091162</v>
          </cell>
          <cell r="H2248" t="str">
            <v>5500000138117279</v>
          </cell>
        </row>
        <row r="2249">
          <cell r="B2249" t="str">
            <v>530323200701111514</v>
          </cell>
          <cell r="C2249" t="str">
            <v>师宗县</v>
          </cell>
          <cell r="D2249" t="str">
            <v>五龙壮族乡</v>
          </cell>
          <cell r="E2249" t="str">
            <v>脚家箐村委会</v>
          </cell>
          <cell r="F2249" t="str">
            <v>脚家箐村</v>
          </cell>
          <cell r="G2249" t="str">
            <v>5500000138091162</v>
          </cell>
          <cell r="H2249" t="str">
            <v>5500000138124674</v>
          </cell>
        </row>
        <row r="2250">
          <cell r="B2250" t="str">
            <v>532227193304121523</v>
          </cell>
          <cell r="C2250" t="str">
            <v>师宗县</v>
          </cell>
          <cell r="D2250" t="str">
            <v>五龙壮族乡</v>
          </cell>
          <cell r="E2250" t="str">
            <v>脚家箐村委会</v>
          </cell>
          <cell r="F2250" t="str">
            <v>脚家箐村</v>
          </cell>
          <cell r="G2250" t="str">
            <v>5500000138091162</v>
          </cell>
          <cell r="H2250" t="str">
            <v>5500000138104842</v>
          </cell>
        </row>
        <row r="2251">
          <cell r="B2251" t="str">
            <v>532227197011061510</v>
          </cell>
          <cell r="C2251" t="str">
            <v>师宗县</v>
          </cell>
          <cell r="D2251" t="str">
            <v>五龙壮族乡</v>
          </cell>
          <cell r="E2251" t="str">
            <v>脚家箐村委会</v>
          </cell>
          <cell r="F2251" t="str">
            <v>脚家箐村</v>
          </cell>
          <cell r="G2251" t="str">
            <v>5500000139227248</v>
          </cell>
          <cell r="H2251" t="str">
            <v>5500000139230214</v>
          </cell>
        </row>
        <row r="2252">
          <cell r="B2252" t="str">
            <v>532227197303200965</v>
          </cell>
          <cell r="C2252" t="str">
            <v>师宗县</v>
          </cell>
          <cell r="D2252" t="str">
            <v>五龙壮族乡</v>
          </cell>
          <cell r="E2252" t="str">
            <v>脚家箐村委会</v>
          </cell>
          <cell r="F2252" t="str">
            <v>脚家箐村</v>
          </cell>
          <cell r="G2252" t="str">
            <v>5500000139227248</v>
          </cell>
          <cell r="H2252" t="str">
            <v>5500000139240976</v>
          </cell>
        </row>
        <row r="2253">
          <cell r="B2253" t="str">
            <v>530323200207161516</v>
          </cell>
          <cell r="C2253" t="str">
            <v>师宗县</v>
          </cell>
          <cell r="D2253" t="str">
            <v>五龙壮族乡</v>
          </cell>
          <cell r="E2253" t="str">
            <v>脚家箐村委会</v>
          </cell>
          <cell r="F2253" t="str">
            <v>脚家箐村</v>
          </cell>
          <cell r="G2253" t="str">
            <v>5500000139227248</v>
          </cell>
          <cell r="H2253" t="str">
            <v>5500000139246686</v>
          </cell>
        </row>
        <row r="2254">
          <cell r="B2254" t="str">
            <v>530323200708071519</v>
          </cell>
          <cell r="C2254" t="str">
            <v>师宗县</v>
          </cell>
          <cell r="D2254" t="str">
            <v>五龙壮族乡</v>
          </cell>
          <cell r="E2254" t="str">
            <v>脚家箐村委会</v>
          </cell>
          <cell r="F2254" t="str">
            <v>脚家箐村</v>
          </cell>
          <cell r="G2254" t="str">
            <v>5500000139227248</v>
          </cell>
          <cell r="H2254" t="str">
            <v>5500000139250761</v>
          </cell>
        </row>
        <row r="2255">
          <cell r="B2255" t="str">
            <v>532227194303021517</v>
          </cell>
          <cell r="C2255" t="str">
            <v>师宗县</v>
          </cell>
          <cell r="D2255" t="str">
            <v>五龙壮族乡</v>
          </cell>
          <cell r="E2255" t="str">
            <v>脚家箐村委会</v>
          </cell>
          <cell r="F2255" t="str">
            <v>脚家箐村</v>
          </cell>
          <cell r="G2255" t="str">
            <v>5500000139227248</v>
          </cell>
          <cell r="H2255" t="str">
            <v>5500000317503671</v>
          </cell>
        </row>
        <row r="2256">
          <cell r="B2256" t="str">
            <v>532227194504031527</v>
          </cell>
          <cell r="C2256" t="str">
            <v>师宗县</v>
          </cell>
          <cell r="D2256" t="str">
            <v>五龙壮族乡</v>
          </cell>
          <cell r="E2256" t="str">
            <v>脚家箐村委会</v>
          </cell>
          <cell r="F2256" t="str">
            <v>脚家箐村</v>
          </cell>
          <cell r="G2256" t="str">
            <v>5500000139227248</v>
          </cell>
          <cell r="H2256" t="str">
            <v>5500000317504865</v>
          </cell>
        </row>
        <row r="2257">
          <cell r="B2257" t="str">
            <v>532227196503021510</v>
          </cell>
          <cell r="C2257" t="str">
            <v>师宗县</v>
          </cell>
          <cell r="D2257" t="str">
            <v>五龙壮族乡</v>
          </cell>
          <cell r="E2257" t="str">
            <v>脚家箐村委会</v>
          </cell>
          <cell r="F2257" t="str">
            <v>脚家箐村</v>
          </cell>
          <cell r="G2257" t="str">
            <v>5500000230775952</v>
          </cell>
          <cell r="H2257" t="str">
            <v>5500000230775954</v>
          </cell>
        </row>
        <row r="2258">
          <cell r="B2258" t="str">
            <v>530323197306241525</v>
          </cell>
          <cell r="C2258" t="str">
            <v>师宗县</v>
          </cell>
          <cell r="D2258" t="str">
            <v>五龙壮族乡</v>
          </cell>
          <cell r="E2258" t="str">
            <v>脚家箐村委会</v>
          </cell>
          <cell r="F2258" t="str">
            <v>脚家箐村</v>
          </cell>
          <cell r="G2258" t="str">
            <v>5500000230775952</v>
          </cell>
          <cell r="H2258" t="str">
            <v>5500000230775958</v>
          </cell>
        </row>
        <row r="2259">
          <cell r="B2259" t="str">
            <v>530323199412281554</v>
          </cell>
          <cell r="C2259" t="str">
            <v>师宗县</v>
          </cell>
          <cell r="D2259" t="str">
            <v>五龙壮族乡</v>
          </cell>
          <cell r="E2259" t="str">
            <v>脚家箐村委会</v>
          </cell>
          <cell r="F2259" t="str">
            <v>脚家箐村</v>
          </cell>
          <cell r="G2259" t="str">
            <v>5500000230775952</v>
          </cell>
          <cell r="H2259" t="str">
            <v>5500000230775959</v>
          </cell>
        </row>
        <row r="2260">
          <cell r="B2260" t="str">
            <v>532227196109121513</v>
          </cell>
          <cell r="C2260" t="str">
            <v>师宗县</v>
          </cell>
          <cell r="D2260" t="str">
            <v>五龙壮族乡</v>
          </cell>
          <cell r="E2260" t="str">
            <v>脚家箐村委会</v>
          </cell>
          <cell r="F2260" t="str">
            <v>脚家箐村</v>
          </cell>
          <cell r="G2260" t="str">
            <v>5500000325653236</v>
          </cell>
          <cell r="H2260" t="str">
            <v>5500000325653237</v>
          </cell>
        </row>
        <row r="2261">
          <cell r="B2261" t="str">
            <v>532227196806101526</v>
          </cell>
          <cell r="C2261" t="str">
            <v>师宗县</v>
          </cell>
          <cell r="D2261" t="str">
            <v>五龙壮族乡</v>
          </cell>
          <cell r="E2261" t="str">
            <v>脚家箐村委会</v>
          </cell>
          <cell r="F2261" t="str">
            <v>脚家箐村</v>
          </cell>
          <cell r="G2261" t="str">
            <v>5500000325653236</v>
          </cell>
          <cell r="H2261" t="str">
            <v>5500000325653238</v>
          </cell>
        </row>
        <row r="2262">
          <cell r="B2262" t="str">
            <v>530323198804051550</v>
          </cell>
          <cell r="C2262" t="str">
            <v>师宗县</v>
          </cell>
          <cell r="D2262" t="str">
            <v>五龙壮族乡</v>
          </cell>
          <cell r="E2262" t="str">
            <v>脚家箐村委会</v>
          </cell>
          <cell r="F2262" t="str">
            <v>脚家箐村</v>
          </cell>
          <cell r="G2262" t="str">
            <v>5500000325653236</v>
          </cell>
          <cell r="H2262" t="str">
            <v>5500000325653239</v>
          </cell>
        </row>
        <row r="2263">
          <cell r="B2263" t="str">
            <v>532426197211050327</v>
          </cell>
          <cell r="C2263" t="str">
            <v>师宗县</v>
          </cell>
          <cell r="D2263" t="str">
            <v>五龙壮族乡</v>
          </cell>
          <cell r="E2263" t="str">
            <v>脚家箐村委会</v>
          </cell>
          <cell r="F2263" t="str">
            <v>脚家箐村</v>
          </cell>
          <cell r="G2263" t="str">
            <v>5500000325658525</v>
          </cell>
          <cell r="H2263" t="str">
            <v>5500000325658526</v>
          </cell>
        </row>
        <row r="2264">
          <cell r="B2264" t="str">
            <v>530323200508011546</v>
          </cell>
          <cell r="C2264" t="str">
            <v>师宗县</v>
          </cell>
          <cell r="D2264" t="str">
            <v>五龙壮族乡</v>
          </cell>
          <cell r="E2264" t="str">
            <v>脚家箐村委会</v>
          </cell>
          <cell r="F2264" t="str">
            <v>脚家箐村</v>
          </cell>
          <cell r="G2264" t="str">
            <v>5500000325658525</v>
          </cell>
          <cell r="H2264" t="str">
            <v>5500000325658527</v>
          </cell>
        </row>
        <row r="2265">
          <cell r="B2265" t="str">
            <v>532227196003011519</v>
          </cell>
          <cell r="C2265" t="str">
            <v>师宗县</v>
          </cell>
          <cell r="D2265" t="str">
            <v>五龙壮族乡</v>
          </cell>
          <cell r="E2265" t="str">
            <v>脚家箐村委会</v>
          </cell>
          <cell r="F2265" t="str">
            <v>脚家箐村</v>
          </cell>
          <cell r="G2265" t="str">
            <v>5500000325717424</v>
          </cell>
          <cell r="H2265" t="str">
            <v>5500000325717425</v>
          </cell>
        </row>
        <row r="2266">
          <cell r="B2266" t="str">
            <v>530323196905161522</v>
          </cell>
          <cell r="C2266" t="str">
            <v>师宗县</v>
          </cell>
          <cell r="D2266" t="str">
            <v>五龙壮族乡</v>
          </cell>
          <cell r="E2266" t="str">
            <v>脚家箐村委会</v>
          </cell>
          <cell r="F2266" t="str">
            <v>脚家箐村</v>
          </cell>
          <cell r="G2266" t="str">
            <v>5500000325717424</v>
          </cell>
          <cell r="H2266" t="str">
            <v>5500000325717426</v>
          </cell>
        </row>
        <row r="2267">
          <cell r="B2267" t="str">
            <v>530323199606061592</v>
          </cell>
          <cell r="C2267" t="str">
            <v>师宗县</v>
          </cell>
          <cell r="D2267" t="str">
            <v>五龙壮族乡</v>
          </cell>
          <cell r="E2267" t="str">
            <v>脚家箐村委会</v>
          </cell>
          <cell r="F2267" t="str">
            <v>脚家箐村</v>
          </cell>
          <cell r="G2267" t="str">
            <v>5500000325717424</v>
          </cell>
          <cell r="H2267" t="str">
            <v>5500000325717427</v>
          </cell>
        </row>
        <row r="2268">
          <cell r="B2268" t="str">
            <v>530323197702201517</v>
          </cell>
          <cell r="C2268" t="str">
            <v>师宗县</v>
          </cell>
          <cell r="D2268" t="str">
            <v>五龙壮族乡</v>
          </cell>
          <cell r="E2268" t="str">
            <v>脚家箐村委会</v>
          </cell>
          <cell r="F2268" t="str">
            <v>老寨村</v>
          </cell>
          <cell r="G2268" t="str">
            <v>85300000113397</v>
          </cell>
          <cell r="H2268" t="str">
            <v>85300005679700</v>
          </cell>
        </row>
        <row r="2269">
          <cell r="B2269" t="str">
            <v>53222719480827152X</v>
          </cell>
          <cell r="C2269" t="str">
            <v>师宗县</v>
          </cell>
          <cell r="D2269" t="str">
            <v>五龙壮族乡</v>
          </cell>
          <cell r="E2269" t="str">
            <v>脚家箐村委会</v>
          </cell>
          <cell r="F2269" t="str">
            <v>老寨村</v>
          </cell>
          <cell r="G2269" t="str">
            <v>85300000113397</v>
          </cell>
          <cell r="H2269" t="str">
            <v>85300009552515</v>
          </cell>
        </row>
        <row r="2270">
          <cell r="B2270" t="str">
            <v>532227196506011510</v>
          </cell>
          <cell r="C2270" t="str">
            <v>师宗县</v>
          </cell>
          <cell r="D2270" t="str">
            <v>五龙壮族乡</v>
          </cell>
          <cell r="E2270" t="str">
            <v>脚家箐村委会</v>
          </cell>
          <cell r="F2270" t="str">
            <v>老寨村</v>
          </cell>
          <cell r="G2270" t="str">
            <v>85300000832720</v>
          </cell>
          <cell r="H2270" t="str">
            <v>85300004008931</v>
          </cell>
        </row>
        <row r="2271">
          <cell r="B2271" t="str">
            <v>53032319670405152X</v>
          </cell>
          <cell r="C2271" t="str">
            <v>师宗县</v>
          </cell>
          <cell r="D2271" t="str">
            <v>五龙壮族乡</v>
          </cell>
          <cell r="E2271" t="str">
            <v>脚家箐村委会</v>
          </cell>
          <cell r="F2271" t="str">
            <v>老寨村</v>
          </cell>
          <cell r="G2271" t="str">
            <v>85300000832720</v>
          </cell>
          <cell r="H2271" t="str">
            <v>85300010460718</v>
          </cell>
        </row>
        <row r="2272">
          <cell r="B2272" t="str">
            <v>530323199204161574</v>
          </cell>
          <cell r="C2272" t="str">
            <v>师宗县</v>
          </cell>
          <cell r="D2272" t="str">
            <v>五龙壮族乡</v>
          </cell>
          <cell r="E2272" t="str">
            <v>脚家箐村委会</v>
          </cell>
          <cell r="F2272" t="str">
            <v>老寨村</v>
          </cell>
          <cell r="G2272" t="str">
            <v>85300000832720</v>
          </cell>
          <cell r="H2272" t="str">
            <v>85300007447765</v>
          </cell>
        </row>
        <row r="2273">
          <cell r="B2273" t="str">
            <v>530323199306301558</v>
          </cell>
          <cell r="C2273" t="str">
            <v>师宗县</v>
          </cell>
          <cell r="D2273" t="str">
            <v>五龙壮族乡</v>
          </cell>
          <cell r="E2273" t="str">
            <v>脚家箐村委会</v>
          </cell>
          <cell r="F2273" t="str">
            <v>老寨村</v>
          </cell>
          <cell r="G2273" t="str">
            <v>85300000832720</v>
          </cell>
          <cell r="H2273" t="str">
            <v>5500000176599564</v>
          </cell>
        </row>
        <row r="2274">
          <cell r="B2274" t="str">
            <v>53222719710828151X</v>
          </cell>
          <cell r="C2274" t="str">
            <v>师宗县</v>
          </cell>
          <cell r="D2274" t="str">
            <v>五龙壮族乡</v>
          </cell>
          <cell r="E2274" t="str">
            <v>脚家箐村委会</v>
          </cell>
          <cell r="F2274" t="str">
            <v>老寨村</v>
          </cell>
          <cell r="G2274" t="str">
            <v>85300002207351</v>
          </cell>
          <cell r="H2274" t="str">
            <v>85300002986665</v>
          </cell>
        </row>
        <row r="2275">
          <cell r="B2275" t="str">
            <v>532227194302081518</v>
          </cell>
          <cell r="C2275" t="str">
            <v>师宗县</v>
          </cell>
          <cell r="D2275" t="str">
            <v>五龙壮族乡</v>
          </cell>
          <cell r="E2275" t="str">
            <v>脚家箐村委会</v>
          </cell>
          <cell r="F2275" t="str">
            <v>老寨村</v>
          </cell>
          <cell r="G2275" t="str">
            <v>85300002207351</v>
          </cell>
          <cell r="H2275" t="str">
            <v>85300006640356</v>
          </cell>
        </row>
        <row r="2276">
          <cell r="B2276" t="str">
            <v>53222719520809152X</v>
          </cell>
          <cell r="C2276" t="str">
            <v>师宗县</v>
          </cell>
          <cell r="D2276" t="str">
            <v>五龙壮族乡</v>
          </cell>
          <cell r="E2276" t="str">
            <v>脚家箐村委会</v>
          </cell>
          <cell r="F2276" t="str">
            <v>老寨村</v>
          </cell>
          <cell r="G2276" t="str">
            <v>85300002207351</v>
          </cell>
          <cell r="H2276" t="str">
            <v>85300014378187</v>
          </cell>
        </row>
        <row r="2277">
          <cell r="B2277" t="str">
            <v>532227198109211518</v>
          </cell>
          <cell r="C2277" t="str">
            <v>师宗县</v>
          </cell>
          <cell r="D2277" t="str">
            <v>五龙壮族乡</v>
          </cell>
          <cell r="E2277" t="str">
            <v>脚家箐村委会</v>
          </cell>
          <cell r="F2277" t="str">
            <v>老寨村</v>
          </cell>
          <cell r="G2277" t="str">
            <v>85300002207351</v>
          </cell>
          <cell r="H2277" t="str">
            <v>85300015022897</v>
          </cell>
        </row>
        <row r="2278">
          <cell r="B2278" t="str">
            <v>532227197103031538</v>
          </cell>
          <cell r="C2278" t="str">
            <v>师宗县</v>
          </cell>
          <cell r="D2278" t="str">
            <v>五龙壮族乡</v>
          </cell>
          <cell r="E2278" t="str">
            <v>脚家箐村委会</v>
          </cell>
          <cell r="F2278" t="str">
            <v>老寨村</v>
          </cell>
          <cell r="G2278" t="str">
            <v>5500000139216623</v>
          </cell>
          <cell r="H2278" t="str">
            <v>5500000139217439</v>
          </cell>
        </row>
        <row r="2279">
          <cell r="B2279" t="str">
            <v>532227194206271514</v>
          </cell>
          <cell r="C2279" t="str">
            <v>师宗县</v>
          </cell>
          <cell r="D2279" t="str">
            <v>五龙壮族乡</v>
          </cell>
          <cell r="E2279" t="str">
            <v>脚家箐村委会</v>
          </cell>
          <cell r="F2279" t="str">
            <v>老寨村</v>
          </cell>
          <cell r="G2279" t="str">
            <v>5500000139327791</v>
          </cell>
          <cell r="H2279" t="str">
            <v>5500000139334895</v>
          </cell>
        </row>
        <row r="2280">
          <cell r="B2280" t="str">
            <v>530323194906181526</v>
          </cell>
          <cell r="C2280" t="str">
            <v>师宗县</v>
          </cell>
          <cell r="D2280" t="str">
            <v>五龙壮族乡</v>
          </cell>
          <cell r="E2280" t="str">
            <v>脚家箐村委会</v>
          </cell>
          <cell r="F2280" t="str">
            <v>老寨村</v>
          </cell>
          <cell r="G2280" t="str">
            <v>5500000139327791</v>
          </cell>
          <cell r="H2280" t="str">
            <v>5500000139340290</v>
          </cell>
        </row>
        <row r="2281">
          <cell r="B2281" t="str">
            <v>532227198204211516</v>
          </cell>
          <cell r="C2281" t="str">
            <v>师宗县</v>
          </cell>
          <cell r="D2281" t="str">
            <v>五龙壮族乡</v>
          </cell>
          <cell r="E2281" t="str">
            <v>脚家箐村委会</v>
          </cell>
          <cell r="F2281" t="str">
            <v>老寨村</v>
          </cell>
          <cell r="G2281" t="str">
            <v>5500000139327791</v>
          </cell>
          <cell r="H2281" t="str">
            <v>5500000139345253</v>
          </cell>
        </row>
        <row r="2282">
          <cell r="B2282" t="str">
            <v>532227196805161519</v>
          </cell>
          <cell r="C2282" t="str">
            <v>师宗县</v>
          </cell>
          <cell r="D2282" t="str">
            <v>五龙壮族乡</v>
          </cell>
          <cell r="E2282" t="str">
            <v>脚家箐村委会</v>
          </cell>
          <cell r="F2282" t="str">
            <v>麻栗树村</v>
          </cell>
          <cell r="G2282" t="str">
            <v>85300001260088</v>
          </cell>
          <cell r="H2282" t="str">
            <v>85300005728832</v>
          </cell>
        </row>
        <row r="2283">
          <cell r="B2283" t="str">
            <v>532227197806251529</v>
          </cell>
          <cell r="C2283" t="str">
            <v>师宗县</v>
          </cell>
          <cell r="D2283" t="str">
            <v>五龙壮族乡</v>
          </cell>
          <cell r="E2283" t="str">
            <v>脚家箐村委会</v>
          </cell>
          <cell r="F2283" t="str">
            <v>麻栗树村</v>
          </cell>
          <cell r="G2283" t="str">
            <v>85300001260088</v>
          </cell>
          <cell r="H2283" t="str">
            <v>85300010031447</v>
          </cell>
        </row>
        <row r="2284">
          <cell r="B2284" t="str">
            <v>530323201109271513</v>
          </cell>
          <cell r="C2284" t="str">
            <v>师宗县</v>
          </cell>
          <cell r="D2284" t="str">
            <v>五龙壮族乡</v>
          </cell>
          <cell r="E2284" t="str">
            <v>脚家箐村委会</v>
          </cell>
          <cell r="F2284" t="str">
            <v>麻栗树村</v>
          </cell>
          <cell r="G2284" t="str">
            <v>85300001260088</v>
          </cell>
          <cell r="H2284" t="str">
            <v>5500000172628703</v>
          </cell>
        </row>
        <row r="2285">
          <cell r="B2285" t="str">
            <v>530323200701151567</v>
          </cell>
          <cell r="C2285" t="str">
            <v>师宗县</v>
          </cell>
          <cell r="D2285" t="str">
            <v>五龙壮族乡</v>
          </cell>
          <cell r="E2285" t="str">
            <v>脚家箐村委会</v>
          </cell>
          <cell r="F2285" t="str">
            <v>麻栗树村</v>
          </cell>
          <cell r="G2285" t="str">
            <v>85300001260088</v>
          </cell>
          <cell r="H2285" t="str">
            <v>5500000172630132</v>
          </cell>
        </row>
        <row r="2286">
          <cell r="B2286" t="str">
            <v>530323197605021514</v>
          </cell>
          <cell r="C2286" t="str">
            <v>师宗县</v>
          </cell>
          <cell r="D2286" t="str">
            <v>五龙壮族乡</v>
          </cell>
          <cell r="E2286" t="str">
            <v>脚家箐村委会</v>
          </cell>
          <cell r="F2286" t="str">
            <v>木马箐村</v>
          </cell>
          <cell r="G2286" t="str">
            <v>85300000113350</v>
          </cell>
          <cell r="H2286" t="str">
            <v>85300006109670</v>
          </cell>
        </row>
        <row r="2287">
          <cell r="B2287" t="str">
            <v>530323199108241566</v>
          </cell>
          <cell r="C2287" t="str">
            <v>师宗县</v>
          </cell>
          <cell r="D2287" t="str">
            <v>五龙壮族乡</v>
          </cell>
          <cell r="E2287" t="str">
            <v>脚家箐村委会</v>
          </cell>
          <cell r="F2287" t="str">
            <v>木马箐村</v>
          </cell>
          <cell r="G2287" t="str">
            <v>85300000113350</v>
          </cell>
          <cell r="H2287" t="str">
            <v>85300005034696</v>
          </cell>
        </row>
        <row r="2288">
          <cell r="B2288" t="str">
            <v>530323200904251576</v>
          </cell>
          <cell r="C2288" t="str">
            <v>师宗县</v>
          </cell>
          <cell r="D2288" t="str">
            <v>五龙壮族乡</v>
          </cell>
          <cell r="E2288" t="str">
            <v>脚家箐村委会</v>
          </cell>
          <cell r="F2288" t="str">
            <v>木马箐村</v>
          </cell>
          <cell r="G2288" t="str">
            <v>85300000113350</v>
          </cell>
          <cell r="H2288" t="str">
            <v>5500000317459277</v>
          </cell>
        </row>
        <row r="2289">
          <cell r="B2289" t="str">
            <v>53032320110317152X</v>
          </cell>
          <cell r="C2289" t="str">
            <v>师宗县</v>
          </cell>
          <cell r="D2289" t="str">
            <v>五龙壮族乡</v>
          </cell>
          <cell r="E2289" t="str">
            <v>脚家箐村委会</v>
          </cell>
          <cell r="F2289" t="str">
            <v>木马箐村</v>
          </cell>
          <cell r="G2289" t="str">
            <v>85300000113350</v>
          </cell>
          <cell r="H2289" t="str">
            <v>5500000317462234</v>
          </cell>
        </row>
        <row r="2290">
          <cell r="B2290" t="str">
            <v>53032320170301152X</v>
          </cell>
          <cell r="C2290" t="str">
            <v>师宗县</v>
          </cell>
          <cell r="D2290" t="str">
            <v>五龙壮族乡</v>
          </cell>
          <cell r="E2290" t="str">
            <v>脚家箐村委会</v>
          </cell>
          <cell r="F2290" t="str">
            <v>木马箐村</v>
          </cell>
          <cell r="G2290" t="str">
            <v>85300000113350</v>
          </cell>
          <cell r="H2290" t="str">
            <v>5500000317488783</v>
          </cell>
        </row>
        <row r="2291">
          <cell r="B2291" t="str">
            <v>532227195207071527</v>
          </cell>
          <cell r="C2291" t="str">
            <v>师宗县</v>
          </cell>
          <cell r="D2291" t="str">
            <v>五龙壮族乡</v>
          </cell>
          <cell r="E2291" t="str">
            <v>脚家箐村委会</v>
          </cell>
          <cell r="F2291" t="str">
            <v>木马箐村</v>
          </cell>
          <cell r="G2291" t="str">
            <v>85300000113350</v>
          </cell>
          <cell r="H2291" t="str">
            <v>5500000317466747</v>
          </cell>
        </row>
        <row r="2292">
          <cell r="B2292" t="str">
            <v>530323197908061513</v>
          </cell>
          <cell r="C2292" t="str">
            <v>师宗县</v>
          </cell>
          <cell r="D2292" t="str">
            <v>五龙壮族乡</v>
          </cell>
          <cell r="E2292" t="str">
            <v>脚家箐村委会</v>
          </cell>
          <cell r="F2292" t="str">
            <v>木马箐村</v>
          </cell>
          <cell r="G2292" t="str">
            <v>85300000113355</v>
          </cell>
          <cell r="H2292" t="str">
            <v>85300003531139</v>
          </cell>
        </row>
        <row r="2293">
          <cell r="B2293" t="str">
            <v>532227198107170724</v>
          </cell>
          <cell r="C2293" t="str">
            <v>师宗县</v>
          </cell>
          <cell r="D2293" t="str">
            <v>五龙壮族乡</v>
          </cell>
          <cell r="E2293" t="str">
            <v>脚家箐村委会</v>
          </cell>
          <cell r="F2293" t="str">
            <v>木马箐村</v>
          </cell>
          <cell r="G2293" t="str">
            <v>85300000113355</v>
          </cell>
          <cell r="H2293" t="str">
            <v>85300005249776</v>
          </cell>
        </row>
        <row r="2294">
          <cell r="B2294" t="str">
            <v>530323201105071557</v>
          </cell>
          <cell r="C2294" t="str">
            <v>师宗县</v>
          </cell>
          <cell r="D2294" t="str">
            <v>五龙壮族乡</v>
          </cell>
          <cell r="E2294" t="str">
            <v>脚家箐村委会</v>
          </cell>
          <cell r="F2294" t="str">
            <v>木马箐村</v>
          </cell>
          <cell r="G2294" t="str">
            <v>85300000113355</v>
          </cell>
          <cell r="H2294" t="str">
            <v>5500000317469294</v>
          </cell>
        </row>
        <row r="2295">
          <cell r="B2295" t="str">
            <v>53032320050131152X</v>
          </cell>
          <cell r="C2295" t="str">
            <v>师宗县</v>
          </cell>
          <cell r="D2295" t="str">
            <v>五龙壮族乡</v>
          </cell>
          <cell r="E2295" t="str">
            <v>脚家箐村委会</v>
          </cell>
          <cell r="F2295" t="str">
            <v>木马箐村</v>
          </cell>
          <cell r="G2295" t="str">
            <v>85300000113355</v>
          </cell>
          <cell r="H2295" t="str">
            <v>5500000317470870</v>
          </cell>
        </row>
        <row r="2296">
          <cell r="B2296" t="str">
            <v>530323197807091510</v>
          </cell>
          <cell r="C2296" t="str">
            <v>师宗县</v>
          </cell>
          <cell r="D2296" t="str">
            <v>五龙壮族乡</v>
          </cell>
          <cell r="E2296" t="str">
            <v>脚家箐村委会</v>
          </cell>
          <cell r="F2296" t="str">
            <v>木马箐村</v>
          </cell>
          <cell r="G2296" t="str">
            <v>85300000113371</v>
          </cell>
          <cell r="H2296" t="str">
            <v>85300009982580</v>
          </cell>
        </row>
        <row r="2297">
          <cell r="B2297" t="str">
            <v>53222719460201152X</v>
          </cell>
          <cell r="C2297" t="str">
            <v>师宗县</v>
          </cell>
          <cell r="D2297" t="str">
            <v>五龙壮族乡</v>
          </cell>
          <cell r="E2297" t="str">
            <v>脚家箐村委会</v>
          </cell>
          <cell r="F2297" t="str">
            <v>木马箐村</v>
          </cell>
          <cell r="G2297" t="str">
            <v>85300000113376</v>
          </cell>
          <cell r="H2297" t="str">
            <v>85300011485766</v>
          </cell>
        </row>
        <row r="2298">
          <cell r="B2298" t="str">
            <v>532227196805021516</v>
          </cell>
          <cell r="C2298" t="str">
            <v>师宗县</v>
          </cell>
          <cell r="D2298" t="str">
            <v>五龙壮族乡</v>
          </cell>
          <cell r="E2298" t="str">
            <v>脚家箐村委会</v>
          </cell>
          <cell r="F2298" t="str">
            <v>木马箐村</v>
          </cell>
          <cell r="G2298" t="str">
            <v>85300000113383</v>
          </cell>
          <cell r="H2298" t="str">
            <v>85300013848103</v>
          </cell>
        </row>
        <row r="2299">
          <cell r="B2299" t="str">
            <v>530323200009261540</v>
          </cell>
          <cell r="C2299" t="str">
            <v>师宗县</v>
          </cell>
          <cell r="D2299" t="str">
            <v>五龙壮族乡</v>
          </cell>
          <cell r="E2299" t="str">
            <v>脚家箐村委会</v>
          </cell>
          <cell r="F2299" t="str">
            <v>木马箐村</v>
          </cell>
          <cell r="G2299" t="str">
            <v>85300000113383</v>
          </cell>
          <cell r="H2299" t="str">
            <v>85300005249778</v>
          </cell>
        </row>
        <row r="2300">
          <cell r="B2300" t="str">
            <v>532227195504061544</v>
          </cell>
          <cell r="C2300" t="str">
            <v>师宗县</v>
          </cell>
          <cell r="D2300" t="str">
            <v>五龙壮族乡</v>
          </cell>
          <cell r="E2300" t="str">
            <v>脚家箐村委会</v>
          </cell>
          <cell r="F2300" t="str">
            <v>木马箐村</v>
          </cell>
          <cell r="G2300" t="str">
            <v>85300000113385</v>
          </cell>
          <cell r="H2300" t="str">
            <v>85300011056436</v>
          </cell>
        </row>
        <row r="2301">
          <cell r="B2301" t="str">
            <v>530323198312301576</v>
          </cell>
          <cell r="C2301" t="str">
            <v>师宗县</v>
          </cell>
          <cell r="D2301" t="str">
            <v>五龙壮族乡</v>
          </cell>
          <cell r="E2301" t="str">
            <v>脚家箐村委会</v>
          </cell>
          <cell r="F2301" t="str">
            <v>木马箐村</v>
          </cell>
          <cell r="G2301" t="str">
            <v>85300000113385</v>
          </cell>
          <cell r="H2301" t="str">
            <v>85300007614861</v>
          </cell>
        </row>
        <row r="2302">
          <cell r="B2302" t="str">
            <v>53222719650407151X</v>
          </cell>
          <cell r="C2302" t="str">
            <v>师宗县</v>
          </cell>
          <cell r="D2302" t="str">
            <v>五龙壮族乡</v>
          </cell>
          <cell r="E2302" t="str">
            <v>脚家箐村委会</v>
          </cell>
          <cell r="F2302" t="str">
            <v>木马箐村</v>
          </cell>
          <cell r="G2302" t="str">
            <v>85300000113400</v>
          </cell>
          <cell r="H2302" t="str">
            <v>85300005895116</v>
          </cell>
        </row>
        <row r="2303">
          <cell r="B2303" t="str">
            <v>530323199712271593</v>
          </cell>
          <cell r="C2303" t="str">
            <v>师宗县</v>
          </cell>
          <cell r="D2303" t="str">
            <v>五龙壮族乡</v>
          </cell>
          <cell r="E2303" t="str">
            <v>脚家箐村委会</v>
          </cell>
          <cell r="F2303" t="str">
            <v>木马箐村</v>
          </cell>
          <cell r="G2303" t="str">
            <v>85300000113400</v>
          </cell>
          <cell r="H2303" t="str">
            <v>85300012989165</v>
          </cell>
        </row>
        <row r="2304">
          <cell r="B2304" t="str">
            <v>530323200612181537</v>
          </cell>
          <cell r="C2304" t="str">
            <v>师宗县</v>
          </cell>
          <cell r="D2304" t="str">
            <v>五龙壮族乡</v>
          </cell>
          <cell r="E2304" t="str">
            <v>脚家箐村委会</v>
          </cell>
          <cell r="F2304" t="str">
            <v>木马箐村</v>
          </cell>
          <cell r="G2304" t="str">
            <v>85300000113400</v>
          </cell>
          <cell r="H2304" t="str">
            <v>5500000317456210</v>
          </cell>
        </row>
        <row r="2305">
          <cell r="B2305" t="str">
            <v>53032320030317152X</v>
          </cell>
          <cell r="C2305" t="str">
            <v>师宗县</v>
          </cell>
          <cell r="D2305" t="str">
            <v>五龙壮族乡</v>
          </cell>
          <cell r="E2305" t="str">
            <v>脚家箐村委会</v>
          </cell>
          <cell r="F2305" t="str">
            <v>木马箐村</v>
          </cell>
          <cell r="G2305" t="str">
            <v>85300000113400</v>
          </cell>
          <cell r="H2305" t="str">
            <v>5500000172620574</v>
          </cell>
        </row>
        <row r="2306">
          <cell r="B2306" t="str">
            <v>532227195404071518</v>
          </cell>
          <cell r="C2306" t="str">
            <v>师宗县</v>
          </cell>
          <cell r="D2306" t="str">
            <v>五龙壮族乡</v>
          </cell>
          <cell r="E2306" t="str">
            <v>脚家箐村委会</v>
          </cell>
          <cell r="F2306" t="str">
            <v>木马箐村</v>
          </cell>
          <cell r="G2306" t="str">
            <v>85300001134595</v>
          </cell>
          <cell r="H2306" t="str">
            <v>85300002290021</v>
          </cell>
        </row>
        <row r="2307">
          <cell r="B2307" t="str">
            <v>530323197910041511</v>
          </cell>
          <cell r="C2307" t="str">
            <v>师宗县</v>
          </cell>
          <cell r="D2307" t="str">
            <v>五龙壮族乡</v>
          </cell>
          <cell r="E2307" t="str">
            <v>脚家箐村委会</v>
          </cell>
          <cell r="F2307" t="str">
            <v>木马箐村</v>
          </cell>
          <cell r="G2307" t="str">
            <v>85300001134595</v>
          </cell>
          <cell r="H2307" t="str">
            <v>85300002933548</v>
          </cell>
        </row>
        <row r="2308">
          <cell r="B2308" t="str">
            <v>532227198110031514</v>
          </cell>
          <cell r="C2308" t="str">
            <v>师宗县</v>
          </cell>
          <cell r="D2308" t="str">
            <v>五龙壮族乡</v>
          </cell>
          <cell r="E2308" t="str">
            <v>脚家箐村委会</v>
          </cell>
          <cell r="F2308" t="str">
            <v>木马箐村</v>
          </cell>
          <cell r="G2308" t="str">
            <v>85300001134595</v>
          </cell>
          <cell r="H2308" t="str">
            <v>85300012989684</v>
          </cell>
        </row>
        <row r="2309">
          <cell r="B2309" t="str">
            <v>53032319771218153X</v>
          </cell>
          <cell r="C2309" t="str">
            <v>师宗县</v>
          </cell>
          <cell r="D2309" t="str">
            <v>五龙壮族乡</v>
          </cell>
          <cell r="E2309" t="str">
            <v>脚家箐村委会</v>
          </cell>
          <cell r="F2309" t="str">
            <v>木马箐村</v>
          </cell>
          <cell r="G2309" t="str">
            <v>85300002207293</v>
          </cell>
          <cell r="H2309" t="str">
            <v>85300014163636</v>
          </cell>
        </row>
        <row r="2310">
          <cell r="B2310" t="str">
            <v>530323197807241929</v>
          </cell>
          <cell r="C2310" t="str">
            <v>师宗县</v>
          </cell>
          <cell r="D2310" t="str">
            <v>五龙壮族乡</v>
          </cell>
          <cell r="E2310" t="str">
            <v>脚家箐村委会</v>
          </cell>
          <cell r="F2310" t="str">
            <v>木马箐村</v>
          </cell>
          <cell r="G2310" t="str">
            <v>85300002207293</v>
          </cell>
          <cell r="H2310" t="str">
            <v>5500000317480224</v>
          </cell>
        </row>
        <row r="2311">
          <cell r="B2311" t="str">
            <v>530323200105081910</v>
          </cell>
          <cell r="C2311" t="str">
            <v>师宗县</v>
          </cell>
          <cell r="D2311" t="str">
            <v>五龙壮族乡</v>
          </cell>
          <cell r="E2311" t="str">
            <v>脚家箐村委会</v>
          </cell>
          <cell r="F2311" t="str">
            <v>木马箐村</v>
          </cell>
          <cell r="G2311" t="str">
            <v>85300002207293</v>
          </cell>
          <cell r="H2311" t="str">
            <v>5500000317481689</v>
          </cell>
        </row>
        <row r="2312">
          <cell r="B2312" t="str">
            <v>530323200502191937</v>
          </cell>
          <cell r="C2312" t="str">
            <v>师宗县</v>
          </cell>
          <cell r="D2312" t="str">
            <v>五龙壮族乡</v>
          </cell>
          <cell r="E2312" t="str">
            <v>脚家箐村委会</v>
          </cell>
          <cell r="F2312" t="str">
            <v>木马箐村</v>
          </cell>
          <cell r="G2312" t="str">
            <v>85300002207293</v>
          </cell>
          <cell r="H2312" t="str">
            <v>5500000317484266</v>
          </cell>
        </row>
        <row r="2313">
          <cell r="B2313" t="str">
            <v>53032320130402194X</v>
          </cell>
          <cell r="C2313" t="str">
            <v>师宗县</v>
          </cell>
          <cell r="D2313" t="str">
            <v>五龙壮族乡</v>
          </cell>
          <cell r="E2313" t="str">
            <v>脚家箐村委会</v>
          </cell>
          <cell r="F2313" t="str">
            <v>木马箐村</v>
          </cell>
          <cell r="G2313" t="str">
            <v>85300002207293</v>
          </cell>
          <cell r="H2313" t="str">
            <v>5500000326157564</v>
          </cell>
        </row>
        <row r="2314">
          <cell r="B2314" t="str">
            <v>532227194405021526</v>
          </cell>
          <cell r="C2314" t="str">
            <v>师宗县</v>
          </cell>
          <cell r="D2314" t="str">
            <v>五龙壮族乡</v>
          </cell>
          <cell r="E2314" t="str">
            <v>脚家箐村委会</v>
          </cell>
          <cell r="F2314" t="str">
            <v>木马箐村</v>
          </cell>
          <cell r="G2314" t="str">
            <v>85300002207293</v>
          </cell>
          <cell r="H2314" t="str">
            <v>85300010943076</v>
          </cell>
        </row>
        <row r="2315">
          <cell r="B2315" t="str">
            <v>532227196412131538</v>
          </cell>
          <cell r="C2315" t="str">
            <v>师宗县</v>
          </cell>
          <cell r="D2315" t="str">
            <v>五龙壮族乡</v>
          </cell>
          <cell r="E2315" t="str">
            <v>脚家箐村委会</v>
          </cell>
          <cell r="F2315" t="str">
            <v>木马箐村</v>
          </cell>
          <cell r="G2315" t="str">
            <v>5500000138003830</v>
          </cell>
          <cell r="H2315" t="str">
            <v>5500000138004844</v>
          </cell>
        </row>
        <row r="2316">
          <cell r="B2316" t="str">
            <v>530323197008101524</v>
          </cell>
          <cell r="C2316" t="str">
            <v>师宗县</v>
          </cell>
          <cell r="D2316" t="str">
            <v>五龙壮族乡</v>
          </cell>
          <cell r="E2316" t="str">
            <v>脚家箐村委会</v>
          </cell>
          <cell r="F2316" t="str">
            <v>木马箐村</v>
          </cell>
          <cell r="G2316" t="str">
            <v>5500000138003830</v>
          </cell>
          <cell r="H2316" t="str">
            <v>5500000138024045</v>
          </cell>
        </row>
        <row r="2317">
          <cell r="B2317" t="str">
            <v>53032320000210151X</v>
          </cell>
          <cell r="C2317" t="str">
            <v>师宗县</v>
          </cell>
          <cell r="D2317" t="str">
            <v>五龙壮族乡</v>
          </cell>
          <cell r="E2317" t="str">
            <v>脚家箐村委会</v>
          </cell>
          <cell r="F2317" t="str">
            <v>木马箐村</v>
          </cell>
          <cell r="G2317" t="str">
            <v>5500000138003830</v>
          </cell>
          <cell r="H2317" t="str">
            <v>5500000138035025</v>
          </cell>
        </row>
        <row r="2318">
          <cell r="B2318" t="str">
            <v>530323201401131526</v>
          </cell>
          <cell r="C2318" t="str">
            <v>师宗县</v>
          </cell>
          <cell r="D2318" t="str">
            <v>五龙壮族乡</v>
          </cell>
          <cell r="E2318" t="str">
            <v>脚家箐村委会</v>
          </cell>
          <cell r="F2318" t="str">
            <v>木马箐村</v>
          </cell>
          <cell r="G2318" t="str">
            <v>5500000138003830</v>
          </cell>
          <cell r="H2318" t="str">
            <v>5500000138040729</v>
          </cell>
        </row>
        <row r="2319">
          <cell r="B2319" t="str">
            <v>530323193904151521</v>
          </cell>
          <cell r="C2319" t="str">
            <v>师宗县</v>
          </cell>
          <cell r="D2319" t="str">
            <v>五龙壮族乡</v>
          </cell>
          <cell r="E2319" t="str">
            <v>脚家箐村委会</v>
          </cell>
          <cell r="F2319" t="str">
            <v>木马箐村</v>
          </cell>
          <cell r="G2319" t="str">
            <v>5500000138003830</v>
          </cell>
          <cell r="H2319" t="str">
            <v>5500000138015880</v>
          </cell>
        </row>
        <row r="2320">
          <cell r="B2320" t="str">
            <v>530323197602091517</v>
          </cell>
          <cell r="C2320" t="str">
            <v>师宗县</v>
          </cell>
          <cell r="D2320" t="str">
            <v>五龙壮族乡</v>
          </cell>
          <cell r="E2320" t="str">
            <v>脚家箐村委会</v>
          </cell>
          <cell r="F2320" t="str">
            <v>木马箐村</v>
          </cell>
          <cell r="G2320" t="str">
            <v>5500000230743850</v>
          </cell>
          <cell r="H2320" t="str">
            <v>5500000230743851</v>
          </cell>
        </row>
        <row r="2321">
          <cell r="B2321" t="str">
            <v>530323197904111149</v>
          </cell>
          <cell r="C2321" t="str">
            <v>师宗县</v>
          </cell>
          <cell r="D2321" t="str">
            <v>五龙壮族乡</v>
          </cell>
          <cell r="E2321" t="str">
            <v>脚家箐村委会</v>
          </cell>
          <cell r="F2321" t="str">
            <v>木马箐村</v>
          </cell>
          <cell r="G2321" t="str">
            <v>5500000230743850</v>
          </cell>
          <cell r="H2321" t="str">
            <v>5500000230743852</v>
          </cell>
        </row>
        <row r="2322">
          <cell r="B2322" t="str">
            <v>53032320130808151X</v>
          </cell>
          <cell r="C2322" t="str">
            <v>师宗县</v>
          </cell>
          <cell r="D2322" t="str">
            <v>五龙壮族乡</v>
          </cell>
          <cell r="E2322" t="str">
            <v>脚家箐村委会</v>
          </cell>
          <cell r="F2322" t="str">
            <v>木马箐村</v>
          </cell>
          <cell r="G2322" t="str">
            <v>5500000230743850</v>
          </cell>
          <cell r="H2322" t="str">
            <v>5500000317498248</v>
          </cell>
        </row>
        <row r="2323">
          <cell r="B2323" t="str">
            <v>530323200912021527</v>
          </cell>
          <cell r="C2323" t="str">
            <v>师宗县</v>
          </cell>
          <cell r="D2323" t="str">
            <v>五龙壮族乡</v>
          </cell>
          <cell r="E2323" t="str">
            <v>脚家箐村委会</v>
          </cell>
          <cell r="F2323" t="str">
            <v>木马箐村</v>
          </cell>
          <cell r="G2323" t="str">
            <v>5500000230743850</v>
          </cell>
          <cell r="H2323" t="str">
            <v>5500000230743853</v>
          </cell>
        </row>
        <row r="2324">
          <cell r="B2324" t="str">
            <v>530323201101181548</v>
          </cell>
          <cell r="C2324" t="str">
            <v>师宗县</v>
          </cell>
          <cell r="D2324" t="str">
            <v>五龙壮族乡</v>
          </cell>
          <cell r="E2324" t="str">
            <v>脚家箐村委会</v>
          </cell>
          <cell r="F2324" t="str">
            <v>木马箐村</v>
          </cell>
          <cell r="G2324" t="str">
            <v>5500000230743850</v>
          </cell>
          <cell r="H2324" t="str">
            <v>5500000317495736</v>
          </cell>
        </row>
        <row r="2325">
          <cell r="B2325" t="str">
            <v>530323196003201513</v>
          </cell>
          <cell r="C2325" t="str">
            <v>师宗县</v>
          </cell>
          <cell r="D2325" t="str">
            <v>五龙壮族乡</v>
          </cell>
          <cell r="E2325" t="str">
            <v>脚家箐村委会</v>
          </cell>
          <cell r="F2325" t="str">
            <v>坪台子村</v>
          </cell>
          <cell r="G2325" t="str">
            <v>85300001893131</v>
          </cell>
          <cell r="H2325" t="str">
            <v>85300008700933</v>
          </cell>
        </row>
        <row r="2326">
          <cell r="B2326" t="str">
            <v>530323197611061520</v>
          </cell>
          <cell r="C2326" t="str">
            <v>师宗县</v>
          </cell>
          <cell r="D2326" t="str">
            <v>五龙壮族乡</v>
          </cell>
          <cell r="E2326" t="str">
            <v>脚家箐村委会</v>
          </cell>
          <cell r="F2326" t="str">
            <v>坪台子村</v>
          </cell>
          <cell r="G2326" t="str">
            <v>85300001893131</v>
          </cell>
          <cell r="H2326" t="str">
            <v>85300012998634</v>
          </cell>
        </row>
        <row r="2327">
          <cell r="B2327" t="str">
            <v>530323201805211530</v>
          </cell>
          <cell r="C2327" t="str">
            <v>师宗县</v>
          </cell>
          <cell r="D2327" t="str">
            <v>五龙壮族乡</v>
          </cell>
          <cell r="E2327" t="str">
            <v>脚家箐村委会</v>
          </cell>
          <cell r="F2327" t="str">
            <v>坪台子村</v>
          </cell>
          <cell r="G2327" t="str">
            <v>85300001893131</v>
          </cell>
          <cell r="H2327" t="str">
            <v>5500000326154760</v>
          </cell>
        </row>
        <row r="2328">
          <cell r="B2328" t="str">
            <v>530323200909151523</v>
          </cell>
          <cell r="C2328" t="str">
            <v>师宗县</v>
          </cell>
          <cell r="D2328" t="str">
            <v>五龙壮族乡</v>
          </cell>
          <cell r="E2328" t="str">
            <v>脚家箐村委会</v>
          </cell>
          <cell r="F2328" t="str">
            <v>坪台子村</v>
          </cell>
          <cell r="G2328" t="str">
            <v>85300001893131</v>
          </cell>
          <cell r="H2328" t="str">
            <v>5500000139419137</v>
          </cell>
        </row>
        <row r="2329">
          <cell r="B2329" t="str">
            <v>530323194712201525</v>
          </cell>
          <cell r="C2329" t="str">
            <v>师宗县</v>
          </cell>
          <cell r="D2329" t="str">
            <v>五龙壮族乡</v>
          </cell>
          <cell r="E2329" t="str">
            <v>脚家箐村委会</v>
          </cell>
          <cell r="F2329" t="str">
            <v>坪台子村</v>
          </cell>
          <cell r="G2329" t="str">
            <v>5500000138143623</v>
          </cell>
          <cell r="H2329" t="str">
            <v>5500000138161869</v>
          </cell>
        </row>
        <row r="2330">
          <cell r="B2330" t="str">
            <v>530323199908261514</v>
          </cell>
          <cell r="C2330" t="str">
            <v>师宗县</v>
          </cell>
          <cell r="D2330" t="str">
            <v>五龙壮族乡</v>
          </cell>
          <cell r="E2330" t="str">
            <v>脚家箐村委会</v>
          </cell>
          <cell r="F2330" t="str">
            <v>坪台子村</v>
          </cell>
          <cell r="G2330" t="str">
            <v>5500000138143623</v>
          </cell>
          <cell r="H2330" t="str">
            <v>5500000138144600</v>
          </cell>
        </row>
        <row r="2331">
          <cell r="B2331" t="str">
            <v>53032320060731151X</v>
          </cell>
          <cell r="C2331" t="str">
            <v>师宗县</v>
          </cell>
          <cell r="D2331" t="str">
            <v>五龙壮族乡</v>
          </cell>
          <cell r="E2331" t="str">
            <v>脚家箐村委会</v>
          </cell>
          <cell r="F2331" t="str">
            <v>坪台子村</v>
          </cell>
          <cell r="G2331" t="str">
            <v>5500000138143623</v>
          </cell>
          <cell r="H2331" t="str">
            <v>5500000138167730</v>
          </cell>
        </row>
        <row r="2332">
          <cell r="B2332" t="str">
            <v>532227197211251511</v>
          </cell>
          <cell r="C2332" t="str">
            <v>师宗县</v>
          </cell>
          <cell r="D2332" t="str">
            <v>五龙壮族乡</v>
          </cell>
          <cell r="E2332" t="str">
            <v>脚家箐村委会</v>
          </cell>
          <cell r="F2332" t="str">
            <v>坪台子村</v>
          </cell>
          <cell r="G2332" t="str">
            <v>5500000139190936</v>
          </cell>
          <cell r="H2332" t="str">
            <v>5500000139191439</v>
          </cell>
        </row>
        <row r="2333">
          <cell r="B2333" t="str">
            <v>530323200102181510</v>
          </cell>
          <cell r="C2333" t="str">
            <v>师宗县</v>
          </cell>
          <cell r="D2333" t="str">
            <v>五龙壮族乡</v>
          </cell>
          <cell r="E2333" t="str">
            <v>脚家箐村委会</v>
          </cell>
          <cell r="F2333" t="str">
            <v>坪台子村</v>
          </cell>
          <cell r="G2333" t="str">
            <v>5500000139190936</v>
          </cell>
          <cell r="H2333" t="str">
            <v>5500000139196084</v>
          </cell>
        </row>
        <row r="2334">
          <cell r="B2334" t="str">
            <v>530323199705261522</v>
          </cell>
          <cell r="C2334" t="str">
            <v>师宗县</v>
          </cell>
          <cell r="D2334" t="str">
            <v>五龙壮族乡</v>
          </cell>
          <cell r="E2334" t="str">
            <v>脚家箐村委会</v>
          </cell>
          <cell r="F2334" t="str">
            <v>坪台子村</v>
          </cell>
          <cell r="G2334" t="str">
            <v>5500000139190936</v>
          </cell>
          <cell r="H2334" t="str">
            <v>5500000139199540</v>
          </cell>
        </row>
        <row r="2335">
          <cell r="B2335" t="str">
            <v>532227196402231519</v>
          </cell>
          <cell r="C2335" t="str">
            <v>师宗县</v>
          </cell>
          <cell r="D2335" t="str">
            <v>五龙壮族乡</v>
          </cell>
          <cell r="E2335" t="str">
            <v>脚家箐村委会</v>
          </cell>
          <cell r="F2335" t="str">
            <v>弯担井村</v>
          </cell>
          <cell r="G2335" t="str">
            <v>85300001998417</v>
          </cell>
          <cell r="H2335" t="str">
            <v>85300002259111</v>
          </cell>
        </row>
        <row r="2336">
          <cell r="B2336" t="str">
            <v>532227196706141520</v>
          </cell>
          <cell r="C2336" t="str">
            <v>师宗县</v>
          </cell>
          <cell r="D2336" t="str">
            <v>五龙壮族乡</v>
          </cell>
          <cell r="E2336" t="str">
            <v>脚家箐村委会</v>
          </cell>
          <cell r="F2336" t="str">
            <v>弯担井村</v>
          </cell>
          <cell r="G2336" t="str">
            <v>85300001998417</v>
          </cell>
          <cell r="H2336" t="str">
            <v>85300009777708</v>
          </cell>
        </row>
        <row r="2337">
          <cell r="B2337" t="str">
            <v>530323198802241537</v>
          </cell>
          <cell r="C2337" t="str">
            <v>师宗县</v>
          </cell>
          <cell r="D2337" t="str">
            <v>五龙壮族乡</v>
          </cell>
          <cell r="E2337" t="str">
            <v>脚家箐村委会</v>
          </cell>
          <cell r="F2337" t="str">
            <v>弯担井村</v>
          </cell>
          <cell r="G2337" t="str">
            <v>85300001998417</v>
          </cell>
          <cell r="H2337" t="str">
            <v>85300006119132</v>
          </cell>
        </row>
        <row r="2338">
          <cell r="B2338" t="str">
            <v>53032319910417153X</v>
          </cell>
          <cell r="C2338" t="str">
            <v>师宗县</v>
          </cell>
          <cell r="D2338" t="str">
            <v>五龙壮族乡</v>
          </cell>
          <cell r="E2338" t="str">
            <v>脚家箐村委会</v>
          </cell>
          <cell r="F2338" t="str">
            <v>弯担井村</v>
          </cell>
          <cell r="G2338" t="str">
            <v>85300001998417</v>
          </cell>
          <cell r="H2338" t="str">
            <v>5500000139455076</v>
          </cell>
        </row>
        <row r="2339">
          <cell r="B2339" t="str">
            <v>321322198702154220</v>
          </cell>
          <cell r="C2339" t="str">
            <v>师宗县</v>
          </cell>
          <cell r="D2339" t="str">
            <v>五龙壮族乡</v>
          </cell>
          <cell r="E2339" t="str">
            <v>脚家箐村委会</v>
          </cell>
          <cell r="F2339" t="str">
            <v>弯担井村</v>
          </cell>
          <cell r="G2339" t="str">
            <v>85300001998417</v>
          </cell>
          <cell r="H2339" t="str">
            <v>5500000931126993</v>
          </cell>
        </row>
        <row r="2340">
          <cell r="B2340" t="str">
            <v>532227197503081534</v>
          </cell>
          <cell r="C2340" t="str">
            <v>师宗县</v>
          </cell>
          <cell r="D2340" t="str">
            <v>五龙壮族乡</v>
          </cell>
          <cell r="E2340" t="str">
            <v>脚家箐村委会</v>
          </cell>
          <cell r="F2340" t="str">
            <v>弯担井村</v>
          </cell>
          <cell r="G2340" t="str">
            <v>5500000137956822</v>
          </cell>
          <cell r="H2340" t="str">
            <v>5500000137957340</v>
          </cell>
        </row>
        <row r="2341">
          <cell r="B2341" t="str">
            <v>530323200003271529</v>
          </cell>
          <cell r="C2341" t="str">
            <v>师宗县</v>
          </cell>
          <cell r="D2341" t="str">
            <v>五龙壮族乡</v>
          </cell>
          <cell r="E2341" t="str">
            <v>脚家箐村委会</v>
          </cell>
          <cell r="F2341" t="str">
            <v>弯担井村</v>
          </cell>
          <cell r="G2341" t="str">
            <v>5500000137956822</v>
          </cell>
          <cell r="H2341" t="str">
            <v>5500000137972300</v>
          </cell>
        </row>
        <row r="2342">
          <cell r="B2342" t="str">
            <v>530323197612011517</v>
          </cell>
          <cell r="C2342" t="str">
            <v>师宗县</v>
          </cell>
          <cell r="D2342" t="str">
            <v>五龙壮族乡</v>
          </cell>
          <cell r="E2342" t="str">
            <v>脚家箐村委会</v>
          </cell>
          <cell r="F2342" t="str">
            <v>小干沟箐村</v>
          </cell>
          <cell r="G2342" t="str">
            <v>85300000113394</v>
          </cell>
          <cell r="H2342" t="str">
            <v>85300015351156</v>
          </cell>
        </row>
        <row r="2343">
          <cell r="B2343" t="str">
            <v>53032320101011151X</v>
          </cell>
          <cell r="C2343" t="str">
            <v>师宗县</v>
          </cell>
          <cell r="D2343" t="str">
            <v>五龙壮族乡</v>
          </cell>
          <cell r="E2343" t="str">
            <v>脚家箐村委会</v>
          </cell>
          <cell r="F2343" t="str">
            <v>小干沟箐村</v>
          </cell>
          <cell r="G2343" t="str">
            <v>85300000113394</v>
          </cell>
          <cell r="H2343" t="str">
            <v>5500000237941074</v>
          </cell>
        </row>
        <row r="2344">
          <cell r="B2344" t="str">
            <v>530323201303081537</v>
          </cell>
          <cell r="C2344" t="str">
            <v>师宗县</v>
          </cell>
          <cell r="D2344" t="str">
            <v>五龙壮族乡</v>
          </cell>
          <cell r="E2344" t="str">
            <v>脚家箐村委会</v>
          </cell>
          <cell r="F2344" t="str">
            <v>小干沟箐村</v>
          </cell>
          <cell r="G2344" t="str">
            <v>85300000113394</v>
          </cell>
          <cell r="H2344" t="str">
            <v>5500000237941382</v>
          </cell>
        </row>
        <row r="2345">
          <cell r="B2345" t="str">
            <v>532227198002111517</v>
          </cell>
          <cell r="C2345" t="str">
            <v>师宗县</v>
          </cell>
          <cell r="D2345" t="str">
            <v>五龙壮族乡</v>
          </cell>
          <cell r="E2345" t="str">
            <v>脚家箐村委会</v>
          </cell>
          <cell r="F2345" t="str">
            <v>小干沟箐村</v>
          </cell>
          <cell r="G2345" t="str">
            <v>85300002082866</v>
          </cell>
          <cell r="H2345" t="str">
            <v>85300006340369</v>
          </cell>
        </row>
        <row r="2346">
          <cell r="B2346" t="str">
            <v>532227197605101321</v>
          </cell>
          <cell r="C2346" t="str">
            <v>师宗县</v>
          </cell>
          <cell r="D2346" t="str">
            <v>五龙壮族乡</v>
          </cell>
          <cell r="E2346" t="str">
            <v>脚家箐村委会</v>
          </cell>
          <cell r="F2346" t="str">
            <v>小干沟箐村</v>
          </cell>
          <cell r="G2346" t="str">
            <v>85300002082866</v>
          </cell>
          <cell r="H2346" t="str">
            <v>5500000932159498</v>
          </cell>
        </row>
        <row r="2347">
          <cell r="B2347" t="str">
            <v>530323200904151532</v>
          </cell>
          <cell r="C2347" t="str">
            <v>师宗县</v>
          </cell>
          <cell r="D2347" t="str">
            <v>五龙壮族乡</v>
          </cell>
          <cell r="E2347" t="str">
            <v>脚家箐村委会</v>
          </cell>
          <cell r="F2347" t="str">
            <v>小干沟箐村</v>
          </cell>
          <cell r="G2347" t="str">
            <v>85300002082866</v>
          </cell>
          <cell r="H2347" t="str">
            <v>85300008486457</v>
          </cell>
        </row>
        <row r="2348">
          <cell r="B2348" t="str">
            <v>530323200610121565</v>
          </cell>
          <cell r="C2348" t="str">
            <v>师宗县</v>
          </cell>
          <cell r="D2348" t="str">
            <v>五龙壮族乡</v>
          </cell>
          <cell r="E2348" t="str">
            <v>脚家箐村委会</v>
          </cell>
          <cell r="F2348" t="str">
            <v>小干沟箐村</v>
          </cell>
          <cell r="G2348" t="str">
            <v>85300002082866</v>
          </cell>
          <cell r="H2348" t="str">
            <v>5500000317444463</v>
          </cell>
        </row>
        <row r="2349">
          <cell r="B2349" t="str">
            <v>532227198111231518</v>
          </cell>
          <cell r="C2349" t="str">
            <v>师宗县</v>
          </cell>
          <cell r="D2349" t="str">
            <v>五龙壮族乡</v>
          </cell>
          <cell r="E2349" t="str">
            <v>脚家箐村委会</v>
          </cell>
          <cell r="F2349" t="str">
            <v>小干沟箐村</v>
          </cell>
          <cell r="G2349" t="str">
            <v>85300002141860</v>
          </cell>
          <cell r="H2349" t="str">
            <v>85300014803952</v>
          </cell>
        </row>
        <row r="2350">
          <cell r="B2350" t="str">
            <v>532227196212261522</v>
          </cell>
          <cell r="C2350" t="str">
            <v>师宗县</v>
          </cell>
          <cell r="D2350" t="str">
            <v>五龙壮族乡</v>
          </cell>
          <cell r="E2350" t="str">
            <v>脚家箐村委会</v>
          </cell>
          <cell r="F2350" t="str">
            <v>小干沟箐村</v>
          </cell>
          <cell r="G2350" t="str">
            <v>85300002141860</v>
          </cell>
          <cell r="H2350" t="str">
            <v>85300015448703</v>
          </cell>
        </row>
        <row r="2351">
          <cell r="B2351" t="str">
            <v>532227195608101539</v>
          </cell>
          <cell r="C2351" t="str">
            <v>师宗县</v>
          </cell>
          <cell r="D2351" t="str">
            <v>五龙壮族乡</v>
          </cell>
          <cell r="E2351" t="str">
            <v>鲁克村委会</v>
          </cell>
          <cell r="F2351" t="str">
            <v>大当同村</v>
          </cell>
          <cell r="G2351" t="str">
            <v>85300000126472</v>
          </cell>
          <cell r="H2351" t="str">
            <v>85300010842534</v>
          </cell>
        </row>
        <row r="2352">
          <cell r="B2352" t="str">
            <v>53222719560712152X</v>
          </cell>
          <cell r="C2352" t="str">
            <v>师宗县</v>
          </cell>
          <cell r="D2352" t="str">
            <v>五龙壮族乡</v>
          </cell>
          <cell r="E2352" t="str">
            <v>鲁克村委会</v>
          </cell>
          <cell r="F2352" t="str">
            <v>大当同村</v>
          </cell>
          <cell r="G2352" t="str">
            <v>85300000126472</v>
          </cell>
          <cell r="H2352" t="str">
            <v>85300006324861</v>
          </cell>
        </row>
        <row r="2353">
          <cell r="B2353" t="str">
            <v>530323198611181658</v>
          </cell>
          <cell r="C2353" t="str">
            <v>师宗县</v>
          </cell>
          <cell r="D2353" t="str">
            <v>五龙壮族乡</v>
          </cell>
          <cell r="E2353" t="str">
            <v>鲁克村委会</v>
          </cell>
          <cell r="F2353" t="str">
            <v>大当同村</v>
          </cell>
          <cell r="G2353" t="str">
            <v>85300000126472</v>
          </cell>
          <cell r="H2353" t="str">
            <v>5500000326162960</v>
          </cell>
        </row>
        <row r="2354">
          <cell r="B2354" t="str">
            <v>530323197703271517</v>
          </cell>
          <cell r="C2354" t="str">
            <v>师宗县</v>
          </cell>
          <cell r="D2354" t="str">
            <v>五龙壮族乡</v>
          </cell>
          <cell r="E2354" t="str">
            <v>鲁克村委会</v>
          </cell>
          <cell r="F2354" t="str">
            <v>大当同村</v>
          </cell>
          <cell r="G2354" t="str">
            <v>85300000126486</v>
          </cell>
          <cell r="H2354" t="str">
            <v>85300010628211</v>
          </cell>
        </row>
        <row r="2355">
          <cell r="B2355" t="str">
            <v>532227198011021521</v>
          </cell>
          <cell r="C2355" t="str">
            <v>师宗县</v>
          </cell>
          <cell r="D2355" t="str">
            <v>五龙壮族乡</v>
          </cell>
          <cell r="E2355" t="str">
            <v>鲁克村委会</v>
          </cell>
          <cell r="F2355" t="str">
            <v>大当同村</v>
          </cell>
          <cell r="G2355" t="str">
            <v>85300000126486</v>
          </cell>
          <cell r="H2355" t="str">
            <v>5500000231494033</v>
          </cell>
        </row>
        <row r="2356">
          <cell r="B2356" t="str">
            <v>530323200605181539</v>
          </cell>
          <cell r="C2356" t="str">
            <v>师宗县</v>
          </cell>
          <cell r="D2356" t="str">
            <v>五龙壮族乡</v>
          </cell>
          <cell r="E2356" t="str">
            <v>鲁克村委会</v>
          </cell>
          <cell r="F2356" t="str">
            <v>大当同村</v>
          </cell>
          <cell r="G2356" t="str">
            <v>85300000126486</v>
          </cell>
          <cell r="H2356" t="str">
            <v>85300009553333</v>
          </cell>
        </row>
        <row r="2357">
          <cell r="B2357" t="str">
            <v>530323201701141558</v>
          </cell>
          <cell r="C2357" t="str">
            <v>师宗县</v>
          </cell>
          <cell r="D2357" t="str">
            <v>五龙壮族乡</v>
          </cell>
          <cell r="E2357" t="str">
            <v>鲁克村委会</v>
          </cell>
          <cell r="F2357" t="str">
            <v>大当同村</v>
          </cell>
          <cell r="G2357" t="str">
            <v>85300000126486</v>
          </cell>
          <cell r="H2357" t="str">
            <v>5500000241960001</v>
          </cell>
        </row>
        <row r="2358">
          <cell r="B2358" t="str">
            <v>530323200203291524</v>
          </cell>
          <cell r="C2358" t="str">
            <v>师宗县</v>
          </cell>
          <cell r="D2358" t="str">
            <v>五龙壮族乡</v>
          </cell>
          <cell r="E2358" t="str">
            <v>鲁克村委会</v>
          </cell>
          <cell r="F2358" t="str">
            <v>大当同村</v>
          </cell>
          <cell r="G2358" t="str">
            <v>85300000126486</v>
          </cell>
          <cell r="H2358" t="str">
            <v>85300011486566</v>
          </cell>
        </row>
        <row r="2359">
          <cell r="B2359" t="str">
            <v>530323201509181525</v>
          </cell>
          <cell r="C2359" t="str">
            <v>师宗县</v>
          </cell>
          <cell r="D2359" t="str">
            <v>五龙壮族乡</v>
          </cell>
          <cell r="E2359" t="str">
            <v>鲁克村委会</v>
          </cell>
          <cell r="F2359" t="str">
            <v>大当同村</v>
          </cell>
          <cell r="G2359" t="str">
            <v>85300000126486</v>
          </cell>
          <cell r="H2359" t="str">
            <v>5500000231494328</v>
          </cell>
        </row>
        <row r="2360">
          <cell r="B2360" t="str">
            <v>532227193505151526</v>
          </cell>
          <cell r="C2360" t="str">
            <v>师宗县</v>
          </cell>
          <cell r="D2360" t="str">
            <v>五龙壮族乡</v>
          </cell>
          <cell r="E2360" t="str">
            <v>鲁克村委会</v>
          </cell>
          <cell r="F2360" t="str">
            <v>大当同村</v>
          </cell>
          <cell r="G2360" t="str">
            <v>85300000126486</v>
          </cell>
          <cell r="H2360" t="str">
            <v>85300004605584</v>
          </cell>
        </row>
        <row r="2361">
          <cell r="B2361" t="str">
            <v>532227194007171537</v>
          </cell>
          <cell r="C2361" t="str">
            <v>师宗县</v>
          </cell>
          <cell r="D2361" t="str">
            <v>五龙壮族乡</v>
          </cell>
          <cell r="E2361" t="str">
            <v>鲁克村委会</v>
          </cell>
          <cell r="F2361" t="str">
            <v>大当同村</v>
          </cell>
          <cell r="G2361" t="str">
            <v>85300000221341</v>
          </cell>
          <cell r="H2361" t="str">
            <v>85300011565665</v>
          </cell>
        </row>
        <row r="2362">
          <cell r="B2362" t="str">
            <v>532227194108131526</v>
          </cell>
          <cell r="C2362" t="str">
            <v>师宗县</v>
          </cell>
          <cell r="D2362" t="str">
            <v>五龙壮族乡</v>
          </cell>
          <cell r="E2362" t="str">
            <v>鲁克村委会</v>
          </cell>
          <cell r="F2362" t="str">
            <v>大当同村</v>
          </cell>
          <cell r="G2362" t="str">
            <v>85300000221341</v>
          </cell>
          <cell r="H2362" t="str">
            <v>85300013068637</v>
          </cell>
        </row>
        <row r="2363">
          <cell r="B2363" t="str">
            <v>53032319861010161X</v>
          </cell>
          <cell r="C2363" t="str">
            <v>师宗县</v>
          </cell>
          <cell r="D2363" t="str">
            <v>五龙壮族乡</v>
          </cell>
          <cell r="E2363" t="str">
            <v>鲁克村委会</v>
          </cell>
          <cell r="F2363" t="str">
            <v>大当同村</v>
          </cell>
          <cell r="G2363" t="str">
            <v>85300000221341</v>
          </cell>
          <cell r="H2363" t="str">
            <v>85300009201694</v>
          </cell>
        </row>
        <row r="2364">
          <cell r="B2364" t="str">
            <v>530323197912131510</v>
          </cell>
          <cell r="C2364" t="str">
            <v>师宗县</v>
          </cell>
          <cell r="D2364" t="str">
            <v>五龙壮族乡</v>
          </cell>
          <cell r="E2364" t="str">
            <v>鲁克村委会</v>
          </cell>
          <cell r="F2364" t="str">
            <v>大当同村</v>
          </cell>
          <cell r="G2364" t="str">
            <v>85300000593923</v>
          </cell>
          <cell r="H2364" t="str">
            <v>85300013895053</v>
          </cell>
        </row>
        <row r="2365">
          <cell r="B2365" t="str">
            <v>53222719480102151X</v>
          </cell>
          <cell r="C2365" t="str">
            <v>师宗县</v>
          </cell>
          <cell r="D2365" t="str">
            <v>五龙壮族乡</v>
          </cell>
          <cell r="E2365" t="str">
            <v>鲁克村委会</v>
          </cell>
          <cell r="F2365" t="str">
            <v>大当同村</v>
          </cell>
          <cell r="G2365" t="str">
            <v>85300000593923</v>
          </cell>
          <cell r="H2365" t="str">
            <v>85300014109864</v>
          </cell>
        </row>
        <row r="2366">
          <cell r="B2366" t="str">
            <v>530323194709101523</v>
          </cell>
          <cell r="C2366" t="str">
            <v>师宗县</v>
          </cell>
          <cell r="D2366" t="str">
            <v>五龙壮族乡</v>
          </cell>
          <cell r="E2366" t="str">
            <v>鲁克村委会</v>
          </cell>
          <cell r="F2366" t="str">
            <v>大当同村</v>
          </cell>
          <cell r="G2366" t="str">
            <v>85300000593923</v>
          </cell>
          <cell r="H2366" t="str">
            <v>85300010029960</v>
          </cell>
        </row>
        <row r="2367">
          <cell r="B2367" t="str">
            <v>532227197007121517</v>
          </cell>
          <cell r="C2367" t="str">
            <v>师宗县</v>
          </cell>
          <cell r="D2367" t="str">
            <v>五龙壮族乡</v>
          </cell>
          <cell r="E2367" t="str">
            <v>鲁克村委会</v>
          </cell>
          <cell r="F2367" t="str">
            <v>大当同村</v>
          </cell>
          <cell r="G2367" t="str">
            <v>85300000606301</v>
          </cell>
          <cell r="H2367" t="str">
            <v>85300013036635</v>
          </cell>
        </row>
        <row r="2368">
          <cell r="B2368" t="str">
            <v>530323197106041529</v>
          </cell>
          <cell r="C2368" t="str">
            <v>师宗县</v>
          </cell>
          <cell r="D2368" t="str">
            <v>五龙壮族乡</v>
          </cell>
          <cell r="E2368" t="str">
            <v>鲁克村委会</v>
          </cell>
          <cell r="F2368" t="str">
            <v>大当同村</v>
          </cell>
          <cell r="G2368" t="str">
            <v>85300000606301</v>
          </cell>
          <cell r="H2368" t="str">
            <v>85300012178175</v>
          </cell>
        </row>
        <row r="2369">
          <cell r="B2369" t="str">
            <v>530323199908171519</v>
          </cell>
          <cell r="C2369" t="str">
            <v>师宗县</v>
          </cell>
          <cell r="D2369" t="str">
            <v>五龙壮族乡</v>
          </cell>
          <cell r="E2369" t="str">
            <v>鲁克村委会</v>
          </cell>
          <cell r="F2369" t="str">
            <v>大当同村</v>
          </cell>
          <cell r="G2369" t="str">
            <v>85300000606301</v>
          </cell>
          <cell r="H2369" t="str">
            <v>85300002289779</v>
          </cell>
        </row>
        <row r="2370">
          <cell r="B2370" t="str">
            <v>530323201905271522</v>
          </cell>
          <cell r="C2370" t="str">
            <v>师宗县</v>
          </cell>
          <cell r="D2370" t="str">
            <v>五龙壮族乡</v>
          </cell>
          <cell r="E2370" t="str">
            <v>鲁克村委会</v>
          </cell>
          <cell r="F2370" t="str">
            <v>大当同村</v>
          </cell>
          <cell r="G2370" t="str">
            <v>85300000606301</v>
          </cell>
          <cell r="H2370" t="str">
            <v>5500000932761918</v>
          </cell>
        </row>
        <row r="2371">
          <cell r="B2371" t="str">
            <v>530323194907131539</v>
          </cell>
          <cell r="C2371" t="str">
            <v>师宗县</v>
          </cell>
          <cell r="D2371" t="str">
            <v>五龙壮族乡</v>
          </cell>
          <cell r="E2371" t="str">
            <v>鲁克村委会</v>
          </cell>
          <cell r="F2371" t="str">
            <v>大当同村</v>
          </cell>
          <cell r="G2371" t="str">
            <v>85300000606301</v>
          </cell>
          <cell r="H2371" t="str">
            <v>85300002718519</v>
          </cell>
        </row>
        <row r="2372">
          <cell r="B2372" t="str">
            <v>532227198101161536</v>
          </cell>
          <cell r="C2372" t="str">
            <v>师宗县</v>
          </cell>
          <cell r="D2372" t="str">
            <v>五龙壮族乡</v>
          </cell>
          <cell r="E2372" t="str">
            <v>鲁克村委会</v>
          </cell>
          <cell r="F2372" t="str">
            <v>大当同村</v>
          </cell>
          <cell r="G2372" t="str">
            <v>85300000744705</v>
          </cell>
          <cell r="H2372" t="str">
            <v>85300004008594</v>
          </cell>
        </row>
        <row r="2373">
          <cell r="B2373" t="str">
            <v>532227197912101540</v>
          </cell>
          <cell r="C2373" t="str">
            <v>师宗县</v>
          </cell>
          <cell r="D2373" t="str">
            <v>五龙壮族乡</v>
          </cell>
          <cell r="E2373" t="str">
            <v>鲁克村委会</v>
          </cell>
          <cell r="F2373" t="str">
            <v>大当同村</v>
          </cell>
          <cell r="G2373" t="str">
            <v>85300000744705</v>
          </cell>
          <cell r="H2373" t="str">
            <v>85300008093496</v>
          </cell>
        </row>
        <row r="2374">
          <cell r="B2374" t="str">
            <v>530323200710111516</v>
          </cell>
          <cell r="C2374" t="str">
            <v>师宗县</v>
          </cell>
          <cell r="D2374" t="str">
            <v>五龙壮族乡</v>
          </cell>
          <cell r="E2374" t="str">
            <v>鲁克村委会</v>
          </cell>
          <cell r="F2374" t="str">
            <v>大当同村</v>
          </cell>
          <cell r="G2374" t="str">
            <v>85300000744705</v>
          </cell>
          <cell r="H2374" t="str">
            <v>85300004223252</v>
          </cell>
        </row>
        <row r="2375">
          <cell r="B2375" t="str">
            <v>530323200910231520</v>
          </cell>
          <cell r="C2375" t="str">
            <v>师宗县</v>
          </cell>
          <cell r="D2375" t="str">
            <v>五龙壮族乡</v>
          </cell>
          <cell r="E2375" t="str">
            <v>鲁克村委会</v>
          </cell>
          <cell r="F2375" t="str">
            <v>大当同村</v>
          </cell>
          <cell r="G2375" t="str">
            <v>85300000744705</v>
          </cell>
          <cell r="H2375" t="str">
            <v>85300015614442</v>
          </cell>
        </row>
        <row r="2376">
          <cell r="B2376" t="str">
            <v>53222719670504151X</v>
          </cell>
          <cell r="C2376" t="str">
            <v>师宗县</v>
          </cell>
          <cell r="D2376" t="str">
            <v>五龙壮族乡</v>
          </cell>
          <cell r="E2376" t="str">
            <v>鲁克村委会</v>
          </cell>
          <cell r="F2376" t="str">
            <v>大当同村</v>
          </cell>
          <cell r="G2376" t="str">
            <v>85300000794917</v>
          </cell>
          <cell r="H2376" t="str">
            <v>85300007878094</v>
          </cell>
        </row>
        <row r="2377">
          <cell r="B2377" t="str">
            <v>530323196910261528</v>
          </cell>
          <cell r="C2377" t="str">
            <v>师宗县</v>
          </cell>
          <cell r="D2377" t="str">
            <v>五龙壮族乡</v>
          </cell>
          <cell r="E2377" t="str">
            <v>鲁克村委会</v>
          </cell>
          <cell r="F2377" t="str">
            <v>大当同村</v>
          </cell>
          <cell r="G2377" t="str">
            <v>85300000794917</v>
          </cell>
          <cell r="H2377" t="str">
            <v>85300009599985</v>
          </cell>
        </row>
        <row r="2378">
          <cell r="B2378" t="str">
            <v>530323200112031516</v>
          </cell>
          <cell r="C2378" t="str">
            <v>师宗县</v>
          </cell>
          <cell r="D2378" t="str">
            <v>五龙壮族乡</v>
          </cell>
          <cell r="E2378" t="str">
            <v>鲁克村委会</v>
          </cell>
          <cell r="F2378" t="str">
            <v>大当同村</v>
          </cell>
          <cell r="G2378" t="str">
            <v>85300000794917</v>
          </cell>
          <cell r="H2378" t="str">
            <v>85300008524267</v>
          </cell>
        </row>
        <row r="2379">
          <cell r="B2379" t="str">
            <v>530323200006131556</v>
          </cell>
          <cell r="C2379" t="str">
            <v>师宗县</v>
          </cell>
          <cell r="D2379" t="str">
            <v>五龙壮族乡</v>
          </cell>
          <cell r="E2379" t="str">
            <v>鲁克村委会</v>
          </cell>
          <cell r="F2379" t="str">
            <v>大当同村</v>
          </cell>
          <cell r="G2379" t="str">
            <v>85300000794917</v>
          </cell>
          <cell r="H2379" t="str">
            <v>85300015184067</v>
          </cell>
        </row>
        <row r="2380">
          <cell r="B2380" t="str">
            <v>530323199711061607</v>
          </cell>
          <cell r="C2380" t="str">
            <v>师宗县</v>
          </cell>
          <cell r="D2380" t="str">
            <v>五龙壮族乡</v>
          </cell>
          <cell r="E2380" t="str">
            <v>鲁克村委会</v>
          </cell>
          <cell r="F2380" t="str">
            <v>大当同村</v>
          </cell>
          <cell r="G2380" t="str">
            <v>85300000794917</v>
          </cell>
          <cell r="H2380" t="str">
            <v>85300008308736</v>
          </cell>
        </row>
        <row r="2381">
          <cell r="B2381" t="str">
            <v>530323199211111532</v>
          </cell>
          <cell r="C2381" t="str">
            <v>师宗县</v>
          </cell>
          <cell r="D2381" t="str">
            <v>五龙壮族乡</v>
          </cell>
          <cell r="E2381" t="str">
            <v>鲁克村委会</v>
          </cell>
          <cell r="F2381" t="str">
            <v>大当同村</v>
          </cell>
          <cell r="G2381" t="str">
            <v>85300000807339</v>
          </cell>
          <cell r="H2381" t="str">
            <v>85300005512149</v>
          </cell>
        </row>
        <row r="2382">
          <cell r="B2382" t="str">
            <v>530323193907151527</v>
          </cell>
          <cell r="C2382" t="str">
            <v>师宗县</v>
          </cell>
          <cell r="D2382" t="str">
            <v>五龙壮族乡</v>
          </cell>
          <cell r="E2382" t="str">
            <v>鲁克村委会</v>
          </cell>
          <cell r="F2382" t="str">
            <v>大当同村</v>
          </cell>
          <cell r="G2382" t="str">
            <v>85300000807339</v>
          </cell>
          <cell r="H2382" t="str">
            <v>85300015613773</v>
          </cell>
        </row>
        <row r="2383">
          <cell r="B2383" t="str">
            <v>532227197612141516</v>
          </cell>
          <cell r="C2383" t="str">
            <v>师宗县</v>
          </cell>
          <cell r="D2383" t="str">
            <v>五龙壮族乡</v>
          </cell>
          <cell r="E2383" t="str">
            <v>鲁克村委会</v>
          </cell>
          <cell r="F2383" t="str">
            <v>大当同村</v>
          </cell>
          <cell r="G2383" t="str">
            <v>85300000807339</v>
          </cell>
          <cell r="H2383" t="str">
            <v>85300011532856</v>
          </cell>
        </row>
        <row r="2384">
          <cell r="B2384" t="str">
            <v>532227197402081519</v>
          </cell>
          <cell r="C2384" t="str">
            <v>师宗县</v>
          </cell>
          <cell r="D2384" t="str">
            <v>五龙壮族乡</v>
          </cell>
          <cell r="E2384" t="str">
            <v>鲁克村委会</v>
          </cell>
          <cell r="F2384" t="str">
            <v>大当同村</v>
          </cell>
          <cell r="G2384" t="str">
            <v>85300000844862</v>
          </cell>
          <cell r="H2384" t="str">
            <v>85300009169630</v>
          </cell>
        </row>
        <row r="2385">
          <cell r="B2385" t="str">
            <v>53222719751003156X</v>
          </cell>
          <cell r="C2385" t="str">
            <v>师宗县</v>
          </cell>
          <cell r="D2385" t="str">
            <v>五龙壮族乡</v>
          </cell>
          <cell r="E2385" t="str">
            <v>鲁克村委会</v>
          </cell>
          <cell r="F2385" t="str">
            <v>大当同村</v>
          </cell>
          <cell r="G2385" t="str">
            <v>85300000844862</v>
          </cell>
          <cell r="H2385" t="str">
            <v>85300004008581</v>
          </cell>
        </row>
        <row r="2386">
          <cell r="B2386" t="str">
            <v>530323200805161532</v>
          </cell>
          <cell r="C2386" t="str">
            <v>师宗县</v>
          </cell>
          <cell r="D2386" t="str">
            <v>五龙壮族乡</v>
          </cell>
          <cell r="E2386" t="str">
            <v>鲁克村委会</v>
          </cell>
          <cell r="F2386" t="str">
            <v>大当同村</v>
          </cell>
          <cell r="G2386" t="str">
            <v>85300000844862</v>
          </cell>
          <cell r="H2386" t="str">
            <v>85300014754303</v>
          </cell>
        </row>
        <row r="2387">
          <cell r="B2387" t="str">
            <v>530323200210271521</v>
          </cell>
          <cell r="C2387" t="str">
            <v>师宗县</v>
          </cell>
          <cell r="D2387" t="str">
            <v>五龙壮族乡</v>
          </cell>
          <cell r="E2387" t="str">
            <v>鲁克村委会</v>
          </cell>
          <cell r="F2387" t="str">
            <v>大当同村</v>
          </cell>
          <cell r="G2387" t="str">
            <v>85300000844862</v>
          </cell>
          <cell r="H2387" t="str">
            <v>85300014969211</v>
          </cell>
        </row>
        <row r="2388">
          <cell r="B2388" t="str">
            <v>532227196310061516</v>
          </cell>
          <cell r="C2388" t="str">
            <v>师宗县</v>
          </cell>
          <cell r="D2388" t="str">
            <v>五龙壮族乡</v>
          </cell>
          <cell r="E2388" t="str">
            <v>鲁克村委会</v>
          </cell>
          <cell r="F2388" t="str">
            <v>大当同村</v>
          </cell>
          <cell r="G2388" t="str">
            <v>85300001020669</v>
          </cell>
          <cell r="H2388" t="str">
            <v>85300007661364</v>
          </cell>
        </row>
        <row r="2389">
          <cell r="B2389" t="str">
            <v>530323198511131573</v>
          </cell>
          <cell r="C2389" t="str">
            <v>师宗县</v>
          </cell>
          <cell r="D2389" t="str">
            <v>五龙壮族乡</v>
          </cell>
          <cell r="E2389" t="str">
            <v>鲁克村委会</v>
          </cell>
          <cell r="F2389" t="str">
            <v>大当同村</v>
          </cell>
          <cell r="G2389" t="str">
            <v>85300001020669</v>
          </cell>
          <cell r="H2389" t="str">
            <v>5500000931096603</v>
          </cell>
        </row>
        <row r="2390">
          <cell r="B2390" t="str">
            <v>530323200607071528</v>
          </cell>
          <cell r="C2390" t="str">
            <v>师宗县</v>
          </cell>
          <cell r="D2390" t="str">
            <v>五龙壮族乡</v>
          </cell>
          <cell r="E2390" t="str">
            <v>鲁克村委会</v>
          </cell>
          <cell r="F2390" t="str">
            <v>大当同村</v>
          </cell>
          <cell r="G2390" t="str">
            <v>85300001020669</v>
          </cell>
          <cell r="H2390" t="str">
            <v>85300003577742</v>
          </cell>
        </row>
        <row r="2391">
          <cell r="B2391" t="str">
            <v>530323193908081540</v>
          </cell>
          <cell r="C2391" t="str">
            <v>师宗县</v>
          </cell>
          <cell r="D2391" t="str">
            <v>五龙壮族乡</v>
          </cell>
          <cell r="E2391" t="str">
            <v>鲁克村委会</v>
          </cell>
          <cell r="F2391" t="str">
            <v>大当同村</v>
          </cell>
          <cell r="G2391" t="str">
            <v>85300001020669</v>
          </cell>
          <cell r="H2391" t="str">
            <v>85300012605995</v>
          </cell>
        </row>
        <row r="2392">
          <cell r="B2392" t="str">
            <v>532227194406031515</v>
          </cell>
          <cell r="C2392" t="str">
            <v>师宗县</v>
          </cell>
          <cell r="D2392" t="str">
            <v>五龙壮族乡</v>
          </cell>
          <cell r="E2392" t="str">
            <v>鲁克村委会</v>
          </cell>
          <cell r="F2392" t="str">
            <v>大当同村</v>
          </cell>
          <cell r="G2392" t="str">
            <v>85300001234898</v>
          </cell>
          <cell r="H2392" t="str">
            <v>85300014109889</v>
          </cell>
        </row>
        <row r="2393">
          <cell r="B2393" t="str">
            <v>530323198310041555</v>
          </cell>
          <cell r="C2393" t="str">
            <v>师宗县</v>
          </cell>
          <cell r="D2393" t="str">
            <v>五龙壮族乡</v>
          </cell>
          <cell r="E2393" t="str">
            <v>鲁克村委会</v>
          </cell>
          <cell r="F2393" t="str">
            <v>大当同村</v>
          </cell>
          <cell r="G2393" t="str">
            <v>85300001234898</v>
          </cell>
          <cell r="H2393" t="str">
            <v>85300007017557</v>
          </cell>
        </row>
        <row r="2394">
          <cell r="B2394" t="str">
            <v>532227196203081538</v>
          </cell>
          <cell r="C2394" t="str">
            <v>师宗县</v>
          </cell>
          <cell r="D2394" t="str">
            <v>五龙壮族乡</v>
          </cell>
          <cell r="E2394" t="str">
            <v>鲁克村委会</v>
          </cell>
          <cell r="F2394" t="str">
            <v>大当同村</v>
          </cell>
          <cell r="G2394" t="str">
            <v>85300001403904</v>
          </cell>
          <cell r="H2394" t="str">
            <v>85300010277487</v>
          </cell>
        </row>
        <row r="2395">
          <cell r="B2395" t="str">
            <v>530323196705171523</v>
          </cell>
          <cell r="C2395" t="str">
            <v>师宗县</v>
          </cell>
          <cell r="D2395" t="str">
            <v>五龙壮族乡</v>
          </cell>
          <cell r="E2395" t="str">
            <v>鲁克村委会</v>
          </cell>
          <cell r="F2395" t="str">
            <v>大当同村</v>
          </cell>
          <cell r="G2395" t="str">
            <v>85300001403904</v>
          </cell>
          <cell r="H2395" t="str">
            <v>85300010921358</v>
          </cell>
        </row>
        <row r="2396">
          <cell r="B2396" t="str">
            <v>530323198709091634</v>
          </cell>
          <cell r="C2396" t="str">
            <v>师宗县</v>
          </cell>
          <cell r="D2396" t="str">
            <v>五龙壮族乡</v>
          </cell>
          <cell r="E2396" t="str">
            <v>鲁克村委会</v>
          </cell>
          <cell r="F2396" t="str">
            <v>大当同村</v>
          </cell>
          <cell r="G2396" t="str">
            <v>85300001403904</v>
          </cell>
          <cell r="H2396" t="str">
            <v>85300009632135</v>
          </cell>
        </row>
        <row r="2397">
          <cell r="B2397" t="str">
            <v>530323200902271530</v>
          </cell>
          <cell r="C2397" t="str">
            <v>师宗县</v>
          </cell>
          <cell r="D2397" t="str">
            <v>五龙壮族乡</v>
          </cell>
          <cell r="E2397" t="str">
            <v>鲁克村委会</v>
          </cell>
          <cell r="F2397" t="str">
            <v>大当同村</v>
          </cell>
          <cell r="G2397" t="str">
            <v>85300001403904</v>
          </cell>
          <cell r="H2397" t="str">
            <v>85300010921359</v>
          </cell>
        </row>
        <row r="2398">
          <cell r="B2398" t="str">
            <v>530323198806061648</v>
          </cell>
          <cell r="C2398" t="str">
            <v>师宗县</v>
          </cell>
          <cell r="D2398" t="str">
            <v>五龙壮族乡</v>
          </cell>
          <cell r="E2398" t="str">
            <v>鲁克村委会</v>
          </cell>
          <cell r="F2398" t="str">
            <v>大当同村</v>
          </cell>
          <cell r="G2398" t="str">
            <v>85300001403904</v>
          </cell>
          <cell r="H2398" t="str">
            <v>85300010921360</v>
          </cell>
        </row>
        <row r="2399">
          <cell r="B2399" t="str">
            <v>532227193812141512</v>
          </cell>
          <cell r="C2399" t="str">
            <v>师宗县</v>
          </cell>
          <cell r="D2399" t="str">
            <v>五龙壮族乡</v>
          </cell>
          <cell r="E2399" t="str">
            <v>鲁克村委会</v>
          </cell>
          <cell r="F2399" t="str">
            <v>大当同村</v>
          </cell>
          <cell r="G2399" t="str">
            <v>85300001472757</v>
          </cell>
          <cell r="H2399" t="str">
            <v>85300005081882</v>
          </cell>
        </row>
        <row r="2400">
          <cell r="B2400" t="str">
            <v>532227193912041527</v>
          </cell>
          <cell r="C2400" t="str">
            <v>师宗县</v>
          </cell>
          <cell r="D2400" t="str">
            <v>五龙壮族乡</v>
          </cell>
          <cell r="E2400" t="str">
            <v>鲁克村委会</v>
          </cell>
          <cell r="F2400" t="str">
            <v>大当同村</v>
          </cell>
          <cell r="G2400" t="str">
            <v>85300001472757</v>
          </cell>
          <cell r="H2400" t="str">
            <v>85300004867155</v>
          </cell>
        </row>
        <row r="2401">
          <cell r="B2401" t="str">
            <v>532227197004081513</v>
          </cell>
          <cell r="C2401" t="str">
            <v>师宗县</v>
          </cell>
          <cell r="D2401" t="str">
            <v>五龙壮族乡</v>
          </cell>
          <cell r="E2401" t="str">
            <v>鲁克村委会</v>
          </cell>
          <cell r="F2401" t="str">
            <v>大当同村</v>
          </cell>
          <cell r="G2401" t="str">
            <v>85300001680152</v>
          </cell>
          <cell r="H2401" t="str">
            <v>85300004254281</v>
          </cell>
        </row>
        <row r="2402">
          <cell r="B2402" t="str">
            <v>532227197001291523</v>
          </cell>
          <cell r="C2402" t="str">
            <v>师宗县</v>
          </cell>
          <cell r="D2402" t="str">
            <v>五龙壮族乡</v>
          </cell>
          <cell r="E2402" t="str">
            <v>鲁克村委会</v>
          </cell>
          <cell r="F2402" t="str">
            <v>大当同村</v>
          </cell>
          <cell r="G2402" t="str">
            <v>85300001680152</v>
          </cell>
          <cell r="H2402" t="str">
            <v>85300010276128</v>
          </cell>
        </row>
        <row r="2403">
          <cell r="B2403" t="str">
            <v>530323200311061566</v>
          </cell>
          <cell r="C2403" t="str">
            <v>师宗县</v>
          </cell>
          <cell r="D2403" t="str">
            <v>五龙壮族乡</v>
          </cell>
          <cell r="E2403" t="str">
            <v>鲁克村委会</v>
          </cell>
          <cell r="F2403" t="str">
            <v>大当同村</v>
          </cell>
          <cell r="G2403" t="str">
            <v>85300001680152</v>
          </cell>
          <cell r="H2403" t="str">
            <v>85300013282058</v>
          </cell>
        </row>
        <row r="2404">
          <cell r="B2404" t="str">
            <v>532227195212171522</v>
          </cell>
          <cell r="C2404" t="str">
            <v>师宗县</v>
          </cell>
          <cell r="D2404" t="str">
            <v>五龙壮族乡</v>
          </cell>
          <cell r="E2404" t="str">
            <v>鲁克村委会</v>
          </cell>
          <cell r="F2404" t="str">
            <v>大当同村</v>
          </cell>
          <cell r="G2404" t="str">
            <v>85300001680152</v>
          </cell>
          <cell r="H2404" t="str">
            <v>85300004468285</v>
          </cell>
        </row>
        <row r="2405">
          <cell r="B2405" t="str">
            <v>532227197406081532</v>
          </cell>
          <cell r="C2405" t="str">
            <v>师宗县</v>
          </cell>
          <cell r="D2405" t="str">
            <v>五龙壮族乡</v>
          </cell>
          <cell r="E2405" t="str">
            <v>鲁克村委会</v>
          </cell>
          <cell r="F2405" t="str">
            <v>大当同村</v>
          </cell>
          <cell r="G2405" t="str">
            <v>85300001754255</v>
          </cell>
          <cell r="H2405" t="str">
            <v>85300002895682</v>
          </cell>
        </row>
        <row r="2406">
          <cell r="B2406" t="str">
            <v>530323197508021520</v>
          </cell>
          <cell r="C2406" t="str">
            <v>师宗县</v>
          </cell>
          <cell r="D2406" t="str">
            <v>五龙壮族乡</v>
          </cell>
          <cell r="E2406" t="str">
            <v>鲁克村委会</v>
          </cell>
          <cell r="F2406" t="str">
            <v>大当同村</v>
          </cell>
          <cell r="G2406" t="str">
            <v>85300001754255</v>
          </cell>
          <cell r="H2406" t="str">
            <v>85300004192179</v>
          </cell>
        </row>
        <row r="2407">
          <cell r="B2407" t="str">
            <v>530323199911181531</v>
          </cell>
          <cell r="C2407" t="str">
            <v>师宗县</v>
          </cell>
          <cell r="D2407" t="str">
            <v>五龙壮族乡</v>
          </cell>
          <cell r="E2407" t="str">
            <v>鲁克村委会</v>
          </cell>
          <cell r="F2407" t="str">
            <v>大当同村</v>
          </cell>
          <cell r="G2407" t="str">
            <v>85300001754255</v>
          </cell>
          <cell r="H2407" t="str">
            <v>85300005044311</v>
          </cell>
        </row>
        <row r="2408">
          <cell r="B2408" t="str">
            <v>530323200011011532</v>
          </cell>
          <cell r="C2408" t="str">
            <v>师宗县</v>
          </cell>
          <cell r="D2408" t="str">
            <v>五龙壮族乡</v>
          </cell>
          <cell r="E2408" t="str">
            <v>鲁克村委会</v>
          </cell>
          <cell r="F2408" t="str">
            <v>大当同村</v>
          </cell>
          <cell r="G2408" t="str">
            <v>85300001754255</v>
          </cell>
          <cell r="H2408" t="str">
            <v>85300015791765</v>
          </cell>
        </row>
        <row r="2409">
          <cell r="B2409" t="str">
            <v>530323200403061547</v>
          </cell>
          <cell r="C2409" t="str">
            <v>师宗县</v>
          </cell>
          <cell r="D2409" t="str">
            <v>五龙壮族乡</v>
          </cell>
          <cell r="E2409" t="str">
            <v>鲁克村委会</v>
          </cell>
          <cell r="F2409" t="str">
            <v>大当同村</v>
          </cell>
          <cell r="G2409" t="str">
            <v>85300001754255</v>
          </cell>
          <cell r="H2409" t="str">
            <v>5500000231468573</v>
          </cell>
        </row>
        <row r="2410">
          <cell r="B2410" t="str">
            <v>530323198404011576</v>
          </cell>
          <cell r="C2410" t="str">
            <v>师宗县</v>
          </cell>
          <cell r="D2410" t="str">
            <v>五龙壮族乡</v>
          </cell>
          <cell r="E2410" t="str">
            <v>鲁克村委会</v>
          </cell>
          <cell r="F2410" t="str">
            <v>大当同村</v>
          </cell>
          <cell r="G2410" t="str">
            <v>85300001863160</v>
          </cell>
          <cell r="H2410" t="str">
            <v>85300007840533</v>
          </cell>
        </row>
        <row r="2411">
          <cell r="B2411" t="str">
            <v>53222719810603152X</v>
          </cell>
          <cell r="C2411" t="str">
            <v>师宗县</v>
          </cell>
          <cell r="D2411" t="str">
            <v>五龙壮族乡</v>
          </cell>
          <cell r="E2411" t="str">
            <v>鲁克村委会</v>
          </cell>
          <cell r="F2411" t="str">
            <v>大当同村</v>
          </cell>
          <cell r="G2411" t="str">
            <v>85300001863160</v>
          </cell>
          <cell r="H2411" t="str">
            <v>85300004835968</v>
          </cell>
        </row>
        <row r="2412">
          <cell r="B2412" t="str">
            <v>530323200209141519</v>
          </cell>
          <cell r="C2412" t="str">
            <v>师宗县</v>
          </cell>
          <cell r="D2412" t="str">
            <v>五龙壮族乡</v>
          </cell>
          <cell r="E2412" t="str">
            <v>鲁克村委会</v>
          </cell>
          <cell r="F2412" t="str">
            <v>大当同村</v>
          </cell>
          <cell r="G2412" t="str">
            <v>85300001863160</v>
          </cell>
          <cell r="H2412" t="str">
            <v>85300013643315</v>
          </cell>
        </row>
        <row r="2413">
          <cell r="B2413" t="str">
            <v>530323200702151526</v>
          </cell>
          <cell r="C2413" t="str">
            <v>师宗县</v>
          </cell>
          <cell r="D2413" t="str">
            <v>五龙壮族乡</v>
          </cell>
          <cell r="E2413" t="str">
            <v>鲁克村委会</v>
          </cell>
          <cell r="F2413" t="str">
            <v>大当同村</v>
          </cell>
          <cell r="G2413" t="str">
            <v>85300001863160</v>
          </cell>
          <cell r="H2413" t="str">
            <v>85300005689690</v>
          </cell>
        </row>
        <row r="2414">
          <cell r="B2414" t="str">
            <v>532227195310091526</v>
          </cell>
          <cell r="C2414" t="str">
            <v>师宗县</v>
          </cell>
          <cell r="D2414" t="str">
            <v>五龙壮族乡</v>
          </cell>
          <cell r="E2414" t="str">
            <v>鲁克村委会</v>
          </cell>
          <cell r="F2414" t="str">
            <v>大当同村</v>
          </cell>
          <cell r="G2414" t="str">
            <v>85300001863160</v>
          </cell>
          <cell r="H2414" t="str">
            <v>85300010851428</v>
          </cell>
        </row>
        <row r="2415">
          <cell r="B2415" t="str">
            <v>530323197804121518</v>
          </cell>
          <cell r="C2415" t="str">
            <v>师宗县</v>
          </cell>
          <cell r="D2415" t="str">
            <v>五龙壮族乡</v>
          </cell>
          <cell r="E2415" t="str">
            <v>鲁克村委会</v>
          </cell>
          <cell r="F2415" t="str">
            <v>大当同村</v>
          </cell>
          <cell r="G2415" t="str">
            <v>85300001875221</v>
          </cell>
          <cell r="H2415" t="str">
            <v>85300005259624</v>
          </cell>
        </row>
        <row r="2416">
          <cell r="B2416" t="str">
            <v>53222719800314154X</v>
          </cell>
          <cell r="C2416" t="str">
            <v>师宗县</v>
          </cell>
          <cell r="D2416" t="str">
            <v>五龙壮族乡</v>
          </cell>
          <cell r="E2416" t="str">
            <v>鲁克村委会</v>
          </cell>
          <cell r="F2416" t="str">
            <v>大当同村</v>
          </cell>
          <cell r="G2416" t="str">
            <v>85300001875221</v>
          </cell>
          <cell r="H2416" t="str">
            <v>85300007840581</v>
          </cell>
        </row>
        <row r="2417">
          <cell r="B2417" t="str">
            <v>530323200511041535</v>
          </cell>
          <cell r="C2417" t="str">
            <v>师宗县</v>
          </cell>
          <cell r="D2417" t="str">
            <v>五龙壮族乡</v>
          </cell>
          <cell r="E2417" t="str">
            <v>鲁克村委会</v>
          </cell>
          <cell r="F2417" t="str">
            <v>大当同村</v>
          </cell>
          <cell r="G2417" t="str">
            <v>85300001875221</v>
          </cell>
          <cell r="H2417" t="str">
            <v>85300013649879</v>
          </cell>
        </row>
        <row r="2418">
          <cell r="B2418" t="str">
            <v>530323200103271569</v>
          </cell>
          <cell r="C2418" t="str">
            <v>师宗县</v>
          </cell>
          <cell r="D2418" t="str">
            <v>五龙壮族乡</v>
          </cell>
          <cell r="E2418" t="str">
            <v>鲁克村委会</v>
          </cell>
          <cell r="F2418" t="str">
            <v>大当同村</v>
          </cell>
          <cell r="G2418" t="str">
            <v>85300001875221</v>
          </cell>
          <cell r="H2418" t="str">
            <v>85300012140705</v>
          </cell>
        </row>
        <row r="2419">
          <cell r="B2419" t="str">
            <v>532227196812101522</v>
          </cell>
          <cell r="C2419" t="str">
            <v>师宗县</v>
          </cell>
          <cell r="D2419" t="str">
            <v>五龙壮族乡</v>
          </cell>
          <cell r="E2419" t="str">
            <v>鲁克村委会</v>
          </cell>
          <cell r="F2419" t="str">
            <v>大当同村</v>
          </cell>
          <cell r="G2419" t="str">
            <v>85300001887025</v>
          </cell>
          <cell r="H2419" t="str">
            <v>85300007840355</v>
          </cell>
        </row>
        <row r="2420">
          <cell r="B2420" t="str">
            <v>530323199303021577</v>
          </cell>
          <cell r="C2420" t="str">
            <v>师宗县</v>
          </cell>
          <cell r="D2420" t="str">
            <v>五龙壮族乡</v>
          </cell>
          <cell r="E2420" t="str">
            <v>鲁克村委会</v>
          </cell>
          <cell r="F2420" t="str">
            <v>大当同村</v>
          </cell>
          <cell r="G2420" t="str">
            <v>85300001887025</v>
          </cell>
          <cell r="H2420" t="str">
            <v>85300006548588</v>
          </cell>
        </row>
        <row r="2421">
          <cell r="B2421" t="str">
            <v>530323198910131538</v>
          </cell>
          <cell r="C2421" t="str">
            <v>师宗县</v>
          </cell>
          <cell r="D2421" t="str">
            <v>五龙壮族乡</v>
          </cell>
          <cell r="E2421" t="str">
            <v>鲁克村委会</v>
          </cell>
          <cell r="F2421" t="str">
            <v>大当同村</v>
          </cell>
          <cell r="G2421" t="str">
            <v>85300001887025</v>
          </cell>
          <cell r="H2421" t="str">
            <v>85300011925438</v>
          </cell>
        </row>
        <row r="2422">
          <cell r="B2422" t="str">
            <v>530323199012081588</v>
          </cell>
          <cell r="C2422" t="str">
            <v>师宗县</v>
          </cell>
          <cell r="D2422" t="str">
            <v>五龙壮族乡</v>
          </cell>
          <cell r="E2422" t="str">
            <v>鲁克村委会</v>
          </cell>
          <cell r="F2422" t="str">
            <v>大当同村</v>
          </cell>
          <cell r="G2422" t="str">
            <v>85300001887025</v>
          </cell>
          <cell r="H2422" t="str">
            <v>85300015146323</v>
          </cell>
        </row>
        <row r="2423">
          <cell r="B2423" t="str">
            <v>530323201403241526</v>
          </cell>
          <cell r="C2423" t="str">
            <v>师宗县</v>
          </cell>
          <cell r="D2423" t="str">
            <v>五龙壮族乡</v>
          </cell>
          <cell r="E2423" t="str">
            <v>鲁克村委会</v>
          </cell>
          <cell r="F2423" t="str">
            <v>大当同村</v>
          </cell>
          <cell r="G2423" t="str">
            <v>85300001887025</v>
          </cell>
          <cell r="H2423" t="str">
            <v>5500000231469684</v>
          </cell>
        </row>
        <row r="2424">
          <cell r="B2424" t="str">
            <v>530323196408141512</v>
          </cell>
          <cell r="C2424" t="str">
            <v>师宗县</v>
          </cell>
          <cell r="D2424" t="str">
            <v>五龙壮族乡</v>
          </cell>
          <cell r="E2424" t="str">
            <v>鲁克村委会</v>
          </cell>
          <cell r="F2424" t="str">
            <v>大当同村</v>
          </cell>
          <cell r="G2424" t="str">
            <v>85300001896131</v>
          </cell>
          <cell r="H2424" t="str">
            <v>85300008270788</v>
          </cell>
        </row>
        <row r="2425">
          <cell r="B2425" t="str">
            <v>530323199304061538</v>
          </cell>
          <cell r="C2425" t="str">
            <v>师宗县</v>
          </cell>
          <cell r="D2425" t="str">
            <v>五龙壮族乡</v>
          </cell>
          <cell r="E2425" t="str">
            <v>鲁克村委会</v>
          </cell>
          <cell r="F2425" t="str">
            <v>大当同村</v>
          </cell>
          <cell r="G2425" t="str">
            <v>85300001896131</v>
          </cell>
          <cell r="H2425" t="str">
            <v>85300013857460</v>
          </cell>
        </row>
        <row r="2426">
          <cell r="B2426" t="str">
            <v>532628199703133121</v>
          </cell>
          <cell r="C2426" t="str">
            <v>师宗县</v>
          </cell>
          <cell r="D2426" t="str">
            <v>五龙壮族乡</v>
          </cell>
          <cell r="E2426" t="str">
            <v>鲁克村委会</v>
          </cell>
          <cell r="F2426" t="str">
            <v>大当同村</v>
          </cell>
          <cell r="G2426" t="str">
            <v>85300001896131</v>
          </cell>
          <cell r="H2426" t="str">
            <v>5500000238000831</v>
          </cell>
        </row>
        <row r="2427">
          <cell r="B2427" t="str">
            <v>530323201601111554</v>
          </cell>
          <cell r="C2427" t="str">
            <v>师宗县</v>
          </cell>
          <cell r="D2427" t="str">
            <v>五龙壮族乡</v>
          </cell>
          <cell r="E2427" t="str">
            <v>鲁克村委会</v>
          </cell>
          <cell r="F2427" t="str">
            <v>大当同村</v>
          </cell>
          <cell r="G2427" t="str">
            <v>85300001896131</v>
          </cell>
          <cell r="H2427" t="str">
            <v>5500000237999861</v>
          </cell>
        </row>
        <row r="2428">
          <cell r="B2428" t="str">
            <v>530323201703131521</v>
          </cell>
          <cell r="C2428" t="str">
            <v>师宗县</v>
          </cell>
          <cell r="D2428" t="str">
            <v>五龙壮族乡</v>
          </cell>
          <cell r="E2428" t="str">
            <v>鲁克村委会</v>
          </cell>
          <cell r="F2428" t="str">
            <v>大当同村</v>
          </cell>
          <cell r="G2428" t="str">
            <v>85300001896131</v>
          </cell>
          <cell r="H2428" t="str">
            <v>5500000317585399</v>
          </cell>
        </row>
        <row r="2429">
          <cell r="B2429" t="str">
            <v>530323199610261538</v>
          </cell>
          <cell r="C2429" t="str">
            <v>师宗县</v>
          </cell>
          <cell r="D2429" t="str">
            <v>五龙壮族乡</v>
          </cell>
          <cell r="E2429" t="str">
            <v>鲁克村委会</v>
          </cell>
          <cell r="F2429" t="str">
            <v>大当同村</v>
          </cell>
          <cell r="G2429" t="str">
            <v>85300001929211</v>
          </cell>
          <cell r="H2429" t="str">
            <v>85300015791907</v>
          </cell>
        </row>
        <row r="2430">
          <cell r="B2430" t="str">
            <v>530323196909171541</v>
          </cell>
          <cell r="C2430" t="str">
            <v>师宗县</v>
          </cell>
          <cell r="D2430" t="str">
            <v>五龙壮族乡</v>
          </cell>
          <cell r="E2430" t="str">
            <v>鲁克村委会</v>
          </cell>
          <cell r="F2430" t="str">
            <v>大当同村</v>
          </cell>
          <cell r="G2430" t="str">
            <v>85300001929211</v>
          </cell>
          <cell r="H2430" t="str">
            <v>85300006119229</v>
          </cell>
        </row>
        <row r="2431">
          <cell r="B2431" t="str">
            <v>532227196907061519</v>
          </cell>
          <cell r="C2431" t="str">
            <v>师宗县</v>
          </cell>
          <cell r="D2431" t="str">
            <v>五龙壮族乡</v>
          </cell>
          <cell r="E2431" t="str">
            <v>鲁克村委会</v>
          </cell>
          <cell r="F2431" t="str">
            <v>大当同村</v>
          </cell>
          <cell r="G2431" t="str">
            <v>85300001986411</v>
          </cell>
          <cell r="H2431" t="str">
            <v>85300012790867</v>
          </cell>
        </row>
        <row r="2432">
          <cell r="B2432" t="str">
            <v>532227197112191525</v>
          </cell>
          <cell r="C2432" t="str">
            <v>师宗县</v>
          </cell>
          <cell r="D2432" t="str">
            <v>五龙壮族乡</v>
          </cell>
          <cell r="E2432" t="str">
            <v>鲁克村委会</v>
          </cell>
          <cell r="F2432" t="str">
            <v>大当同村</v>
          </cell>
          <cell r="G2432" t="str">
            <v>85300001986411</v>
          </cell>
          <cell r="H2432" t="str">
            <v>85300002902521</v>
          </cell>
        </row>
        <row r="2433">
          <cell r="B2433" t="str">
            <v>530323200112171519</v>
          </cell>
          <cell r="C2433" t="str">
            <v>师宗县</v>
          </cell>
          <cell r="D2433" t="str">
            <v>五龙壮族乡</v>
          </cell>
          <cell r="E2433" t="str">
            <v>鲁克村委会</v>
          </cell>
          <cell r="F2433" t="str">
            <v>大当同村</v>
          </cell>
          <cell r="G2433" t="str">
            <v>85300001986411</v>
          </cell>
          <cell r="H2433" t="str">
            <v>85300005904858</v>
          </cell>
        </row>
        <row r="2434">
          <cell r="B2434" t="str">
            <v>530323200305021533</v>
          </cell>
          <cell r="C2434" t="str">
            <v>师宗县</v>
          </cell>
          <cell r="D2434" t="str">
            <v>五龙壮族乡</v>
          </cell>
          <cell r="E2434" t="str">
            <v>鲁克村委会</v>
          </cell>
          <cell r="F2434" t="str">
            <v>大当同村</v>
          </cell>
          <cell r="G2434" t="str">
            <v>85300001986411</v>
          </cell>
          <cell r="H2434" t="str">
            <v>85300013857689</v>
          </cell>
        </row>
        <row r="2435">
          <cell r="B2435" t="str">
            <v>532227197412161539</v>
          </cell>
          <cell r="C2435" t="str">
            <v>师宗县</v>
          </cell>
          <cell r="D2435" t="str">
            <v>五龙壮族乡</v>
          </cell>
          <cell r="E2435" t="str">
            <v>鲁克村委会</v>
          </cell>
          <cell r="F2435" t="str">
            <v>大当同村</v>
          </cell>
          <cell r="G2435" t="str">
            <v>85300002205793</v>
          </cell>
          <cell r="H2435" t="str">
            <v>85300011801734</v>
          </cell>
        </row>
        <row r="2436">
          <cell r="B2436" t="str">
            <v>532227197302141529</v>
          </cell>
          <cell r="C2436" t="str">
            <v>师宗县</v>
          </cell>
          <cell r="D2436" t="str">
            <v>五龙壮族乡</v>
          </cell>
          <cell r="E2436" t="str">
            <v>鲁克村委会</v>
          </cell>
          <cell r="F2436" t="str">
            <v>大当同村</v>
          </cell>
          <cell r="G2436" t="str">
            <v>85300002205793</v>
          </cell>
          <cell r="H2436" t="str">
            <v>85300006210379</v>
          </cell>
        </row>
        <row r="2437">
          <cell r="B2437" t="str">
            <v>530323200010051516</v>
          </cell>
          <cell r="C2437" t="str">
            <v>师宗县</v>
          </cell>
          <cell r="D2437" t="str">
            <v>五龙壮族乡</v>
          </cell>
          <cell r="E2437" t="str">
            <v>鲁克村委会</v>
          </cell>
          <cell r="F2437" t="str">
            <v>大当同村</v>
          </cell>
          <cell r="G2437" t="str">
            <v>85300002205793</v>
          </cell>
          <cell r="H2437" t="str">
            <v>85300007286528</v>
          </cell>
        </row>
        <row r="2438">
          <cell r="B2438" t="str">
            <v>530323199811211537</v>
          </cell>
          <cell r="C2438" t="str">
            <v>师宗县</v>
          </cell>
          <cell r="D2438" t="str">
            <v>五龙壮族乡</v>
          </cell>
          <cell r="E2438" t="str">
            <v>鲁克村委会</v>
          </cell>
          <cell r="F2438" t="str">
            <v>大当同村</v>
          </cell>
          <cell r="G2438" t="str">
            <v>85300002205793</v>
          </cell>
          <cell r="H2438" t="str">
            <v>85300010513991</v>
          </cell>
        </row>
        <row r="2439">
          <cell r="B2439" t="str">
            <v>532227195201101510</v>
          </cell>
          <cell r="C2439" t="str">
            <v>师宗县</v>
          </cell>
          <cell r="D2439" t="str">
            <v>五龙壮族乡</v>
          </cell>
          <cell r="E2439" t="str">
            <v>鲁克村委会</v>
          </cell>
          <cell r="F2439" t="str">
            <v>大当同村</v>
          </cell>
          <cell r="G2439" t="str">
            <v>85300002205793</v>
          </cell>
          <cell r="H2439" t="str">
            <v>85300003416722</v>
          </cell>
        </row>
        <row r="2440">
          <cell r="B2440" t="str">
            <v>532227194403211529</v>
          </cell>
          <cell r="C2440" t="str">
            <v>师宗县</v>
          </cell>
          <cell r="D2440" t="str">
            <v>五龙壮族乡</v>
          </cell>
          <cell r="E2440" t="str">
            <v>鲁克村委会</v>
          </cell>
          <cell r="F2440" t="str">
            <v>大当同村</v>
          </cell>
          <cell r="G2440" t="str">
            <v>85300002205793</v>
          </cell>
          <cell r="H2440" t="str">
            <v>5500000145871893</v>
          </cell>
        </row>
        <row r="2441">
          <cell r="B2441" t="str">
            <v>532227193806121531</v>
          </cell>
          <cell r="C2441" t="str">
            <v>师宗县</v>
          </cell>
          <cell r="D2441" t="str">
            <v>五龙壮族乡</v>
          </cell>
          <cell r="E2441" t="str">
            <v>鲁克村委会</v>
          </cell>
          <cell r="F2441" t="str">
            <v>鲁克村</v>
          </cell>
          <cell r="G2441" t="str">
            <v>85300000192898</v>
          </cell>
          <cell r="H2441" t="str">
            <v>85300003792965</v>
          </cell>
        </row>
        <row r="2442">
          <cell r="B2442" t="str">
            <v>530323197412101534</v>
          </cell>
          <cell r="C2442" t="str">
            <v>师宗县</v>
          </cell>
          <cell r="D2442" t="str">
            <v>五龙壮族乡</v>
          </cell>
          <cell r="E2442" t="str">
            <v>鲁克村委会</v>
          </cell>
          <cell r="F2442" t="str">
            <v>鲁克村</v>
          </cell>
          <cell r="G2442" t="str">
            <v>85300000192898</v>
          </cell>
          <cell r="H2442" t="str">
            <v>85300014108995</v>
          </cell>
        </row>
        <row r="2443">
          <cell r="B2443" t="str">
            <v>532227196706201511</v>
          </cell>
          <cell r="C2443" t="str">
            <v>师宗县</v>
          </cell>
          <cell r="D2443" t="str">
            <v>五龙壮族乡</v>
          </cell>
          <cell r="E2443" t="str">
            <v>鲁克村委会</v>
          </cell>
          <cell r="F2443" t="str">
            <v>鲁克村</v>
          </cell>
          <cell r="G2443" t="str">
            <v>85300000246137</v>
          </cell>
          <cell r="H2443" t="str">
            <v>85300005111408</v>
          </cell>
        </row>
        <row r="2444">
          <cell r="B2444" t="str">
            <v>532227196905181525</v>
          </cell>
          <cell r="C2444" t="str">
            <v>师宗县</v>
          </cell>
          <cell r="D2444" t="str">
            <v>五龙壮族乡</v>
          </cell>
          <cell r="E2444" t="str">
            <v>鲁克村委会</v>
          </cell>
          <cell r="F2444" t="str">
            <v>鲁克村</v>
          </cell>
          <cell r="G2444" t="str">
            <v>85300000246137</v>
          </cell>
          <cell r="H2444" t="str">
            <v>85300011777609</v>
          </cell>
        </row>
        <row r="2445">
          <cell r="B2445" t="str">
            <v>530323199208101632</v>
          </cell>
          <cell r="C2445" t="str">
            <v>师宗县</v>
          </cell>
          <cell r="D2445" t="str">
            <v>五龙壮族乡</v>
          </cell>
          <cell r="E2445" t="str">
            <v>鲁克村委会</v>
          </cell>
          <cell r="F2445" t="str">
            <v>鲁克村</v>
          </cell>
          <cell r="G2445" t="str">
            <v>85300000246137</v>
          </cell>
          <cell r="H2445" t="str">
            <v>85300008338626</v>
          </cell>
        </row>
        <row r="2446">
          <cell r="B2446" t="str">
            <v>530323201110311535</v>
          </cell>
          <cell r="C2446" t="str">
            <v>师宗县</v>
          </cell>
          <cell r="D2446" t="str">
            <v>五龙壮族乡</v>
          </cell>
          <cell r="E2446" t="str">
            <v>鲁克村委会</v>
          </cell>
          <cell r="F2446" t="str">
            <v>鲁克村</v>
          </cell>
          <cell r="G2446" t="str">
            <v>85300000246137</v>
          </cell>
          <cell r="H2446" t="str">
            <v>85300006831476</v>
          </cell>
        </row>
        <row r="2447">
          <cell r="B2447" t="str">
            <v>530323201309191542</v>
          </cell>
          <cell r="C2447" t="str">
            <v>师宗县</v>
          </cell>
          <cell r="D2447" t="str">
            <v>五龙壮族乡</v>
          </cell>
          <cell r="E2447" t="str">
            <v>鲁克村委会</v>
          </cell>
          <cell r="F2447" t="str">
            <v>鲁克村</v>
          </cell>
          <cell r="G2447" t="str">
            <v>85300000246137</v>
          </cell>
          <cell r="H2447" t="str">
            <v>85300015643931</v>
          </cell>
        </row>
        <row r="2448">
          <cell r="B2448" t="str">
            <v>53222719450608151X</v>
          </cell>
          <cell r="C2448" t="str">
            <v>师宗县</v>
          </cell>
          <cell r="D2448" t="str">
            <v>五龙壮族乡</v>
          </cell>
          <cell r="E2448" t="str">
            <v>鲁克村委会</v>
          </cell>
          <cell r="F2448" t="str">
            <v>鲁克村</v>
          </cell>
          <cell r="G2448" t="str">
            <v>85300000318069</v>
          </cell>
          <cell r="H2448" t="str">
            <v>85300004866819</v>
          </cell>
        </row>
        <row r="2449">
          <cell r="B2449" t="str">
            <v>532227194510271527</v>
          </cell>
          <cell r="C2449" t="str">
            <v>师宗县</v>
          </cell>
          <cell r="D2449" t="str">
            <v>五龙壮族乡</v>
          </cell>
          <cell r="E2449" t="str">
            <v>鲁克村委会</v>
          </cell>
          <cell r="F2449" t="str">
            <v>鲁克村</v>
          </cell>
          <cell r="G2449" t="str">
            <v>85300000318069</v>
          </cell>
          <cell r="H2449" t="str">
            <v>85300010888956</v>
          </cell>
        </row>
        <row r="2450">
          <cell r="B2450" t="str">
            <v>530323198406201656</v>
          </cell>
          <cell r="C2450" t="str">
            <v>师宗县</v>
          </cell>
          <cell r="D2450" t="str">
            <v>五龙壮族乡</v>
          </cell>
          <cell r="E2450" t="str">
            <v>鲁克村委会</v>
          </cell>
          <cell r="F2450" t="str">
            <v>鲁克村</v>
          </cell>
          <cell r="G2450" t="str">
            <v>85300000318069</v>
          </cell>
          <cell r="H2450" t="str">
            <v>85300010889092</v>
          </cell>
        </row>
        <row r="2451">
          <cell r="B2451" t="str">
            <v>53032319840302157X</v>
          </cell>
          <cell r="C2451" t="str">
            <v>师宗县</v>
          </cell>
          <cell r="D2451" t="str">
            <v>五龙壮族乡</v>
          </cell>
          <cell r="E2451" t="str">
            <v>鲁克村委会</v>
          </cell>
          <cell r="F2451" t="str">
            <v>鲁克村</v>
          </cell>
          <cell r="G2451" t="str">
            <v>85300000468442</v>
          </cell>
          <cell r="H2451" t="str">
            <v>85300005512759</v>
          </cell>
        </row>
        <row r="2452">
          <cell r="B2452" t="str">
            <v>530324198606100725</v>
          </cell>
          <cell r="C2452" t="str">
            <v>师宗县</v>
          </cell>
          <cell r="D2452" t="str">
            <v>五龙壮族乡</v>
          </cell>
          <cell r="E2452" t="str">
            <v>鲁克村委会</v>
          </cell>
          <cell r="F2452" t="str">
            <v>鲁克村</v>
          </cell>
          <cell r="G2452" t="str">
            <v>85300000468442</v>
          </cell>
          <cell r="H2452" t="str">
            <v>85300013036738</v>
          </cell>
        </row>
        <row r="2453">
          <cell r="B2453" t="str">
            <v>530323201005071517</v>
          </cell>
          <cell r="C2453" t="str">
            <v>师宗县</v>
          </cell>
          <cell r="D2453" t="str">
            <v>五龙壮族乡</v>
          </cell>
          <cell r="E2453" t="str">
            <v>鲁克村委会</v>
          </cell>
          <cell r="F2453" t="str">
            <v>鲁克村</v>
          </cell>
          <cell r="G2453" t="str">
            <v>85300000468442</v>
          </cell>
          <cell r="H2453" t="str">
            <v>85300003793987</v>
          </cell>
        </row>
        <row r="2454">
          <cell r="B2454" t="str">
            <v>530323201109031560</v>
          </cell>
          <cell r="C2454" t="str">
            <v>师宗县</v>
          </cell>
          <cell r="D2454" t="str">
            <v>五龙壮族乡</v>
          </cell>
          <cell r="E2454" t="str">
            <v>鲁克村委会</v>
          </cell>
          <cell r="F2454" t="str">
            <v>鲁克村</v>
          </cell>
          <cell r="G2454" t="str">
            <v>85300000468442</v>
          </cell>
          <cell r="H2454" t="str">
            <v>85300010460321</v>
          </cell>
        </row>
        <row r="2455">
          <cell r="B2455" t="str">
            <v>532227196612171526</v>
          </cell>
          <cell r="C2455" t="str">
            <v>师宗县</v>
          </cell>
          <cell r="D2455" t="str">
            <v>五龙壮族乡</v>
          </cell>
          <cell r="E2455" t="str">
            <v>鲁克村委会</v>
          </cell>
          <cell r="F2455" t="str">
            <v>鲁克村</v>
          </cell>
          <cell r="G2455" t="str">
            <v>85300000596955</v>
          </cell>
          <cell r="H2455" t="str">
            <v>85300012851110</v>
          </cell>
        </row>
        <row r="2456">
          <cell r="B2456" t="str">
            <v>530323199001101598</v>
          </cell>
          <cell r="C2456" t="str">
            <v>师宗县</v>
          </cell>
          <cell r="D2456" t="str">
            <v>五龙壮族乡</v>
          </cell>
          <cell r="E2456" t="str">
            <v>鲁克村委会</v>
          </cell>
          <cell r="F2456" t="str">
            <v>鲁克村</v>
          </cell>
          <cell r="G2456" t="str">
            <v>85300000596955</v>
          </cell>
          <cell r="H2456" t="str">
            <v>85300013066047</v>
          </cell>
        </row>
        <row r="2457">
          <cell r="B2457" t="str">
            <v>53032319971003165X</v>
          </cell>
          <cell r="C2457" t="str">
            <v>师宗县</v>
          </cell>
          <cell r="D2457" t="str">
            <v>五龙壮族乡</v>
          </cell>
          <cell r="E2457" t="str">
            <v>鲁克村委会</v>
          </cell>
          <cell r="F2457" t="str">
            <v>鲁克村</v>
          </cell>
          <cell r="G2457" t="str">
            <v>85300000596955</v>
          </cell>
          <cell r="H2457" t="str">
            <v>85300013710851</v>
          </cell>
        </row>
        <row r="2458">
          <cell r="B2458" t="str">
            <v>532227197804031514</v>
          </cell>
          <cell r="C2458" t="str">
            <v>师宗县</v>
          </cell>
          <cell r="D2458" t="str">
            <v>五龙壮族乡</v>
          </cell>
          <cell r="E2458" t="str">
            <v>鲁克村委会</v>
          </cell>
          <cell r="F2458" t="str">
            <v>鲁克村</v>
          </cell>
          <cell r="G2458" t="str">
            <v>85300000669128</v>
          </cell>
          <cell r="H2458" t="str">
            <v>85300002503853</v>
          </cell>
        </row>
        <row r="2459">
          <cell r="B2459" t="str">
            <v>532227197612031528</v>
          </cell>
          <cell r="C2459" t="str">
            <v>师宗县</v>
          </cell>
          <cell r="D2459" t="str">
            <v>五龙壮族乡</v>
          </cell>
          <cell r="E2459" t="str">
            <v>鲁克村委会</v>
          </cell>
          <cell r="F2459" t="str">
            <v>鲁克村</v>
          </cell>
          <cell r="G2459" t="str">
            <v>85300000669128</v>
          </cell>
          <cell r="H2459" t="str">
            <v>85300007232465</v>
          </cell>
        </row>
        <row r="2460">
          <cell r="B2460" t="str">
            <v>530323200109041537</v>
          </cell>
          <cell r="C2460" t="str">
            <v>师宗县</v>
          </cell>
          <cell r="D2460" t="str">
            <v>五龙壮族乡</v>
          </cell>
          <cell r="E2460" t="str">
            <v>鲁克村委会</v>
          </cell>
          <cell r="F2460" t="str">
            <v>鲁克村</v>
          </cell>
          <cell r="G2460" t="str">
            <v>85300000669128</v>
          </cell>
          <cell r="H2460" t="str">
            <v>85300012392402</v>
          </cell>
        </row>
        <row r="2461">
          <cell r="B2461" t="str">
            <v>532227196812091539</v>
          </cell>
          <cell r="C2461" t="str">
            <v>师宗县</v>
          </cell>
          <cell r="D2461" t="str">
            <v>五龙壮族乡</v>
          </cell>
          <cell r="E2461" t="str">
            <v>鲁克村委会</v>
          </cell>
          <cell r="F2461" t="str">
            <v>鲁克村</v>
          </cell>
          <cell r="G2461" t="str">
            <v>85300000794954</v>
          </cell>
          <cell r="H2461" t="str">
            <v>85300009169362</v>
          </cell>
        </row>
        <row r="2462">
          <cell r="B2462" t="str">
            <v>532227197605241527</v>
          </cell>
          <cell r="C2462" t="str">
            <v>师宗县</v>
          </cell>
          <cell r="D2462" t="str">
            <v>五龙壮族乡</v>
          </cell>
          <cell r="E2462" t="str">
            <v>鲁克村委会</v>
          </cell>
          <cell r="F2462" t="str">
            <v>鲁克村</v>
          </cell>
          <cell r="G2462" t="str">
            <v>85300000794954</v>
          </cell>
          <cell r="H2462" t="str">
            <v>85300006371114</v>
          </cell>
        </row>
        <row r="2463">
          <cell r="B2463" t="str">
            <v>530323199702101558</v>
          </cell>
          <cell r="C2463" t="str">
            <v>师宗县</v>
          </cell>
          <cell r="D2463" t="str">
            <v>五龙壮族乡</v>
          </cell>
          <cell r="E2463" t="str">
            <v>鲁克村委会</v>
          </cell>
          <cell r="F2463" t="str">
            <v>鲁克村</v>
          </cell>
          <cell r="G2463" t="str">
            <v>85300000794954</v>
          </cell>
          <cell r="H2463" t="str">
            <v>85300009384064</v>
          </cell>
        </row>
        <row r="2464">
          <cell r="B2464" t="str">
            <v>530323200212141544</v>
          </cell>
          <cell r="C2464" t="str">
            <v>师宗县</v>
          </cell>
          <cell r="D2464" t="str">
            <v>五龙壮族乡</v>
          </cell>
          <cell r="E2464" t="str">
            <v>鲁克村委会</v>
          </cell>
          <cell r="F2464" t="str">
            <v>鲁克村</v>
          </cell>
          <cell r="G2464" t="str">
            <v>85300000794954</v>
          </cell>
          <cell r="H2464" t="str">
            <v>85300014754031</v>
          </cell>
        </row>
        <row r="2465">
          <cell r="B2465" t="str">
            <v>53032319971226158X</v>
          </cell>
          <cell r="C2465" t="str">
            <v>师宗县</v>
          </cell>
          <cell r="D2465" t="str">
            <v>五龙壮族乡</v>
          </cell>
          <cell r="E2465" t="str">
            <v>鲁克村委会</v>
          </cell>
          <cell r="F2465" t="str">
            <v>鲁克村</v>
          </cell>
          <cell r="G2465" t="str">
            <v>85300000794954</v>
          </cell>
          <cell r="H2465" t="str">
            <v>5500000703795089</v>
          </cell>
        </row>
        <row r="2466">
          <cell r="B2466" t="str">
            <v>530323201907191542</v>
          </cell>
          <cell r="C2466" t="str">
            <v>师宗县</v>
          </cell>
          <cell r="D2466" t="str">
            <v>五龙壮族乡</v>
          </cell>
          <cell r="E2466" t="str">
            <v>鲁克村委会</v>
          </cell>
          <cell r="F2466" t="str">
            <v>鲁克村</v>
          </cell>
          <cell r="G2466" t="str">
            <v>85300000794954</v>
          </cell>
          <cell r="H2466" t="str">
            <v>5500000703787705</v>
          </cell>
        </row>
        <row r="2467">
          <cell r="B2467" t="str">
            <v>530323193810261527</v>
          </cell>
          <cell r="C2467" t="str">
            <v>师宗县</v>
          </cell>
          <cell r="D2467" t="str">
            <v>五龙壮族乡</v>
          </cell>
          <cell r="E2467" t="str">
            <v>鲁克村委会</v>
          </cell>
          <cell r="F2467" t="str">
            <v>鲁克村</v>
          </cell>
          <cell r="G2467" t="str">
            <v>85300000794954</v>
          </cell>
          <cell r="H2467" t="str">
            <v>5500000237962756</v>
          </cell>
        </row>
        <row r="2468">
          <cell r="B2468" t="str">
            <v>532227197203141531</v>
          </cell>
          <cell r="C2468" t="str">
            <v>师宗县</v>
          </cell>
          <cell r="D2468" t="str">
            <v>五龙壮族乡</v>
          </cell>
          <cell r="E2468" t="str">
            <v>鲁克村委会</v>
          </cell>
          <cell r="F2468" t="str">
            <v>鲁克村</v>
          </cell>
          <cell r="G2468" t="str">
            <v>85300000844898</v>
          </cell>
          <cell r="H2468" t="str">
            <v>85300007016846</v>
          </cell>
        </row>
        <row r="2469">
          <cell r="B2469" t="str">
            <v>530323197506021543</v>
          </cell>
          <cell r="C2469" t="str">
            <v>师宗县</v>
          </cell>
          <cell r="D2469" t="str">
            <v>五龙壮族乡</v>
          </cell>
          <cell r="E2469" t="str">
            <v>鲁克村委会</v>
          </cell>
          <cell r="F2469" t="str">
            <v>鲁克村</v>
          </cell>
          <cell r="G2469" t="str">
            <v>85300000844898</v>
          </cell>
          <cell r="H2469" t="str">
            <v>85300002289091</v>
          </cell>
        </row>
        <row r="2470">
          <cell r="B2470" t="str">
            <v>530323200503131514</v>
          </cell>
          <cell r="C2470" t="str">
            <v>师宗县</v>
          </cell>
          <cell r="D2470" t="str">
            <v>五龙壮族乡</v>
          </cell>
          <cell r="E2470" t="str">
            <v>鲁克村委会</v>
          </cell>
          <cell r="F2470" t="str">
            <v>鲁克村</v>
          </cell>
          <cell r="G2470" t="str">
            <v>85300000844898</v>
          </cell>
          <cell r="H2470" t="str">
            <v>85300012177482</v>
          </cell>
        </row>
        <row r="2471">
          <cell r="B2471" t="str">
            <v>532227195301041551</v>
          </cell>
          <cell r="C2471" t="str">
            <v>师宗县</v>
          </cell>
          <cell r="D2471" t="str">
            <v>五龙壮族乡</v>
          </cell>
          <cell r="E2471" t="str">
            <v>鲁克村委会</v>
          </cell>
          <cell r="F2471" t="str">
            <v>鲁克村</v>
          </cell>
          <cell r="G2471" t="str">
            <v>85300000995504</v>
          </cell>
          <cell r="H2471" t="str">
            <v>85300012177999</v>
          </cell>
        </row>
        <row r="2472">
          <cell r="B2472" t="str">
            <v>532227195508091521</v>
          </cell>
          <cell r="C2472" t="str">
            <v>师宗县</v>
          </cell>
          <cell r="D2472" t="str">
            <v>五龙壮族乡</v>
          </cell>
          <cell r="E2472" t="str">
            <v>鲁克村委会</v>
          </cell>
          <cell r="F2472" t="str">
            <v>鲁克村</v>
          </cell>
          <cell r="G2472" t="str">
            <v>85300000995504</v>
          </cell>
          <cell r="H2472" t="str">
            <v>85300006371071</v>
          </cell>
        </row>
        <row r="2473">
          <cell r="B2473" t="str">
            <v>530323199805281619</v>
          </cell>
          <cell r="C2473" t="str">
            <v>师宗县</v>
          </cell>
          <cell r="D2473" t="str">
            <v>五龙壮族乡</v>
          </cell>
          <cell r="E2473" t="str">
            <v>鲁克村委会</v>
          </cell>
          <cell r="F2473" t="str">
            <v>鲁克村</v>
          </cell>
          <cell r="G2473" t="str">
            <v>85300000995504</v>
          </cell>
          <cell r="H2473" t="str">
            <v>85300009599838</v>
          </cell>
        </row>
        <row r="2474">
          <cell r="B2474" t="str">
            <v>530323197207221510</v>
          </cell>
          <cell r="C2474" t="str">
            <v>师宗县</v>
          </cell>
          <cell r="D2474" t="str">
            <v>五龙壮族乡</v>
          </cell>
          <cell r="E2474" t="str">
            <v>鲁克村委会</v>
          </cell>
          <cell r="F2474" t="str">
            <v>鲁克村</v>
          </cell>
          <cell r="G2474" t="str">
            <v>85300001058756</v>
          </cell>
          <cell r="H2474" t="str">
            <v>85300014323272</v>
          </cell>
        </row>
        <row r="2475">
          <cell r="B2475" t="str">
            <v>530323199501081618</v>
          </cell>
          <cell r="C2475" t="str">
            <v>师宗县</v>
          </cell>
          <cell r="D2475" t="str">
            <v>五龙壮族乡</v>
          </cell>
          <cell r="E2475" t="str">
            <v>鲁克村委会</v>
          </cell>
          <cell r="F2475" t="str">
            <v>鲁克村</v>
          </cell>
          <cell r="G2475" t="str">
            <v>85300001058756</v>
          </cell>
          <cell r="H2475" t="str">
            <v>85300007016604</v>
          </cell>
        </row>
        <row r="2476">
          <cell r="B2476" t="str">
            <v>530323200601311535</v>
          </cell>
          <cell r="C2476" t="str">
            <v>师宗县</v>
          </cell>
          <cell r="D2476" t="str">
            <v>五龙壮族乡</v>
          </cell>
          <cell r="E2476" t="str">
            <v>鲁克村委会</v>
          </cell>
          <cell r="F2476" t="str">
            <v>鲁克村</v>
          </cell>
          <cell r="G2476" t="str">
            <v>85300001058756</v>
          </cell>
          <cell r="H2476" t="str">
            <v>85300012177200</v>
          </cell>
        </row>
        <row r="2477">
          <cell r="B2477" t="str">
            <v>530323201411261527</v>
          </cell>
          <cell r="C2477" t="str">
            <v>师宗县</v>
          </cell>
          <cell r="D2477" t="str">
            <v>五龙壮族乡</v>
          </cell>
          <cell r="E2477" t="str">
            <v>鲁克村委会</v>
          </cell>
          <cell r="F2477" t="str">
            <v>鲁克村</v>
          </cell>
          <cell r="G2477" t="str">
            <v>85300001058756</v>
          </cell>
          <cell r="H2477" t="str">
            <v>5500000326164040</v>
          </cell>
        </row>
        <row r="2478">
          <cell r="B2478" t="str">
            <v>530323197507211517</v>
          </cell>
          <cell r="C2478" t="str">
            <v>师宗县</v>
          </cell>
          <cell r="D2478" t="str">
            <v>五龙壮族乡</v>
          </cell>
          <cell r="E2478" t="str">
            <v>鲁克村委会</v>
          </cell>
          <cell r="F2478" t="str">
            <v>鲁克村</v>
          </cell>
          <cell r="G2478" t="str">
            <v>85300001146816</v>
          </cell>
          <cell r="H2478" t="str">
            <v>85300011318059</v>
          </cell>
        </row>
        <row r="2479">
          <cell r="B2479" t="str">
            <v>532227192808101548</v>
          </cell>
          <cell r="C2479" t="str">
            <v>师宗县</v>
          </cell>
          <cell r="D2479" t="str">
            <v>五龙壮族乡</v>
          </cell>
          <cell r="E2479" t="str">
            <v>鲁克村委会</v>
          </cell>
          <cell r="F2479" t="str">
            <v>鲁克村</v>
          </cell>
          <cell r="G2479" t="str">
            <v>85300001146816</v>
          </cell>
          <cell r="H2479" t="str">
            <v>85300011318060</v>
          </cell>
        </row>
        <row r="2480">
          <cell r="B2480" t="str">
            <v>532227196412221533</v>
          </cell>
          <cell r="C2480" t="str">
            <v>师宗县</v>
          </cell>
          <cell r="D2480" t="str">
            <v>五龙壮族乡</v>
          </cell>
          <cell r="E2480" t="str">
            <v>鲁克村委会</v>
          </cell>
          <cell r="F2480" t="str">
            <v>鲁克村</v>
          </cell>
          <cell r="G2480" t="str">
            <v>85300001222348</v>
          </cell>
          <cell r="H2480" t="str">
            <v>85300014323162</v>
          </cell>
        </row>
        <row r="2481">
          <cell r="B2481" t="str">
            <v>532227196909101510</v>
          </cell>
          <cell r="C2481" t="str">
            <v>师宗县</v>
          </cell>
          <cell r="D2481" t="str">
            <v>五龙壮族乡</v>
          </cell>
          <cell r="E2481" t="str">
            <v>鲁克村委会</v>
          </cell>
          <cell r="F2481" t="str">
            <v>鲁克村</v>
          </cell>
          <cell r="G2481" t="str">
            <v>85300001234941</v>
          </cell>
          <cell r="H2481" t="str">
            <v>85300010888490</v>
          </cell>
        </row>
        <row r="2482">
          <cell r="B2482" t="str">
            <v>532227197211051560</v>
          </cell>
          <cell r="C2482" t="str">
            <v>师宗县</v>
          </cell>
          <cell r="D2482" t="str">
            <v>五龙壮族乡</v>
          </cell>
          <cell r="E2482" t="str">
            <v>鲁克村委会</v>
          </cell>
          <cell r="F2482" t="str">
            <v>鲁克村</v>
          </cell>
          <cell r="G2482" t="str">
            <v>85300001234941</v>
          </cell>
          <cell r="H2482" t="str">
            <v>85300007877410</v>
          </cell>
        </row>
        <row r="2483">
          <cell r="B2483" t="str">
            <v>530323200202121515</v>
          </cell>
          <cell r="C2483" t="str">
            <v>师宗县</v>
          </cell>
          <cell r="D2483" t="str">
            <v>五龙壮族乡</v>
          </cell>
          <cell r="E2483" t="str">
            <v>鲁克村委会</v>
          </cell>
          <cell r="F2483" t="str">
            <v>鲁克村</v>
          </cell>
          <cell r="G2483" t="str">
            <v>85300001234941</v>
          </cell>
          <cell r="H2483" t="str">
            <v>85300002932617</v>
          </cell>
        </row>
        <row r="2484">
          <cell r="B2484" t="str">
            <v>530323199612061599</v>
          </cell>
          <cell r="C2484" t="str">
            <v>师宗县</v>
          </cell>
          <cell r="D2484" t="str">
            <v>五龙壮族乡</v>
          </cell>
          <cell r="E2484" t="str">
            <v>鲁克村委会</v>
          </cell>
          <cell r="F2484" t="str">
            <v>鲁克村</v>
          </cell>
          <cell r="G2484" t="str">
            <v>85300001234941</v>
          </cell>
          <cell r="H2484" t="str">
            <v>85300004222543</v>
          </cell>
        </row>
        <row r="2485">
          <cell r="B2485" t="str">
            <v>532227196209011514</v>
          </cell>
          <cell r="C2485" t="str">
            <v>师宗县</v>
          </cell>
          <cell r="D2485" t="str">
            <v>五龙壮族乡</v>
          </cell>
          <cell r="E2485" t="str">
            <v>鲁克村委会</v>
          </cell>
          <cell r="F2485" t="str">
            <v>鲁克村</v>
          </cell>
          <cell r="G2485" t="str">
            <v>85300001260013</v>
          </cell>
          <cell r="H2485" t="str">
            <v>85300014753911</v>
          </cell>
        </row>
        <row r="2486">
          <cell r="B2486" t="str">
            <v>530323199703281511</v>
          </cell>
          <cell r="C2486" t="str">
            <v>师宗县</v>
          </cell>
          <cell r="D2486" t="str">
            <v>五龙壮族乡</v>
          </cell>
          <cell r="E2486" t="str">
            <v>鲁克村委会</v>
          </cell>
          <cell r="F2486" t="str">
            <v>鲁克村</v>
          </cell>
          <cell r="G2486" t="str">
            <v>85300001260013</v>
          </cell>
          <cell r="H2486" t="str">
            <v>85300014539306</v>
          </cell>
        </row>
        <row r="2487">
          <cell r="B2487" t="str">
            <v>532227193009251528</v>
          </cell>
          <cell r="C2487" t="str">
            <v>师宗县</v>
          </cell>
          <cell r="D2487" t="str">
            <v>五龙壮族乡</v>
          </cell>
          <cell r="E2487" t="str">
            <v>鲁克村委会</v>
          </cell>
          <cell r="F2487" t="str">
            <v>鲁克村</v>
          </cell>
          <cell r="G2487" t="str">
            <v>85300001260013</v>
          </cell>
          <cell r="H2487" t="str">
            <v>85300014753912</v>
          </cell>
        </row>
        <row r="2488">
          <cell r="B2488" t="str">
            <v>530323199112271637</v>
          </cell>
          <cell r="C2488" t="str">
            <v>师宗县</v>
          </cell>
          <cell r="D2488" t="str">
            <v>五龙壮族乡</v>
          </cell>
          <cell r="E2488" t="str">
            <v>鲁克村委会</v>
          </cell>
          <cell r="F2488" t="str">
            <v>鲁克村</v>
          </cell>
          <cell r="G2488" t="str">
            <v>85300001450438</v>
          </cell>
          <cell r="H2488" t="str">
            <v>85300006401703</v>
          </cell>
        </row>
        <row r="2489">
          <cell r="B2489" t="str">
            <v>530323199302061585</v>
          </cell>
          <cell r="C2489" t="str">
            <v>师宗县</v>
          </cell>
          <cell r="D2489" t="str">
            <v>五龙壮族乡</v>
          </cell>
          <cell r="E2489" t="str">
            <v>鲁克村委会</v>
          </cell>
          <cell r="F2489" t="str">
            <v>鲁克村</v>
          </cell>
          <cell r="G2489" t="str">
            <v>85300001450438</v>
          </cell>
          <cell r="H2489" t="str">
            <v>85300005112009</v>
          </cell>
        </row>
        <row r="2490">
          <cell r="B2490" t="str">
            <v>530323201108021512</v>
          </cell>
          <cell r="C2490" t="str">
            <v>师宗县</v>
          </cell>
          <cell r="D2490" t="str">
            <v>五龙壮族乡</v>
          </cell>
          <cell r="E2490" t="str">
            <v>鲁克村委会</v>
          </cell>
          <cell r="F2490" t="str">
            <v>鲁克村</v>
          </cell>
          <cell r="G2490" t="str">
            <v>85300001450438</v>
          </cell>
          <cell r="H2490" t="str">
            <v>85300015859805</v>
          </cell>
        </row>
        <row r="2491">
          <cell r="B2491" t="str">
            <v>530323201210251525</v>
          </cell>
          <cell r="C2491" t="str">
            <v>师宗县</v>
          </cell>
          <cell r="D2491" t="str">
            <v>五龙壮族乡</v>
          </cell>
          <cell r="E2491" t="str">
            <v>鲁克村委会</v>
          </cell>
          <cell r="F2491" t="str">
            <v>鲁克村</v>
          </cell>
          <cell r="G2491" t="str">
            <v>85300001450438</v>
          </cell>
          <cell r="H2491" t="str">
            <v>85300009845529</v>
          </cell>
        </row>
        <row r="2492">
          <cell r="B2492" t="str">
            <v>532227196508161563</v>
          </cell>
          <cell r="C2492" t="str">
            <v>师宗县</v>
          </cell>
          <cell r="D2492" t="str">
            <v>五龙壮族乡</v>
          </cell>
          <cell r="E2492" t="str">
            <v>鲁克村委会</v>
          </cell>
          <cell r="F2492" t="str">
            <v>鲁克村</v>
          </cell>
          <cell r="G2492" t="str">
            <v>85300001450438</v>
          </cell>
          <cell r="H2492" t="str">
            <v>85300015859804</v>
          </cell>
        </row>
        <row r="2493">
          <cell r="B2493" t="str">
            <v>530323197604161515</v>
          </cell>
          <cell r="C2493" t="str">
            <v>师宗县</v>
          </cell>
          <cell r="D2493" t="str">
            <v>五龙壮族乡</v>
          </cell>
          <cell r="E2493" t="str">
            <v>鲁克村委会</v>
          </cell>
          <cell r="F2493" t="str">
            <v>鲁克村</v>
          </cell>
          <cell r="G2493" t="str">
            <v>85300001523216</v>
          </cell>
          <cell r="H2493" t="str">
            <v>85300003793874</v>
          </cell>
        </row>
        <row r="2494">
          <cell r="B2494" t="str">
            <v>532227197003051515</v>
          </cell>
          <cell r="C2494" t="str">
            <v>师宗县</v>
          </cell>
          <cell r="D2494" t="str">
            <v>五龙壮族乡</v>
          </cell>
          <cell r="E2494" t="str">
            <v>鲁克村委会</v>
          </cell>
          <cell r="F2494" t="str">
            <v>鲁克村</v>
          </cell>
          <cell r="G2494" t="str">
            <v>85300001538694</v>
          </cell>
          <cell r="H2494" t="str">
            <v>85300007476843</v>
          </cell>
        </row>
        <row r="2495">
          <cell r="B2495" t="str">
            <v>530323196501071520</v>
          </cell>
          <cell r="C2495" t="str">
            <v>师宗县</v>
          </cell>
          <cell r="D2495" t="str">
            <v>五龙壮族乡</v>
          </cell>
          <cell r="E2495" t="str">
            <v>鲁克村委会</v>
          </cell>
          <cell r="F2495" t="str">
            <v>鲁克村</v>
          </cell>
          <cell r="G2495" t="str">
            <v>85300001538694</v>
          </cell>
          <cell r="H2495" t="str">
            <v>85300011777636</v>
          </cell>
        </row>
        <row r="2496">
          <cell r="B2496" t="str">
            <v>530323199703061658</v>
          </cell>
          <cell r="C2496" t="str">
            <v>师宗县</v>
          </cell>
          <cell r="D2496" t="str">
            <v>五龙壮族乡</v>
          </cell>
          <cell r="E2496" t="str">
            <v>鲁克村委会</v>
          </cell>
          <cell r="F2496" t="str">
            <v>鲁克村</v>
          </cell>
          <cell r="G2496" t="str">
            <v>85300001538694</v>
          </cell>
          <cell r="H2496" t="str">
            <v>85300014998836</v>
          </cell>
        </row>
        <row r="2497">
          <cell r="B2497" t="str">
            <v>530323200102121534</v>
          </cell>
          <cell r="C2497" t="str">
            <v>师宗县</v>
          </cell>
          <cell r="D2497" t="str">
            <v>五龙壮族乡</v>
          </cell>
          <cell r="E2497" t="str">
            <v>鲁克村委会</v>
          </cell>
          <cell r="F2497" t="str">
            <v>鲁克村</v>
          </cell>
          <cell r="G2497" t="str">
            <v>85300001538694</v>
          </cell>
          <cell r="H2497" t="str">
            <v>85300015859172</v>
          </cell>
        </row>
        <row r="2498">
          <cell r="B2498" t="str">
            <v>530323199809061541</v>
          </cell>
          <cell r="C2498" t="str">
            <v>师宗县</v>
          </cell>
          <cell r="D2498" t="str">
            <v>五龙壮族乡</v>
          </cell>
          <cell r="E2498" t="str">
            <v>鲁克村委会</v>
          </cell>
          <cell r="F2498" t="str">
            <v>鲁克村</v>
          </cell>
          <cell r="G2498" t="str">
            <v>85300001538694</v>
          </cell>
          <cell r="H2498" t="str">
            <v>5500000237963640</v>
          </cell>
        </row>
        <row r="2499">
          <cell r="B2499" t="str">
            <v>530323201611041529</v>
          </cell>
          <cell r="C2499" t="str">
            <v>师宗县</v>
          </cell>
          <cell r="D2499" t="str">
            <v>五龙壮族乡</v>
          </cell>
          <cell r="E2499" t="str">
            <v>鲁克村委会</v>
          </cell>
          <cell r="F2499" t="str">
            <v>鲁克村</v>
          </cell>
          <cell r="G2499" t="str">
            <v>85300001538694</v>
          </cell>
          <cell r="H2499" t="str">
            <v>5500000237964860</v>
          </cell>
        </row>
        <row r="2500">
          <cell r="B2500" t="str">
            <v>530323197508101520</v>
          </cell>
          <cell r="C2500" t="str">
            <v>师宗县</v>
          </cell>
          <cell r="D2500" t="str">
            <v>五龙壮族乡</v>
          </cell>
          <cell r="E2500" t="str">
            <v>鲁克村委会</v>
          </cell>
          <cell r="F2500" t="str">
            <v>鲁克村</v>
          </cell>
          <cell r="G2500" t="str">
            <v>85300001623709</v>
          </cell>
          <cell r="H2500" t="str">
            <v>85300013465144</v>
          </cell>
        </row>
        <row r="2501">
          <cell r="B2501" t="str">
            <v>530323200607171537</v>
          </cell>
          <cell r="C2501" t="str">
            <v>师宗县</v>
          </cell>
          <cell r="D2501" t="str">
            <v>五龙壮族乡</v>
          </cell>
          <cell r="E2501" t="str">
            <v>鲁克村委会</v>
          </cell>
          <cell r="F2501" t="str">
            <v>鲁克村</v>
          </cell>
          <cell r="G2501" t="str">
            <v>85300001623709</v>
          </cell>
          <cell r="H2501" t="str">
            <v>85300007446619</v>
          </cell>
        </row>
        <row r="2502">
          <cell r="B2502" t="str">
            <v>530323200502251522</v>
          </cell>
          <cell r="C2502" t="str">
            <v>师宗县</v>
          </cell>
          <cell r="D2502" t="str">
            <v>五龙壮族乡</v>
          </cell>
          <cell r="E2502" t="str">
            <v>鲁克村委会</v>
          </cell>
          <cell r="F2502" t="str">
            <v>鲁克村</v>
          </cell>
          <cell r="G2502" t="str">
            <v>85300001623709</v>
          </cell>
          <cell r="H2502" t="str">
            <v>85300012821282</v>
          </cell>
        </row>
        <row r="2503">
          <cell r="B2503" t="str">
            <v>532227196911131516</v>
          </cell>
          <cell r="C2503" t="str">
            <v>师宗县</v>
          </cell>
          <cell r="D2503" t="str">
            <v>五龙壮族乡</v>
          </cell>
          <cell r="E2503" t="str">
            <v>鲁克村委会</v>
          </cell>
          <cell r="F2503" t="str">
            <v>鲁克村</v>
          </cell>
          <cell r="G2503" t="str">
            <v>85300001636140</v>
          </cell>
          <cell r="H2503" t="str">
            <v>85300003147884</v>
          </cell>
        </row>
        <row r="2504">
          <cell r="B2504" t="str">
            <v>530323198911301535</v>
          </cell>
          <cell r="C2504" t="str">
            <v>师宗县</v>
          </cell>
          <cell r="D2504" t="str">
            <v>五龙壮族乡</v>
          </cell>
          <cell r="E2504" t="str">
            <v>鲁克村委会</v>
          </cell>
          <cell r="F2504" t="str">
            <v>鲁克村</v>
          </cell>
          <cell r="G2504" t="str">
            <v>85300001714813</v>
          </cell>
          <cell r="H2504" t="str">
            <v>85300003605266</v>
          </cell>
        </row>
        <row r="2505">
          <cell r="B2505" t="str">
            <v>530323199202071575</v>
          </cell>
          <cell r="C2505" t="str">
            <v>师宗县</v>
          </cell>
          <cell r="D2505" t="str">
            <v>五龙壮族乡</v>
          </cell>
          <cell r="E2505" t="str">
            <v>鲁克村委会</v>
          </cell>
          <cell r="F2505" t="str">
            <v>鲁克村</v>
          </cell>
          <cell r="G2505" t="str">
            <v>85300001714813</v>
          </cell>
          <cell r="H2505" t="str">
            <v>85300003820389</v>
          </cell>
        </row>
        <row r="2506">
          <cell r="B2506" t="str">
            <v>450821198912152548</v>
          </cell>
          <cell r="C2506" t="str">
            <v>师宗县</v>
          </cell>
          <cell r="D2506" t="str">
            <v>五龙壮族乡</v>
          </cell>
          <cell r="E2506" t="str">
            <v>鲁克村委会</v>
          </cell>
          <cell r="F2506" t="str">
            <v>鲁克村</v>
          </cell>
          <cell r="G2506" t="str">
            <v>85300001714813</v>
          </cell>
          <cell r="H2506" t="str">
            <v>85300010700798</v>
          </cell>
        </row>
        <row r="2507">
          <cell r="B2507" t="str">
            <v>530323200904081554</v>
          </cell>
          <cell r="C2507" t="str">
            <v>师宗县</v>
          </cell>
          <cell r="D2507" t="str">
            <v>五龙壮族乡</v>
          </cell>
          <cell r="E2507" t="str">
            <v>鲁克村委会</v>
          </cell>
          <cell r="F2507" t="str">
            <v>鲁克村</v>
          </cell>
          <cell r="G2507" t="str">
            <v>85300001714813</v>
          </cell>
          <cell r="H2507" t="str">
            <v>5500000237960738</v>
          </cell>
        </row>
        <row r="2508">
          <cell r="B2508" t="str">
            <v>53032319780926151X</v>
          </cell>
          <cell r="C2508" t="str">
            <v>师宗县</v>
          </cell>
          <cell r="D2508" t="str">
            <v>五龙壮族乡</v>
          </cell>
          <cell r="E2508" t="str">
            <v>鲁克村委会</v>
          </cell>
          <cell r="F2508" t="str">
            <v>鲁克村</v>
          </cell>
          <cell r="G2508" t="str">
            <v>85300001751306</v>
          </cell>
          <cell r="H2508" t="str">
            <v>85300006125816</v>
          </cell>
        </row>
        <row r="2509">
          <cell r="B2509" t="str">
            <v>530323198406131563</v>
          </cell>
          <cell r="C2509" t="str">
            <v>师宗县</v>
          </cell>
          <cell r="D2509" t="str">
            <v>五龙壮族乡</v>
          </cell>
          <cell r="E2509" t="str">
            <v>鲁克村委会</v>
          </cell>
          <cell r="F2509" t="str">
            <v>鲁克村</v>
          </cell>
          <cell r="G2509" t="str">
            <v>85300001751306</v>
          </cell>
          <cell r="H2509" t="str">
            <v>85300007409928</v>
          </cell>
        </row>
        <row r="2510">
          <cell r="B2510" t="str">
            <v>530323200508151514</v>
          </cell>
          <cell r="C2510" t="str">
            <v>师宗县</v>
          </cell>
          <cell r="D2510" t="str">
            <v>五龙壮族乡</v>
          </cell>
          <cell r="E2510" t="str">
            <v>鲁克村委会</v>
          </cell>
          <cell r="F2510" t="str">
            <v>鲁克村</v>
          </cell>
          <cell r="G2510" t="str">
            <v>85300001751306</v>
          </cell>
          <cell r="H2510" t="str">
            <v>85300015792060</v>
          </cell>
        </row>
        <row r="2511">
          <cell r="B2511" t="str">
            <v>530323200806211562</v>
          </cell>
          <cell r="C2511" t="str">
            <v>师宗县</v>
          </cell>
          <cell r="D2511" t="str">
            <v>五龙壮族乡</v>
          </cell>
          <cell r="E2511" t="str">
            <v>鲁克村委会</v>
          </cell>
          <cell r="F2511" t="str">
            <v>鲁克村</v>
          </cell>
          <cell r="G2511" t="str">
            <v>85300001751306</v>
          </cell>
          <cell r="H2511" t="str">
            <v>85300014931719</v>
          </cell>
        </row>
        <row r="2512">
          <cell r="B2512" t="str">
            <v>532227195211091520</v>
          </cell>
          <cell r="C2512" t="str">
            <v>师宗县</v>
          </cell>
          <cell r="D2512" t="str">
            <v>五龙壮族乡</v>
          </cell>
          <cell r="E2512" t="str">
            <v>鲁克村委会</v>
          </cell>
          <cell r="F2512" t="str">
            <v>鲁克村</v>
          </cell>
          <cell r="G2512" t="str">
            <v>85300001751306</v>
          </cell>
          <cell r="H2512" t="str">
            <v>85300005259665</v>
          </cell>
        </row>
        <row r="2513">
          <cell r="B2513" t="str">
            <v>53032319710304154X</v>
          </cell>
          <cell r="C2513" t="str">
            <v>师宗县</v>
          </cell>
          <cell r="D2513" t="str">
            <v>五龙壮族乡</v>
          </cell>
          <cell r="E2513" t="str">
            <v>鲁克村委会</v>
          </cell>
          <cell r="F2513" t="str">
            <v>鲁克村</v>
          </cell>
          <cell r="G2513" t="str">
            <v>85300001757378</v>
          </cell>
          <cell r="H2513" t="str">
            <v>85300002259138</v>
          </cell>
        </row>
        <row r="2514">
          <cell r="B2514" t="str">
            <v>530323199706041556</v>
          </cell>
          <cell r="C2514" t="str">
            <v>师宗县</v>
          </cell>
          <cell r="D2514" t="str">
            <v>五龙壮族乡</v>
          </cell>
          <cell r="E2514" t="str">
            <v>鲁克村委会</v>
          </cell>
          <cell r="F2514" t="str">
            <v>鲁克村</v>
          </cell>
          <cell r="G2514" t="str">
            <v>85300001757378</v>
          </cell>
          <cell r="H2514" t="str">
            <v>85300014286684</v>
          </cell>
        </row>
        <row r="2515">
          <cell r="B2515" t="str">
            <v>53032319991115172X</v>
          </cell>
          <cell r="C2515" t="str">
            <v>师宗县</v>
          </cell>
          <cell r="D2515" t="str">
            <v>五龙壮族乡</v>
          </cell>
          <cell r="E2515" t="str">
            <v>鲁克村委会</v>
          </cell>
          <cell r="F2515" t="str">
            <v>鲁克村</v>
          </cell>
          <cell r="G2515" t="str">
            <v>85300001757378</v>
          </cell>
          <cell r="H2515" t="str">
            <v>5500000237967173</v>
          </cell>
        </row>
        <row r="2516">
          <cell r="B2516" t="str">
            <v>530323201802101715</v>
          </cell>
          <cell r="C2516" t="str">
            <v>师宗县</v>
          </cell>
          <cell r="D2516" t="str">
            <v>五龙壮族乡</v>
          </cell>
          <cell r="E2516" t="str">
            <v>鲁克村委会</v>
          </cell>
          <cell r="F2516" t="str">
            <v>鲁克村</v>
          </cell>
          <cell r="G2516" t="str">
            <v>85300001757378</v>
          </cell>
          <cell r="H2516" t="str">
            <v>5500000326165172</v>
          </cell>
        </row>
        <row r="2517">
          <cell r="B2517" t="str">
            <v>532227198004161518</v>
          </cell>
          <cell r="C2517" t="str">
            <v>师宗县</v>
          </cell>
          <cell r="D2517" t="str">
            <v>五龙壮族乡</v>
          </cell>
          <cell r="E2517" t="str">
            <v>鲁克村委会</v>
          </cell>
          <cell r="F2517" t="str">
            <v>鲁克村</v>
          </cell>
          <cell r="G2517" t="str">
            <v>85300001794321</v>
          </cell>
          <cell r="H2517" t="str">
            <v>85300009338572</v>
          </cell>
        </row>
        <row r="2518">
          <cell r="B2518" t="str">
            <v>530323198209191524</v>
          </cell>
          <cell r="C2518" t="str">
            <v>师宗县</v>
          </cell>
          <cell r="D2518" t="str">
            <v>五龙壮族乡</v>
          </cell>
          <cell r="E2518" t="str">
            <v>鲁克村委会</v>
          </cell>
          <cell r="F2518" t="str">
            <v>鲁克村</v>
          </cell>
          <cell r="G2518" t="str">
            <v>85300001794321</v>
          </cell>
          <cell r="H2518" t="str">
            <v>85300008478490</v>
          </cell>
        </row>
        <row r="2519">
          <cell r="B2519" t="str">
            <v>53032320001125151X</v>
          </cell>
          <cell r="C2519" t="str">
            <v>师宗县</v>
          </cell>
          <cell r="D2519" t="str">
            <v>五龙壮族乡</v>
          </cell>
          <cell r="E2519" t="str">
            <v>鲁克村委会</v>
          </cell>
          <cell r="F2519" t="str">
            <v>鲁克村</v>
          </cell>
          <cell r="G2519" t="str">
            <v>85300001794321</v>
          </cell>
          <cell r="H2519" t="str">
            <v>85300011058145</v>
          </cell>
        </row>
        <row r="2520">
          <cell r="B2520" t="str">
            <v>53032320061025152X</v>
          </cell>
          <cell r="C2520" t="str">
            <v>师宗县</v>
          </cell>
          <cell r="D2520" t="str">
            <v>五龙壮族乡</v>
          </cell>
          <cell r="E2520" t="str">
            <v>鲁克村委会</v>
          </cell>
          <cell r="F2520" t="str">
            <v>鲁克村</v>
          </cell>
          <cell r="G2520" t="str">
            <v>85300001794321</v>
          </cell>
          <cell r="H2520" t="str">
            <v>85300006111373</v>
          </cell>
        </row>
        <row r="2521">
          <cell r="B2521" t="str">
            <v>532227195109151515</v>
          </cell>
          <cell r="C2521" t="str">
            <v>师宗县</v>
          </cell>
          <cell r="D2521" t="str">
            <v>五龙壮族乡</v>
          </cell>
          <cell r="E2521" t="str">
            <v>鲁克村委会</v>
          </cell>
          <cell r="F2521" t="str">
            <v>鲁克村</v>
          </cell>
          <cell r="G2521" t="str">
            <v>85300001794321</v>
          </cell>
          <cell r="H2521" t="str">
            <v>5500000237972026</v>
          </cell>
        </row>
        <row r="2522">
          <cell r="B2522" t="str">
            <v>532227195203281527</v>
          </cell>
          <cell r="C2522" t="str">
            <v>师宗县</v>
          </cell>
          <cell r="D2522" t="str">
            <v>五龙壮族乡</v>
          </cell>
          <cell r="E2522" t="str">
            <v>鲁克村委会</v>
          </cell>
          <cell r="F2522" t="str">
            <v>鲁克村</v>
          </cell>
          <cell r="G2522" t="str">
            <v>85300001794321</v>
          </cell>
          <cell r="H2522" t="str">
            <v>5500000237973504</v>
          </cell>
        </row>
        <row r="2523">
          <cell r="B2523" t="str">
            <v>530323197607281512</v>
          </cell>
          <cell r="C2523" t="str">
            <v>师宗县</v>
          </cell>
          <cell r="D2523" t="str">
            <v>五龙壮族乡</v>
          </cell>
          <cell r="E2523" t="str">
            <v>鲁克村委会</v>
          </cell>
          <cell r="F2523" t="str">
            <v>鲁克村</v>
          </cell>
          <cell r="G2523" t="str">
            <v>85300001820877</v>
          </cell>
          <cell r="H2523" t="str">
            <v>85300003110577</v>
          </cell>
        </row>
        <row r="2524">
          <cell r="B2524" t="str">
            <v>530323197911091545</v>
          </cell>
          <cell r="C2524" t="str">
            <v>师宗县</v>
          </cell>
          <cell r="D2524" t="str">
            <v>五龙壮族乡</v>
          </cell>
          <cell r="E2524" t="str">
            <v>鲁克村委会</v>
          </cell>
          <cell r="F2524" t="str">
            <v>鲁克村</v>
          </cell>
          <cell r="G2524" t="str">
            <v>85300001820877</v>
          </cell>
          <cell r="H2524" t="str">
            <v>85300009353171</v>
          </cell>
        </row>
        <row r="2525">
          <cell r="B2525" t="str">
            <v>53032320000317151X</v>
          </cell>
          <cell r="C2525" t="str">
            <v>师宗县</v>
          </cell>
          <cell r="D2525" t="str">
            <v>五龙壮族乡</v>
          </cell>
          <cell r="E2525" t="str">
            <v>鲁克村委会</v>
          </cell>
          <cell r="F2525" t="str">
            <v>鲁克村</v>
          </cell>
          <cell r="G2525" t="str">
            <v>85300001820877</v>
          </cell>
          <cell r="H2525" t="str">
            <v>85300010637215</v>
          </cell>
        </row>
        <row r="2526">
          <cell r="B2526" t="str">
            <v>53032320060624153X</v>
          </cell>
          <cell r="C2526" t="str">
            <v>师宗县</v>
          </cell>
          <cell r="D2526" t="str">
            <v>五龙壮族乡</v>
          </cell>
          <cell r="E2526" t="str">
            <v>鲁克村委会</v>
          </cell>
          <cell r="F2526" t="str">
            <v>鲁克村</v>
          </cell>
          <cell r="G2526" t="str">
            <v>85300001820877</v>
          </cell>
          <cell r="H2526" t="str">
            <v>85300012355276</v>
          </cell>
        </row>
        <row r="2527">
          <cell r="B2527" t="str">
            <v>530323197710161535</v>
          </cell>
          <cell r="C2527" t="str">
            <v>师宗县</v>
          </cell>
          <cell r="D2527" t="str">
            <v>五龙壮族乡</v>
          </cell>
          <cell r="E2527" t="str">
            <v>鲁克村委会</v>
          </cell>
          <cell r="F2527" t="str">
            <v>鲁克村</v>
          </cell>
          <cell r="G2527" t="str">
            <v>85300001844926</v>
          </cell>
          <cell r="H2527" t="str">
            <v>85300013428036</v>
          </cell>
        </row>
        <row r="2528">
          <cell r="B2528" t="str">
            <v>530323197902101721</v>
          </cell>
          <cell r="C2528" t="str">
            <v>师宗县</v>
          </cell>
          <cell r="D2528" t="str">
            <v>五龙壮族乡</v>
          </cell>
          <cell r="E2528" t="str">
            <v>鲁克村委会</v>
          </cell>
          <cell r="F2528" t="str">
            <v>鲁克村</v>
          </cell>
          <cell r="G2528" t="str">
            <v>85300001844926</v>
          </cell>
          <cell r="H2528" t="str">
            <v>85300004185604</v>
          </cell>
        </row>
        <row r="2529">
          <cell r="B2529" t="str">
            <v>530323200203231513</v>
          </cell>
          <cell r="C2529" t="str">
            <v>师宗县</v>
          </cell>
          <cell r="D2529" t="str">
            <v>五龙壮族乡</v>
          </cell>
          <cell r="E2529" t="str">
            <v>鲁克村委会</v>
          </cell>
          <cell r="F2529" t="str">
            <v>鲁克村</v>
          </cell>
          <cell r="G2529" t="str">
            <v>85300001844926</v>
          </cell>
          <cell r="H2529" t="str">
            <v>85300015367371</v>
          </cell>
        </row>
        <row r="2530">
          <cell r="B2530" t="str">
            <v>530323201001141522</v>
          </cell>
          <cell r="C2530" t="str">
            <v>师宗县</v>
          </cell>
          <cell r="D2530" t="str">
            <v>五龙壮族乡</v>
          </cell>
          <cell r="E2530" t="str">
            <v>鲁克村委会</v>
          </cell>
          <cell r="F2530" t="str">
            <v>鲁克村</v>
          </cell>
          <cell r="G2530" t="str">
            <v>85300001844926</v>
          </cell>
          <cell r="H2530" t="str">
            <v>85300004185605</v>
          </cell>
        </row>
        <row r="2531">
          <cell r="B2531" t="str">
            <v>532227194912081515</v>
          </cell>
          <cell r="C2531" t="str">
            <v>师宗县</v>
          </cell>
          <cell r="D2531" t="str">
            <v>五龙壮族乡</v>
          </cell>
          <cell r="E2531" t="str">
            <v>鲁克村委会</v>
          </cell>
          <cell r="F2531" t="str">
            <v>鲁克村</v>
          </cell>
          <cell r="G2531" t="str">
            <v>85300001844926</v>
          </cell>
          <cell r="H2531" t="str">
            <v>85300011281088</v>
          </cell>
        </row>
        <row r="2532">
          <cell r="B2532" t="str">
            <v>532227197101081515</v>
          </cell>
          <cell r="C2532" t="str">
            <v>师宗县</v>
          </cell>
          <cell r="D2532" t="str">
            <v>五龙壮族乡</v>
          </cell>
          <cell r="E2532" t="str">
            <v>鲁克村委会</v>
          </cell>
          <cell r="F2532" t="str">
            <v>鲁克村</v>
          </cell>
          <cell r="G2532" t="str">
            <v>85300001953462</v>
          </cell>
          <cell r="H2532" t="str">
            <v>85300006986436</v>
          </cell>
        </row>
        <row r="2533">
          <cell r="B2533" t="str">
            <v>530323197508091721</v>
          </cell>
          <cell r="C2533" t="str">
            <v>师宗县</v>
          </cell>
          <cell r="D2533" t="str">
            <v>五龙壮族乡</v>
          </cell>
          <cell r="E2533" t="str">
            <v>鲁克村委会</v>
          </cell>
          <cell r="F2533" t="str">
            <v>鲁克村</v>
          </cell>
          <cell r="G2533" t="str">
            <v>85300001953462</v>
          </cell>
          <cell r="H2533" t="str">
            <v>85300011066183</v>
          </cell>
        </row>
        <row r="2534">
          <cell r="B2534" t="str">
            <v>53032320100910155X</v>
          </cell>
          <cell r="C2534" t="str">
            <v>师宗县</v>
          </cell>
          <cell r="D2534" t="str">
            <v>五龙壮族乡</v>
          </cell>
          <cell r="E2534" t="str">
            <v>鲁克村委会</v>
          </cell>
          <cell r="F2534" t="str">
            <v>鲁克村</v>
          </cell>
          <cell r="G2534" t="str">
            <v>85300001953462</v>
          </cell>
          <cell r="H2534" t="str">
            <v>85300005044400</v>
          </cell>
        </row>
        <row r="2535">
          <cell r="B2535" t="str">
            <v>53032320020914156X</v>
          </cell>
          <cell r="C2535" t="str">
            <v>师宗县</v>
          </cell>
          <cell r="D2535" t="str">
            <v>五龙壮族乡</v>
          </cell>
          <cell r="E2535" t="str">
            <v>鲁克村委会</v>
          </cell>
          <cell r="F2535" t="str">
            <v>鲁克村</v>
          </cell>
          <cell r="G2535" t="str">
            <v>85300001953462</v>
          </cell>
          <cell r="H2535" t="str">
            <v>85300009353181</v>
          </cell>
        </row>
        <row r="2536">
          <cell r="B2536" t="str">
            <v>532227194104171520</v>
          </cell>
          <cell r="C2536" t="str">
            <v>师宗县</v>
          </cell>
          <cell r="D2536" t="str">
            <v>五龙壮族乡</v>
          </cell>
          <cell r="E2536" t="str">
            <v>鲁克村委会</v>
          </cell>
          <cell r="F2536" t="str">
            <v>鲁克村</v>
          </cell>
          <cell r="G2536" t="str">
            <v>85300001953462</v>
          </cell>
          <cell r="H2536" t="str">
            <v>85300002895760</v>
          </cell>
        </row>
        <row r="2537">
          <cell r="B2537" t="str">
            <v>530323197905061518</v>
          </cell>
          <cell r="C2537" t="str">
            <v>师宗县</v>
          </cell>
          <cell r="D2537" t="str">
            <v>五龙壮族乡</v>
          </cell>
          <cell r="E2537" t="str">
            <v>鲁克村委会</v>
          </cell>
          <cell r="F2537" t="str">
            <v>鲁克村</v>
          </cell>
          <cell r="G2537" t="str">
            <v>85300001953462</v>
          </cell>
          <cell r="H2537" t="str">
            <v>85300010637069</v>
          </cell>
        </row>
        <row r="2538">
          <cell r="B2538" t="str">
            <v>532227196908011556</v>
          </cell>
          <cell r="C2538" t="str">
            <v>师宗县</v>
          </cell>
          <cell r="D2538" t="str">
            <v>五龙壮族乡</v>
          </cell>
          <cell r="E2538" t="str">
            <v>鲁克村委会</v>
          </cell>
          <cell r="F2538" t="str">
            <v>鲁克村</v>
          </cell>
          <cell r="G2538" t="str">
            <v>85300001956492</v>
          </cell>
          <cell r="H2538" t="str">
            <v>85300015360829</v>
          </cell>
        </row>
        <row r="2539">
          <cell r="B2539" t="str">
            <v>53032319790612156X</v>
          </cell>
          <cell r="C2539" t="str">
            <v>师宗县</v>
          </cell>
          <cell r="D2539" t="str">
            <v>五龙壮族乡</v>
          </cell>
          <cell r="E2539" t="str">
            <v>鲁克村委会</v>
          </cell>
          <cell r="F2539" t="str">
            <v>鲁克村</v>
          </cell>
          <cell r="G2539" t="str">
            <v>85300001956492</v>
          </cell>
          <cell r="H2539" t="str">
            <v>85300009784347</v>
          </cell>
        </row>
        <row r="2540">
          <cell r="B2540" t="str">
            <v>530323200202201515</v>
          </cell>
          <cell r="C2540" t="str">
            <v>师宗县</v>
          </cell>
          <cell r="D2540" t="str">
            <v>五龙壮族乡</v>
          </cell>
          <cell r="E2540" t="str">
            <v>鲁克村委会</v>
          </cell>
          <cell r="F2540" t="str">
            <v>鲁克村</v>
          </cell>
          <cell r="G2540" t="str">
            <v>85300001956492</v>
          </cell>
          <cell r="H2540" t="str">
            <v>85300010207626</v>
          </cell>
        </row>
        <row r="2541">
          <cell r="B2541" t="str">
            <v>530323199801201562</v>
          </cell>
          <cell r="C2541" t="str">
            <v>师宗县</v>
          </cell>
          <cell r="D2541" t="str">
            <v>五龙壮族乡</v>
          </cell>
          <cell r="E2541" t="str">
            <v>鲁克村委会</v>
          </cell>
          <cell r="F2541" t="str">
            <v>鲁克村</v>
          </cell>
          <cell r="G2541" t="str">
            <v>85300001956492</v>
          </cell>
          <cell r="H2541" t="str">
            <v>85300005475088</v>
          </cell>
        </row>
        <row r="2542">
          <cell r="B2542" t="str">
            <v>532227193009231535</v>
          </cell>
          <cell r="C2542" t="str">
            <v>师宗县</v>
          </cell>
          <cell r="D2542" t="str">
            <v>五龙壮族乡</v>
          </cell>
          <cell r="E2542" t="str">
            <v>鲁克村委会</v>
          </cell>
          <cell r="F2542" t="str">
            <v>鲁克村</v>
          </cell>
          <cell r="G2542" t="str">
            <v>85300001956492</v>
          </cell>
          <cell r="H2542" t="str">
            <v>85300015146461</v>
          </cell>
        </row>
        <row r="2543">
          <cell r="B2543" t="str">
            <v>532227197011151559</v>
          </cell>
          <cell r="C2543" t="str">
            <v>师宗县</v>
          </cell>
          <cell r="D2543" t="str">
            <v>五龙壮族乡</v>
          </cell>
          <cell r="E2543" t="str">
            <v>鲁克村委会</v>
          </cell>
          <cell r="F2543" t="str">
            <v>鲁克村</v>
          </cell>
          <cell r="G2543" t="str">
            <v>85300001983474</v>
          </cell>
          <cell r="H2543" t="str">
            <v>85300013213319</v>
          </cell>
        </row>
        <row r="2544">
          <cell r="B2544" t="str">
            <v>532227197110111560</v>
          </cell>
          <cell r="C2544" t="str">
            <v>师宗县</v>
          </cell>
          <cell r="D2544" t="str">
            <v>五龙壮族乡</v>
          </cell>
          <cell r="E2544" t="str">
            <v>鲁克村委会</v>
          </cell>
          <cell r="F2544" t="str">
            <v>鲁克村</v>
          </cell>
          <cell r="G2544" t="str">
            <v>85300001983474</v>
          </cell>
          <cell r="H2544" t="str">
            <v>85300009777740</v>
          </cell>
        </row>
        <row r="2545">
          <cell r="B2545" t="str">
            <v>530323199402281593</v>
          </cell>
          <cell r="C2545" t="str">
            <v>师宗县</v>
          </cell>
          <cell r="D2545" t="str">
            <v>五龙壮族乡</v>
          </cell>
          <cell r="E2545" t="str">
            <v>鲁克村委会</v>
          </cell>
          <cell r="F2545" t="str">
            <v>鲁克村</v>
          </cell>
          <cell r="G2545" t="str">
            <v>85300001983474</v>
          </cell>
          <cell r="H2545" t="str">
            <v>85300008493278</v>
          </cell>
        </row>
        <row r="2546">
          <cell r="B2546" t="str">
            <v>530323199706241531</v>
          </cell>
          <cell r="C2546" t="str">
            <v>师宗县</v>
          </cell>
          <cell r="D2546" t="str">
            <v>五龙壮族乡</v>
          </cell>
          <cell r="E2546" t="str">
            <v>鲁克村委会</v>
          </cell>
          <cell r="F2546" t="str">
            <v>鲁克村</v>
          </cell>
          <cell r="G2546" t="str">
            <v>85300001983474</v>
          </cell>
          <cell r="H2546" t="str">
            <v>85300015360752</v>
          </cell>
        </row>
        <row r="2547">
          <cell r="B2547" t="str">
            <v>530323199802241566</v>
          </cell>
          <cell r="C2547" t="str">
            <v>师宗县</v>
          </cell>
          <cell r="D2547" t="str">
            <v>五龙壮族乡</v>
          </cell>
          <cell r="E2547" t="str">
            <v>鲁克村委会</v>
          </cell>
          <cell r="F2547" t="str">
            <v>鲁克村</v>
          </cell>
          <cell r="G2547" t="str">
            <v>85300001983474</v>
          </cell>
          <cell r="H2547" t="str">
            <v>85300008915908</v>
          </cell>
        </row>
        <row r="2548">
          <cell r="B2548" t="str">
            <v>530323199901251524</v>
          </cell>
          <cell r="C2548" t="str">
            <v>师宗县</v>
          </cell>
          <cell r="D2548" t="str">
            <v>五龙壮族乡</v>
          </cell>
          <cell r="E2548" t="str">
            <v>鲁克村委会</v>
          </cell>
          <cell r="F2548" t="str">
            <v>鲁克村</v>
          </cell>
          <cell r="G2548" t="str">
            <v>85300001983474</v>
          </cell>
          <cell r="H2548" t="str">
            <v>5500000231479347</v>
          </cell>
        </row>
        <row r="2549">
          <cell r="B2549" t="str">
            <v>530323201412141551</v>
          </cell>
          <cell r="C2549" t="str">
            <v>师宗县</v>
          </cell>
          <cell r="D2549" t="str">
            <v>五龙壮族乡</v>
          </cell>
          <cell r="E2549" t="str">
            <v>鲁克村委会</v>
          </cell>
          <cell r="F2549" t="str">
            <v>鲁克村</v>
          </cell>
          <cell r="G2549" t="str">
            <v>85300001983474</v>
          </cell>
          <cell r="H2549" t="str">
            <v>5500000231479032</v>
          </cell>
        </row>
        <row r="2550">
          <cell r="B2550" t="str">
            <v>530323201811271513</v>
          </cell>
          <cell r="C2550" t="str">
            <v>师宗县</v>
          </cell>
          <cell r="D2550" t="str">
            <v>五龙壮族乡</v>
          </cell>
          <cell r="E2550" t="str">
            <v>鲁克村委会</v>
          </cell>
          <cell r="F2550" t="str">
            <v>鲁克村</v>
          </cell>
          <cell r="G2550" t="str">
            <v>85300001983474</v>
          </cell>
          <cell r="H2550" t="str">
            <v>5500000768106487</v>
          </cell>
        </row>
        <row r="2551">
          <cell r="B2551" t="str">
            <v>530323201310181528</v>
          </cell>
          <cell r="C2551" t="str">
            <v>师宗县</v>
          </cell>
          <cell r="D2551" t="str">
            <v>五龙壮族乡</v>
          </cell>
          <cell r="E2551" t="str">
            <v>鲁克村委会</v>
          </cell>
          <cell r="F2551" t="str">
            <v>鲁克村</v>
          </cell>
          <cell r="G2551" t="str">
            <v>85300001983474</v>
          </cell>
          <cell r="H2551" t="str">
            <v>85300010422616</v>
          </cell>
        </row>
        <row r="2552">
          <cell r="B2552" t="str">
            <v>530323201710041524</v>
          </cell>
          <cell r="C2552" t="str">
            <v>师宗县</v>
          </cell>
          <cell r="D2552" t="str">
            <v>五龙壮族乡</v>
          </cell>
          <cell r="E2552" t="str">
            <v>鲁克村委会</v>
          </cell>
          <cell r="F2552" t="str">
            <v>鲁克村</v>
          </cell>
          <cell r="G2552" t="str">
            <v>85300001983474</v>
          </cell>
          <cell r="H2552" t="str">
            <v>5500000241951982</v>
          </cell>
        </row>
        <row r="2553">
          <cell r="B2553" t="str">
            <v>530323198810061624</v>
          </cell>
          <cell r="C2553" t="str">
            <v>师宗县</v>
          </cell>
          <cell r="D2553" t="str">
            <v>五龙壮族乡</v>
          </cell>
          <cell r="E2553" t="str">
            <v>鲁克村委会</v>
          </cell>
          <cell r="F2553" t="str">
            <v>鲁克村</v>
          </cell>
          <cell r="G2553" t="str">
            <v>85300001989442</v>
          </cell>
          <cell r="H2553" t="str">
            <v>5500000231478252</v>
          </cell>
        </row>
        <row r="2554">
          <cell r="B2554" t="str">
            <v>530323198702031591</v>
          </cell>
          <cell r="C2554" t="str">
            <v>师宗县</v>
          </cell>
          <cell r="D2554" t="str">
            <v>五龙壮族乡</v>
          </cell>
          <cell r="E2554" t="str">
            <v>鲁克村委会</v>
          </cell>
          <cell r="F2554" t="str">
            <v>鲁克村</v>
          </cell>
          <cell r="G2554" t="str">
            <v>85300001989442</v>
          </cell>
          <cell r="H2554" t="str">
            <v>5500000326166557</v>
          </cell>
        </row>
        <row r="2555">
          <cell r="B2555" t="str">
            <v>530323200610281534</v>
          </cell>
          <cell r="C2555" t="str">
            <v>师宗县</v>
          </cell>
          <cell r="D2555" t="str">
            <v>五龙壮族乡</v>
          </cell>
          <cell r="E2555" t="str">
            <v>鲁克村委会</v>
          </cell>
          <cell r="F2555" t="str">
            <v>鲁克村</v>
          </cell>
          <cell r="G2555" t="str">
            <v>85300001989442</v>
          </cell>
          <cell r="H2555" t="str">
            <v>85300011710303</v>
          </cell>
        </row>
        <row r="2556">
          <cell r="B2556" t="str">
            <v>530323200907081525</v>
          </cell>
          <cell r="C2556" t="str">
            <v>师宗县</v>
          </cell>
          <cell r="D2556" t="str">
            <v>五龙壮族乡</v>
          </cell>
          <cell r="E2556" t="str">
            <v>鲁克村委会</v>
          </cell>
          <cell r="F2556" t="str">
            <v>鲁克村</v>
          </cell>
          <cell r="G2556" t="str">
            <v>85300001989442</v>
          </cell>
          <cell r="H2556" t="str">
            <v>85300009562161</v>
          </cell>
        </row>
        <row r="2557">
          <cell r="B2557" t="str">
            <v>532227193902041523</v>
          </cell>
          <cell r="C2557" t="str">
            <v>师宗县</v>
          </cell>
          <cell r="D2557" t="str">
            <v>五龙壮族乡</v>
          </cell>
          <cell r="E2557" t="str">
            <v>鲁克村委会</v>
          </cell>
          <cell r="F2557" t="str">
            <v>鲁克村</v>
          </cell>
          <cell r="G2557" t="str">
            <v>85300001989442</v>
          </cell>
          <cell r="H2557" t="str">
            <v>85300009562162</v>
          </cell>
        </row>
        <row r="2558">
          <cell r="B2558" t="str">
            <v>530323198611121612</v>
          </cell>
          <cell r="C2558" t="str">
            <v>师宗县</v>
          </cell>
          <cell r="D2558" t="str">
            <v>五龙壮族乡</v>
          </cell>
          <cell r="E2558" t="str">
            <v>鲁克村委会</v>
          </cell>
          <cell r="F2558" t="str">
            <v>鲁克村</v>
          </cell>
          <cell r="G2558" t="str">
            <v>85300001992380</v>
          </cell>
          <cell r="H2558" t="str">
            <v>85300009346671</v>
          </cell>
        </row>
        <row r="2559">
          <cell r="B2559" t="str">
            <v>530323199308161544</v>
          </cell>
          <cell r="C2559" t="str">
            <v>师宗县</v>
          </cell>
          <cell r="D2559" t="str">
            <v>五龙壮族乡</v>
          </cell>
          <cell r="E2559" t="str">
            <v>鲁克村委会</v>
          </cell>
          <cell r="F2559" t="str">
            <v>鲁克村</v>
          </cell>
          <cell r="G2559" t="str">
            <v>85300001992380</v>
          </cell>
          <cell r="H2559" t="str">
            <v>85300014079110</v>
          </cell>
        </row>
        <row r="2560">
          <cell r="B2560" t="str">
            <v>530323201208271519</v>
          </cell>
          <cell r="C2560" t="str">
            <v>师宗县</v>
          </cell>
          <cell r="D2560" t="str">
            <v>五龙壮族乡</v>
          </cell>
          <cell r="E2560" t="str">
            <v>鲁克村委会</v>
          </cell>
          <cell r="F2560" t="str">
            <v>鲁克村</v>
          </cell>
          <cell r="G2560" t="str">
            <v>85300001992380</v>
          </cell>
          <cell r="H2560" t="str">
            <v>85300010637184</v>
          </cell>
        </row>
        <row r="2561">
          <cell r="B2561" t="str">
            <v>530323200901121522</v>
          </cell>
          <cell r="C2561" t="str">
            <v>师宗县</v>
          </cell>
          <cell r="D2561" t="str">
            <v>五龙壮族乡</v>
          </cell>
          <cell r="E2561" t="str">
            <v>鲁克村委会</v>
          </cell>
          <cell r="F2561" t="str">
            <v>鲁克村</v>
          </cell>
          <cell r="G2561" t="str">
            <v>85300001992380</v>
          </cell>
          <cell r="H2561" t="str">
            <v>85300007624549</v>
          </cell>
        </row>
        <row r="2562">
          <cell r="B2562" t="str">
            <v>530323196104061521</v>
          </cell>
          <cell r="C2562" t="str">
            <v>师宗县</v>
          </cell>
          <cell r="D2562" t="str">
            <v>五龙壮族乡</v>
          </cell>
          <cell r="E2562" t="str">
            <v>鲁克村委会</v>
          </cell>
          <cell r="F2562" t="str">
            <v>鲁克村</v>
          </cell>
          <cell r="G2562" t="str">
            <v>85300001992380</v>
          </cell>
          <cell r="H2562" t="str">
            <v>85300014072586</v>
          </cell>
        </row>
        <row r="2563">
          <cell r="B2563" t="str">
            <v>530323198808241538</v>
          </cell>
          <cell r="C2563" t="str">
            <v>师宗县</v>
          </cell>
          <cell r="D2563" t="str">
            <v>五龙壮族乡</v>
          </cell>
          <cell r="E2563" t="str">
            <v>鲁克村委会</v>
          </cell>
          <cell r="F2563" t="str">
            <v>鲁克村</v>
          </cell>
          <cell r="G2563" t="str">
            <v>85300002025718</v>
          </cell>
          <cell r="H2563" t="str">
            <v>85300012784446</v>
          </cell>
        </row>
        <row r="2564">
          <cell r="B2564" t="str">
            <v>532227195604181527</v>
          </cell>
          <cell r="C2564" t="str">
            <v>师宗县</v>
          </cell>
          <cell r="D2564" t="str">
            <v>五龙壮族乡</v>
          </cell>
          <cell r="E2564" t="str">
            <v>鲁克村委会</v>
          </cell>
          <cell r="F2564" t="str">
            <v>鲁克村</v>
          </cell>
          <cell r="G2564" t="str">
            <v>85300002025718</v>
          </cell>
          <cell r="H2564" t="str">
            <v>85300014502294</v>
          </cell>
        </row>
        <row r="2565">
          <cell r="B2565" t="str">
            <v>530323197306081517</v>
          </cell>
          <cell r="C2565" t="str">
            <v>师宗县</v>
          </cell>
          <cell r="D2565" t="str">
            <v>五龙壮族乡</v>
          </cell>
          <cell r="E2565" t="str">
            <v>鲁克村委会</v>
          </cell>
          <cell r="F2565" t="str">
            <v>鲁克村</v>
          </cell>
          <cell r="G2565" t="str">
            <v>85300002074748</v>
          </cell>
          <cell r="H2565" t="str">
            <v>85300003316855</v>
          </cell>
        </row>
        <row r="2566">
          <cell r="B2566" t="str">
            <v>532227194309091559</v>
          </cell>
          <cell r="C2566" t="str">
            <v>师宗县</v>
          </cell>
          <cell r="D2566" t="str">
            <v>五龙壮族乡</v>
          </cell>
          <cell r="E2566" t="str">
            <v>鲁克村委会</v>
          </cell>
          <cell r="F2566" t="str">
            <v>鲁克村</v>
          </cell>
          <cell r="G2566" t="str">
            <v>85300002074748</v>
          </cell>
          <cell r="H2566" t="str">
            <v>85300008277564</v>
          </cell>
        </row>
        <row r="2567">
          <cell r="B2567" t="str">
            <v>532227194512161524</v>
          </cell>
          <cell r="C2567" t="str">
            <v>师宗县</v>
          </cell>
          <cell r="D2567" t="str">
            <v>五龙壮族乡</v>
          </cell>
          <cell r="E2567" t="str">
            <v>鲁克村委会</v>
          </cell>
          <cell r="F2567" t="str">
            <v>鲁克村</v>
          </cell>
          <cell r="G2567" t="str">
            <v>85300002074748</v>
          </cell>
          <cell r="H2567" t="str">
            <v>85300014494001</v>
          </cell>
        </row>
        <row r="2568">
          <cell r="B2568" t="str">
            <v>53032319791219153X</v>
          </cell>
          <cell r="C2568" t="str">
            <v>师宗县</v>
          </cell>
          <cell r="D2568" t="str">
            <v>五龙壮族乡</v>
          </cell>
          <cell r="E2568" t="str">
            <v>鲁克村委会</v>
          </cell>
          <cell r="F2568" t="str">
            <v>鲁克村</v>
          </cell>
          <cell r="G2568" t="str">
            <v>85300002125135</v>
          </cell>
          <cell r="H2568" t="str">
            <v>85300006764477</v>
          </cell>
        </row>
        <row r="2569">
          <cell r="B2569" t="str">
            <v>530323197904141540</v>
          </cell>
          <cell r="C2569" t="str">
            <v>师宗县</v>
          </cell>
          <cell r="D2569" t="str">
            <v>五龙壮族乡</v>
          </cell>
          <cell r="E2569" t="str">
            <v>鲁克村委会</v>
          </cell>
          <cell r="F2569" t="str">
            <v>鲁克村</v>
          </cell>
          <cell r="G2569" t="str">
            <v>85300002125135</v>
          </cell>
          <cell r="H2569" t="str">
            <v>85300008055513</v>
          </cell>
        </row>
        <row r="2570">
          <cell r="B2570" t="str">
            <v>530323200810301536</v>
          </cell>
          <cell r="C2570" t="str">
            <v>师宗县</v>
          </cell>
          <cell r="D2570" t="str">
            <v>五龙壮族乡</v>
          </cell>
          <cell r="E2570" t="str">
            <v>鲁克村委会</v>
          </cell>
          <cell r="F2570" t="str">
            <v>鲁克村</v>
          </cell>
          <cell r="G2570" t="str">
            <v>85300002125135</v>
          </cell>
          <cell r="H2570" t="str">
            <v>85300005911354</v>
          </cell>
        </row>
        <row r="2571">
          <cell r="B2571" t="str">
            <v>53032320031014153X</v>
          </cell>
          <cell r="C2571" t="str">
            <v>师宗县</v>
          </cell>
          <cell r="D2571" t="str">
            <v>五龙壮族乡</v>
          </cell>
          <cell r="E2571" t="str">
            <v>鲁克村委会</v>
          </cell>
          <cell r="F2571" t="str">
            <v>鲁克村</v>
          </cell>
          <cell r="G2571" t="str">
            <v>85300002125135</v>
          </cell>
          <cell r="H2571" t="str">
            <v>85300014286560</v>
          </cell>
        </row>
        <row r="2572">
          <cell r="B2572" t="str">
            <v>53222719360614152X</v>
          </cell>
          <cell r="C2572" t="str">
            <v>师宗县</v>
          </cell>
          <cell r="D2572" t="str">
            <v>五龙壮族乡</v>
          </cell>
          <cell r="E2572" t="str">
            <v>鲁克村委会</v>
          </cell>
          <cell r="F2572" t="str">
            <v>鲁克村</v>
          </cell>
          <cell r="G2572" t="str">
            <v>85300002125135</v>
          </cell>
          <cell r="H2572" t="str">
            <v>85300010207510</v>
          </cell>
        </row>
        <row r="2573">
          <cell r="B2573" t="str">
            <v>532227196704101533</v>
          </cell>
          <cell r="C2573" t="str">
            <v>师宗县</v>
          </cell>
          <cell r="D2573" t="str">
            <v>五龙壮族乡</v>
          </cell>
          <cell r="E2573" t="str">
            <v>鲁克村委会</v>
          </cell>
          <cell r="F2573" t="str">
            <v>鲁克村</v>
          </cell>
          <cell r="G2573" t="str">
            <v>5500000144627870</v>
          </cell>
          <cell r="H2573" t="str">
            <v>5500000144638941</v>
          </cell>
        </row>
        <row r="2574">
          <cell r="B2574" t="str">
            <v>53222719660517151X</v>
          </cell>
          <cell r="C2574" t="str">
            <v>师宗县</v>
          </cell>
          <cell r="D2574" t="str">
            <v>五龙壮族乡</v>
          </cell>
          <cell r="E2574" t="str">
            <v>鲁克村委会</v>
          </cell>
          <cell r="F2574" t="str">
            <v>三岔村</v>
          </cell>
          <cell r="G2574" t="str">
            <v>85300000268146</v>
          </cell>
          <cell r="H2574" t="str">
            <v>85300010673929</v>
          </cell>
        </row>
        <row r="2575">
          <cell r="B2575" t="str">
            <v>530323196604141528</v>
          </cell>
          <cell r="C2575" t="str">
            <v>师宗县</v>
          </cell>
          <cell r="D2575" t="str">
            <v>五龙壮族乡</v>
          </cell>
          <cell r="E2575" t="str">
            <v>鲁克村委会</v>
          </cell>
          <cell r="F2575" t="str">
            <v>三岔村</v>
          </cell>
          <cell r="G2575" t="str">
            <v>85300000268146</v>
          </cell>
          <cell r="H2575" t="str">
            <v>85300011532827</v>
          </cell>
        </row>
        <row r="2576">
          <cell r="B2576" t="str">
            <v>530323198711021598</v>
          </cell>
          <cell r="C2576" t="str">
            <v>师宗县</v>
          </cell>
          <cell r="D2576" t="str">
            <v>五龙壮族乡</v>
          </cell>
          <cell r="E2576" t="str">
            <v>鲁克村委会</v>
          </cell>
          <cell r="F2576" t="str">
            <v>三岔村</v>
          </cell>
          <cell r="G2576" t="str">
            <v>85300000268146</v>
          </cell>
          <cell r="H2576" t="str">
            <v>85300004866347</v>
          </cell>
        </row>
        <row r="2577">
          <cell r="B2577" t="str">
            <v>530323199011061550</v>
          </cell>
          <cell r="C2577" t="str">
            <v>师宗县</v>
          </cell>
          <cell r="D2577" t="str">
            <v>五龙壮族乡</v>
          </cell>
          <cell r="E2577" t="str">
            <v>鲁克村委会</v>
          </cell>
          <cell r="F2577" t="str">
            <v>三岔村</v>
          </cell>
          <cell r="G2577" t="str">
            <v>85300000268146</v>
          </cell>
          <cell r="H2577" t="str">
            <v>85300011317556</v>
          </cell>
        </row>
        <row r="2578">
          <cell r="B2578" t="str">
            <v>530324198909170720</v>
          </cell>
          <cell r="C2578" t="str">
            <v>师宗县</v>
          </cell>
          <cell r="D2578" t="str">
            <v>五龙壮族乡</v>
          </cell>
          <cell r="E2578" t="str">
            <v>鲁克村委会</v>
          </cell>
          <cell r="F2578" t="str">
            <v>三岔村</v>
          </cell>
          <cell r="G2578" t="str">
            <v>85300000268146</v>
          </cell>
          <cell r="H2578" t="str">
            <v>85300012177505</v>
          </cell>
        </row>
        <row r="2579">
          <cell r="B2579" t="str">
            <v>530323199202091541</v>
          </cell>
          <cell r="C2579" t="str">
            <v>师宗县</v>
          </cell>
          <cell r="D2579" t="str">
            <v>五龙壮族乡</v>
          </cell>
          <cell r="E2579" t="str">
            <v>鲁克村委会</v>
          </cell>
          <cell r="F2579" t="str">
            <v>三岔村</v>
          </cell>
          <cell r="G2579" t="str">
            <v>85300000268146</v>
          </cell>
          <cell r="H2579" t="str">
            <v>5500000326170426</v>
          </cell>
        </row>
        <row r="2580">
          <cell r="B2580" t="str">
            <v>530323201205091512</v>
          </cell>
          <cell r="C2580" t="str">
            <v>师宗县</v>
          </cell>
          <cell r="D2580" t="str">
            <v>五龙壮族乡</v>
          </cell>
          <cell r="E2580" t="str">
            <v>鲁克村委会</v>
          </cell>
          <cell r="F2580" t="str">
            <v>三岔村</v>
          </cell>
          <cell r="G2580" t="str">
            <v>85300000268146</v>
          </cell>
          <cell r="H2580" t="str">
            <v>85300003793004</v>
          </cell>
        </row>
        <row r="2581">
          <cell r="B2581" t="str">
            <v>530323201912251511</v>
          </cell>
          <cell r="C2581" t="str">
            <v>师宗县</v>
          </cell>
          <cell r="D2581" t="str">
            <v>五龙壮族乡</v>
          </cell>
          <cell r="E2581" t="str">
            <v>鲁克村委会</v>
          </cell>
          <cell r="F2581" t="str">
            <v>三岔村</v>
          </cell>
          <cell r="G2581" t="str">
            <v>85300000268146</v>
          </cell>
          <cell r="H2581" t="str">
            <v>5500000931102200</v>
          </cell>
        </row>
        <row r="2582">
          <cell r="B2582" t="str">
            <v>530323199402241612</v>
          </cell>
          <cell r="C2582" t="str">
            <v>师宗县</v>
          </cell>
          <cell r="D2582" t="str">
            <v>五龙壮族乡</v>
          </cell>
          <cell r="E2582" t="str">
            <v>鲁克村委会</v>
          </cell>
          <cell r="F2582" t="str">
            <v>三岔村</v>
          </cell>
          <cell r="G2582" t="str">
            <v>85300000405884</v>
          </cell>
          <cell r="H2582" t="str">
            <v>85300010244412</v>
          </cell>
        </row>
        <row r="2583">
          <cell r="B2583" t="str">
            <v>530324199412180741</v>
          </cell>
          <cell r="C2583" t="str">
            <v>师宗县</v>
          </cell>
          <cell r="D2583" t="str">
            <v>五龙壮族乡</v>
          </cell>
          <cell r="E2583" t="str">
            <v>鲁克村委会</v>
          </cell>
          <cell r="F2583" t="str">
            <v>三岔村</v>
          </cell>
          <cell r="G2583" t="str">
            <v>85300000405884</v>
          </cell>
          <cell r="H2583" t="str">
            <v>85300013035935</v>
          </cell>
        </row>
        <row r="2584">
          <cell r="B2584" t="str">
            <v>530323201205261577</v>
          </cell>
          <cell r="C2584" t="str">
            <v>师宗县</v>
          </cell>
          <cell r="D2584" t="str">
            <v>五龙壮族乡</v>
          </cell>
          <cell r="E2584" t="str">
            <v>鲁克村委会</v>
          </cell>
          <cell r="F2584" t="str">
            <v>三岔村</v>
          </cell>
          <cell r="G2584" t="str">
            <v>85300000405884</v>
          </cell>
          <cell r="H2584" t="str">
            <v>5500000145431641</v>
          </cell>
        </row>
        <row r="2585">
          <cell r="B2585" t="str">
            <v>530323201505211512</v>
          </cell>
          <cell r="C2585" t="str">
            <v>师宗县</v>
          </cell>
          <cell r="D2585" t="str">
            <v>五龙壮族乡</v>
          </cell>
          <cell r="E2585" t="str">
            <v>鲁克村委会</v>
          </cell>
          <cell r="F2585" t="str">
            <v>三岔村</v>
          </cell>
          <cell r="G2585" t="str">
            <v>85300000405884</v>
          </cell>
          <cell r="H2585" t="str">
            <v>5500000145440326</v>
          </cell>
        </row>
        <row r="2586">
          <cell r="B2586" t="str">
            <v>530323197008301526</v>
          </cell>
          <cell r="C2586" t="str">
            <v>师宗县</v>
          </cell>
          <cell r="D2586" t="str">
            <v>五龙壮族乡</v>
          </cell>
          <cell r="E2586" t="str">
            <v>鲁克村委会</v>
          </cell>
          <cell r="F2586" t="str">
            <v>三岔村</v>
          </cell>
          <cell r="G2586" t="str">
            <v>85300000405884</v>
          </cell>
          <cell r="H2586" t="str">
            <v>5500000237970656</v>
          </cell>
        </row>
        <row r="2587">
          <cell r="B2587" t="str">
            <v>532227196611061536</v>
          </cell>
          <cell r="C2587" t="str">
            <v>师宗县</v>
          </cell>
          <cell r="D2587" t="str">
            <v>五龙壮族乡</v>
          </cell>
          <cell r="E2587" t="str">
            <v>鲁克村委会</v>
          </cell>
          <cell r="F2587" t="str">
            <v>三岔村</v>
          </cell>
          <cell r="G2587" t="str">
            <v>85300000458585</v>
          </cell>
          <cell r="H2587" t="str">
            <v>85300006617498</v>
          </cell>
        </row>
        <row r="2588">
          <cell r="B2588" t="str">
            <v>532227196809011526</v>
          </cell>
          <cell r="C2588" t="str">
            <v>师宗县</v>
          </cell>
          <cell r="D2588" t="str">
            <v>五龙壮族乡</v>
          </cell>
          <cell r="E2588" t="str">
            <v>鲁克村委会</v>
          </cell>
          <cell r="F2588" t="str">
            <v>三岔村</v>
          </cell>
          <cell r="G2588" t="str">
            <v>85300000458585</v>
          </cell>
          <cell r="H2588" t="str">
            <v>85300006187460</v>
          </cell>
        </row>
        <row r="2589">
          <cell r="B2589" t="str">
            <v>53032319900101155X</v>
          </cell>
          <cell r="C2589" t="str">
            <v>师宗县</v>
          </cell>
          <cell r="D2589" t="str">
            <v>五龙壮族乡</v>
          </cell>
          <cell r="E2589" t="str">
            <v>鲁克村委会</v>
          </cell>
          <cell r="F2589" t="str">
            <v>三岔村</v>
          </cell>
          <cell r="G2589" t="str">
            <v>85300000458585</v>
          </cell>
          <cell r="H2589" t="str">
            <v>85300006187461</v>
          </cell>
        </row>
        <row r="2590">
          <cell r="B2590" t="str">
            <v>530323199003160049</v>
          </cell>
          <cell r="C2590" t="str">
            <v>师宗县</v>
          </cell>
          <cell r="D2590" t="str">
            <v>五龙壮族乡</v>
          </cell>
          <cell r="E2590" t="str">
            <v>鲁克村委会</v>
          </cell>
          <cell r="F2590" t="str">
            <v>三岔村</v>
          </cell>
          <cell r="G2590" t="str">
            <v>85300000458585</v>
          </cell>
          <cell r="H2590" t="str">
            <v>5500000237970063</v>
          </cell>
        </row>
        <row r="2591">
          <cell r="B2591" t="str">
            <v>530323201702210025</v>
          </cell>
          <cell r="C2591" t="str">
            <v>师宗县</v>
          </cell>
          <cell r="D2591" t="str">
            <v>五龙壮族乡</v>
          </cell>
          <cell r="E2591" t="str">
            <v>鲁克村委会</v>
          </cell>
          <cell r="F2591" t="str">
            <v>三岔村</v>
          </cell>
          <cell r="G2591" t="str">
            <v>85300000458585</v>
          </cell>
          <cell r="H2591" t="str">
            <v>5500000241948608</v>
          </cell>
        </row>
        <row r="2592">
          <cell r="B2592" t="str">
            <v>532227197610131533</v>
          </cell>
          <cell r="C2592" t="str">
            <v>师宗县</v>
          </cell>
          <cell r="D2592" t="str">
            <v>五龙壮族乡</v>
          </cell>
          <cell r="E2592" t="str">
            <v>鲁克村委会</v>
          </cell>
          <cell r="F2592" t="str">
            <v>三岔村</v>
          </cell>
          <cell r="G2592" t="str">
            <v>85300000581388</v>
          </cell>
          <cell r="H2592" t="str">
            <v>85300002503845</v>
          </cell>
        </row>
        <row r="2593">
          <cell r="B2593" t="str">
            <v>53032319770924152X</v>
          </cell>
          <cell r="C2593" t="str">
            <v>师宗县</v>
          </cell>
          <cell r="D2593" t="str">
            <v>五龙壮族乡</v>
          </cell>
          <cell r="E2593" t="str">
            <v>鲁克村委会</v>
          </cell>
          <cell r="F2593" t="str">
            <v>三岔村</v>
          </cell>
          <cell r="G2593" t="str">
            <v>85300000581388</v>
          </cell>
          <cell r="H2593" t="str">
            <v>85300008093083</v>
          </cell>
        </row>
        <row r="2594">
          <cell r="B2594" t="str">
            <v>530323201611081512</v>
          </cell>
          <cell r="C2594" t="str">
            <v>师宗县</v>
          </cell>
          <cell r="D2594" t="str">
            <v>五龙壮族乡</v>
          </cell>
          <cell r="E2594" t="str">
            <v>鲁克村委会</v>
          </cell>
          <cell r="F2594" t="str">
            <v>三岔村</v>
          </cell>
          <cell r="G2594" t="str">
            <v>85300000581388</v>
          </cell>
          <cell r="H2594" t="str">
            <v>5500000231489930</v>
          </cell>
        </row>
        <row r="2595">
          <cell r="B2595" t="str">
            <v>530323200107261528</v>
          </cell>
          <cell r="C2595" t="str">
            <v>师宗县</v>
          </cell>
          <cell r="D2595" t="str">
            <v>五龙壮族乡</v>
          </cell>
          <cell r="E2595" t="str">
            <v>鲁克村委会</v>
          </cell>
          <cell r="F2595" t="str">
            <v>三岔村</v>
          </cell>
          <cell r="G2595" t="str">
            <v>85300000581388</v>
          </cell>
          <cell r="H2595" t="str">
            <v>85300003793865</v>
          </cell>
        </row>
        <row r="2596">
          <cell r="B2596" t="str">
            <v>530323201103281526</v>
          </cell>
          <cell r="C2596" t="str">
            <v>师宗县</v>
          </cell>
          <cell r="D2596" t="str">
            <v>五龙壮族乡</v>
          </cell>
          <cell r="E2596" t="str">
            <v>鲁克村委会</v>
          </cell>
          <cell r="F2596" t="str">
            <v>三岔村</v>
          </cell>
          <cell r="G2596" t="str">
            <v>85300000581388</v>
          </cell>
          <cell r="H2596" t="str">
            <v>85300006801800</v>
          </cell>
        </row>
        <row r="2597">
          <cell r="B2597" t="str">
            <v>532227195201301512</v>
          </cell>
          <cell r="C2597" t="str">
            <v>师宗县</v>
          </cell>
          <cell r="D2597" t="str">
            <v>五龙壮族乡</v>
          </cell>
          <cell r="E2597" t="str">
            <v>鲁克村委会</v>
          </cell>
          <cell r="F2597" t="str">
            <v>三岔村</v>
          </cell>
          <cell r="G2597" t="str">
            <v>85300000581388</v>
          </cell>
          <cell r="H2597" t="str">
            <v>85300010029742</v>
          </cell>
        </row>
        <row r="2598">
          <cell r="B2598" t="str">
            <v>532227195111041526</v>
          </cell>
          <cell r="C2598" t="str">
            <v>师宗县</v>
          </cell>
          <cell r="D2598" t="str">
            <v>五龙壮族乡</v>
          </cell>
          <cell r="E2598" t="str">
            <v>鲁克村委会</v>
          </cell>
          <cell r="F2598" t="str">
            <v>三岔村</v>
          </cell>
          <cell r="G2598" t="str">
            <v>85300000581388</v>
          </cell>
          <cell r="H2598" t="str">
            <v>85300015183875</v>
          </cell>
        </row>
        <row r="2599">
          <cell r="B2599" t="str">
            <v>530323197805081554</v>
          </cell>
          <cell r="C2599" t="str">
            <v>师宗县</v>
          </cell>
          <cell r="D2599" t="str">
            <v>五龙壮族乡</v>
          </cell>
          <cell r="E2599" t="str">
            <v>鲁克村委会</v>
          </cell>
          <cell r="F2599" t="str">
            <v>三岔村</v>
          </cell>
          <cell r="G2599" t="str">
            <v>85300000869908</v>
          </cell>
          <cell r="H2599" t="str">
            <v>85300007447130</v>
          </cell>
        </row>
        <row r="2600">
          <cell r="B2600" t="str">
            <v>530323201608271526</v>
          </cell>
          <cell r="C2600" t="str">
            <v>师宗县</v>
          </cell>
          <cell r="D2600" t="str">
            <v>五龙壮族乡</v>
          </cell>
          <cell r="E2600" t="str">
            <v>鲁克村委会</v>
          </cell>
          <cell r="F2600" t="str">
            <v>三岔村</v>
          </cell>
          <cell r="G2600" t="str">
            <v>85300000869908</v>
          </cell>
          <cell r="H2600" t="str">
            <v>5500000145348732</v>
          </cell>
        </row>
        <row r="2601">
          <cell r="B2601" t="str">
            <v>530323201803041523</v>
          </cell>
          <cell r="C2601" t="str">
            <v>师宗县</v>
          </cell>
          <cell r="D2601" t="str">
            <v>五龙壮族乡</v>
          </cell>
          <cell r="E2601" t="str">
            <v>鲁克村委会</v>
          </cell>
          <cell r="F2601" t="str">
            <v>三岔村</v>
          </cell>
          <cell r="G2601" t="str">
            <v>85300000869908</v>
          </cell>
          <cell r="H2601" t="str">
            <v>5500000326171347</v>
          </cell>
        </row>
        <row r="2602">
          <cell r="B2602" t="str">
            <v>530323194103221520</v>
          </cell>
          <cell r="C2602" t="str">
            <v>师宗县</v>
          </cell>
          <cell r="D2602" t="str">
            <v>五龙壮族乡</v>
          </cell>
          <cell r="E2602" t="str">
            <v>鲁克村委会</v>
          </cell>
          <cell r="F2602" t="str">
            <v>三岔村</v>
          </cell>
          <cell r="G2602" t="str">
            <v>85300000869908</v>
          </cell>
          <cell r="H2602" t="str">
            <v>85300012392520</v>
          </cell>
        </row>
        <row r="2603">
          <cell r="B2603" t="str">
            <v>532227195603021513</v>
          </cell>
          <cell r="C2603" t="str">
            <v>师宗县</v>
          </cell>
          <cell r="D2603" t="str">
            <v>五龙壮族乡</v>
          </cell>
          <cell r="E2603" t="str">
            <v>鲁克村委会</v>
          </cell>
          <cell r="F2603" t="str">
            <v>三岔村</v>
          </cell>
          <cell r="G2603" t="str">
            <v>85300001422656</v>
          </cell>
          <cell r="H2603" t="str">
            <v>85300014969089</v>
          </cell>
        </row>
        <row r="2604">
          <cell r="B2604" t="str">
            <v>530323195705101520</v>
          </cell>
          <cell r="C2604" t="str">
            <v>师宗县</v>
          </cell>
          <cell r="D2604" t="str">
            <v>五龙壮族乡</v>
          </cell>
          <cell r="E2604" t="str">
            <v>鲁克村委会</v>
          </cell>
          <cell r="F2604" t="str">
            <v>三岔村</v>
          </cell>
          <cell r="G2604" t="str">
            <v>85300001422656</v>
          </cell>
          <cell r="H2604" t="str">
            <v>85300003147936</v>
          </cell>
        </row>
        <row r="2605">
          <cell r="B2605" t="str">
            <v>530323198501061532</v>
          </cell>
          <cell r="C2605" t="str">
            <v>师宗县</v>
          </cell>
          <cell r="D2605" t="str">
            <v>五龙壮族乡</v>
          </cell>
          <cell r="E2605" t="str">
            <v>鲁克村委会</v>
          </cell>
          <cell r="F2605" t="str">
            <v>三岔村</v>
          </cell>
          <cell r="G2605" t="str">
            <v>85300001422656</v>
          </cell>
          <cell r="H2605" t="str">
            <v>85300011103964</v>
          </cell>
        </row>
        <row r="2606">
          <cell r="B2606" t="str">
            <v>530324199104240722</v>
          </cell>
          <cell r="C2606" t="str">
            <v>师宗县</v>
          </cell>
          <cell r="D2606" t="str">
            <v>五龙壮族乡</v>
          </cell>
          <cell r="E2606" t="str">
            <v>鲁克村委会</v>
          </cell>
          <cell r="F2606" t="str">
            <v>三岔村</v>
          </cell>
          <cell r="G2606" t="str">
            <v>85300001422656</v>
          </cell>
          <cell r="H2606" t="str">
            <v>85300013895127</v>
          </cell>
        </row>
        <row r="2607">
          <cell r="B2607" t="str">
            <v>530323201404171515</v>
          </cell>
          <cell r="C2607" t="str">
            <v>师宗县</v>
          </cell>
          <cell r="D2607" t="str">
            <v>五龙壮族乡</v>
          </cell>
          <cell r="E2607" t="str">
            <v>鲁克村委会</v>
          </cell>
          <cell r="F2607" t="str">
            <v>三岔村</v>
          </cell>
          <cell r="G2607" t="str">
            <v>85300001422656</v>
          </cell>
          <cell r="H2607" t="str">
            <v>85300008308822</v>
          </cell>
        </row>
        <row r="2608">
          <cell r="B2608" t="str">
            <v>530323201204031526</v>
          </cell>
          <cell r="C2608" t="str">
            <v>师宗县</v>
          </cell>
          <cell r="D2608" t="str">
            <v>五龙壮族乡</v>
          </cell>
          <cell r="E2608" t="str">
            <v>鲁克村委会</v>
          </cell>
          <cell r="F2608" t="str">
            <v>三岔村</v>
          </cell>
          <cell r="G2608" t="str">
            <v>85300001422656</v>
          </cell>
          <cell r="H2608" t="str">
            <v>85300011748088</v>
          </cell>
        </row>
        <row r="2609">
          <cell r="B2609" t="str">
            <v>532227195403091533</v>
          </cell>
          <cell r="C2609" t="str">
            <v>师宗县</v>
          </cell>
          <cell r="D2609" t="str">
            <v>五龙壮族乡</v>
          </cell>
          <cell r="E2609" t="str">
            <v>鲁克村委会</v>
          </cell>
          <cell r="F2609" t="str">
            <v>三岔村</v>
          </cell>
          <cell r="G2609" t="str">
            <v>85300001736675</v>
          </cell>
          <cell r="H2609" t="str">
            <v>85300006801930</v>
          </cell>
        </row>
        <row r="2610">
          <cell r="B2610" t="str">
            <v>530323199010111536</v>
          </cell>
          <cell r="C2610" t="str">
            <v>师宗县</v>
          </cell>
          <cell r="D2610" t="str">
            <v>五龙壮族乡</v>
          </cell>
          <cell r="E2610" t="str">
            <v>鲁克村委会</v>
          </cell>
          <cell r="F2610" t="str">
            <v>三岔村</v>
          </cell>
          <cell r="G2610" t="str">
            <v>85300001736675</v>
          </cell>
          <cell r="H2610" t="str">
            <v>85300008093225</v>
          </cell>
        </row>
        <row r="2611">
          <cell r="B2611" t="str">
            <v>530323197811031553</v>
          </cell>
          <cell r="C2611" t="str">
            <v>师宗县</v>
          </cell>
          <cell r="D2611" t="str">
            <v>五龙壮族乡</v>
          </cell>
          <cell r="E2611" t="str">
            <v>鲁克村委会</v>
          </cell>
          <cell r="F2611" t="str">
            <v>三岔村</v>
          </cell>
          <cell r="G2611" t="str">
            <v>85300001760403</v>
          </cell>
          <cell r="H2611" t="str">
            <v>85300012355308</v>
          </cell>
        </row>
        <row r="2612">
          <cell r="B2612" t="str">
            <v>530324198405161345</v>
          </cell>
          <cell r="C2612" t="str">
            <v>师宗县</v>
          </cell>
          <cell r="D2612" t="str">
            <v>五龙壮族乡</v>
          </cell>
          <cell r="E2612" t="str">
            <v>鲁克村委会</v>
          </cell>
          <cell r="F2612" t="str">
            <v>三岔村</v>
          </cell>
          <cell r="G2612" t="str">
            <v>85300001760403</v>
          </cell>
          <cell r="H2612" t="str">
            <v>85300003325297</v>
          </cell>
        </row>
        <row r="2613">
          <cell r="B2613" t="str">
            <v>530323200312201612</v>
          </cell>
          <cell r="C2613" t="str">
            <v>师宗县</v>
          </cell>
          <cell r="D2613" t="str">
            <v>五龙壮族乡</v>
          </cell>
          <cell r="E2613" t="str">
            <v>鲁克村委会</v>
          </cell>
          <cell r="F2613" t="str">
            <v>三岔村</v>
          </cell>
          <cell r="G2613" t="str">
            <v>85300001760403</v>
          </cell>
          <cell r="H2613" t="str">
            <v>5500000231476889</v>
          </cell>
        </row>
        <row r="2614">
          <cell r="B2614" t="str">
            <v>532227195211061516</v>
          </cell>
          <cell r="C2614" t="str">
            <v>师宗县</v>
          </cell>
          <cell r="D2614" t="str">
            <v>五龙壮族乡</v>
          </cell>
          <cell r="E2614" t="str">
            <v>鲁克村委会</v>
          </cell>
          <cell r="F2614" t="str">
            <v>三岔村</v>
          </cell>
          <cell r="G2614" t="str">
            <v>85300001761362</v>
          </cell>
          <cell r="H2614" t="str">
            <v>85300009984245</v>
          </cell>
        </row>
        <row r="2615">
          <cell r="B2615" t="str">
            <v>530323195402281528</v>
          </cell>
          <cell r="C2615" t="str">
            <v>师宗县</v>
          </cell>
          <cell r="D2615" t="str">
            <v>五龙壮族乡</v>
          </cell>
          <cell r="E2615" t="str">
            <v>鲁克村委会</v>
          </cell>
          <cell r="F2615" t="str">
            <v>三岔村</v>
          </cell>
          <cell r="G2615" t="str">
            <v>85300001761362</v>
          </cell>
          <cell r="H2615" t="str">
            <v>85300010843400</v>
          </cell>
        </row>
        <row r="2616">
          <cell r="B2616" t="str">
            <v>530323198601261531</v>
          </cell>
          <cell r="C2616" t="str">
            <v>师宗县</v>
          </cell>
          <cell r="D2616" t="str">
            <v>五龙壮族乡</v>
          </cell>
          <cell r="E2616" t="str">
            <v>鲁克村委会</v>
          </cell>
          <cell r="F2616" t="str">
            <v>三岔村</v>
          </cell>
          <cell r="G2616" t="str">
            <v>85300001761362</v>
          </cell>
          <cell r="H2616" t="str">
            <v>85300012776246</v>
          </cell>
        </row>
        <row r="2617">
          <cell r="B2617" t="str">
            <v>45263219841213102X</v>
          </cell>
          <cell r="C2617" t="str">
            <v>师宗县</v>
          </cell>
          <cell r="D2617" t="str">
            <v>五龙壮族乡</v>
          </cell>
          <cell r="E2617" t="str">
            <v>鲁克村委会</v>
          </cell>
          <cell r="F2617" t="str">
            <v>三岔村</v>
          </cell>
          <cell r="G2617" t="str">
            <v>85300001761362</v>
          </cell>
          <cell r="H2617" t="str">
            <v>85300002458598</v>
          </cell>
        </row>
        <row r="2618">
          <cell r="B2618" t="str">
            <v>53032320070814153X</v>
          </cell>
          <cell r="C2618" t="str">
            <v>师宗县</v>
          </cell>
          <cell r="D2618" t="str">
            <v>五龙壮族乡</v>
          </cell>
          <cell r="E2618" t="str">
            <v>鲁克村委会</v>
          </cell>
          <cell r="F2618" t="str">
            <v>三岔村</v>
          </cell>
          <cell r="G2618" t="str">
            <v>85300001761362</v>
          </cell>
          <cell r="H2618" t="str">
            <v>85300010414686</v>
          </cell>
        </row>
        <row r="2619">
          <cell r="B2619" t="str">
            <v>53032320051114151X</v>
          </cell>
          <cell r="C2619" t="str">
            <v>师宗县</v>
          </cell>
          <cell r="D2619" t="str">
            <v>五龙壮族乡</v>
          </cell>
          <cell r="E2619" t="str">
            <v>鲁克村委会</v>
          </cell>
          <cell r="F2619" t="str">
            <v>三岔村</v>
          </cell>
          <cell r="G2619" t="str">
            <v>85300001761362</v>
          </cell>
          <cell r="H2619" t="str">
            <v>85300015138491</v>
          </cell>
        </row>
        <row r="2620">
          <cell r="B2620" t="str">
            <v>530323197410301516</v>
          </cell>
          <cell r="C2620" t="str">
            <v>师宗县</v>
          </cell>
          <cell r="D2620" t="str">
            <v>五龙壮族乡</v>
          </cell>
          <cell r="E2620" t="str">
            <v>鲁克村委会</v>
          </cell>
          <cell r="F2620" t="str">
            <v>三岔村</v>
          </cell>
          <cell r="G2620" t="str">
            <v>85300001769468</v>
          </cell>
          <cell r="H2620" t="str">
            <v>85300003540671</v>
          </cell>
        </row>
        <row r="2621">
          <cell r="B2621" t="str">
            <v>530323197504121540</v>
          </cell>
          <cell r="C2621" t="str">
            <v>师宗县</v>
          </cell>
          <cell r="D2621" t="str">
            <v>五龙壮族乡</v>
          </cell>
          <cell r="E2621" t="str">
            <v>鲁克村委会</v>
          </cell>
          <cell r="F2621" t="str">
            <v>三岔村</v>
          </cell>
          <cell r="G2621" t="str">
            <v>85300001769468</v>
          </cell>
          <cell r="H2621" t="str">
            <v>85300008915874</v>
          </cell>
        </row>
        <row r="2622">
          <cell r="B2622" t="str">
            <v>530323200205061511</v>
          </cell>
          <cell r="C2622" t="str">
            <v>师宗县</v>
          </cell>
          <cell r="D2622" t="str">
            <v>五龙壮族乡</v>
          </cell>
          <cell r="E2622" t="str">
            <v>鲁克村委会</v>
          </cell>
          <cell r="F2622" t="str">
            <v>三岔村</v>
          </cell>
          <cell r="G2622" t="str">
            <v>85300001769468</v>
          </cell>
          <cell r="H2622" t="str">
            <v>85300002259158</v>
          </cell>
        </row>
        <row r="2623">
          <cell r="B2623" t="str">
            <v>530323197702121525</v>
          </cell>
          <cell r="C2623" t="str">
            <v>师宗县</v>
          </cell>
          <cell r="D2623" t="str">
            <v>五龙壮族乡</v>
          </cell>
          <cell r="E2623" t="str">
            <v>鲁克村委会</v>
          </cell>
          <cell r="F2623" t="str">
            <v>三岔村</v>
          </cell>
          <cell r="G2623" t="str">
            <v>85300001793681</v>
          </cell>
          <cell r="H2623" t="str">
            <v>85300004614690</v>
          </cell>
        </row>
        <row r="2624">
          <cell r="B2624" t="str">
            <v>530323200504181548</v>
          </cell>
          <cell r="C2624" t="str">
            <v>师宗县</v>
          </cell>
          <cell r="D2624" t="str">
            <v>五龙壮族乡</v>
          </cell>
          <cell r="E2624" t="str">
            <v>鲁克村委会</v>
          </cell>
          <cell r="F2624" t="str">
            <v>三岔村</v>
          </cell>
          <cell r="G2624" t="str">
            <v>85300001793681</v>
          </cell>
          <cell r="H2624" t="str">
            <v>85300009992335</v>
          </cell>
        </row>
        <row r="2625">
          <cell r="B2625" t="str">
            <v>532227196511061555</v>
          </cell>
          <cell r="C2625" t="str">
            <v>师宗县</v>
          </cell>
          <cell r="D2625" t="str">
            <v>五龙壮族乡</v>
          </cell>
          <cell r="E2625" t="str">
            <v>鲁克村委会</v>
          </cell>
          <cell r="F2625" t="str">
            <v>三岔村</v>
          </cell>
          <cell r="G2625" t="str">
            <v>85300001872092</v>
          </cell>
          <cell r="H2625" t="str">
            <v>85300009777715</v>
          </cell>
        </row>
        <row r="2626">
          <cell r="B2626" t="str">
            <v>532227196506161527</v>
          </cell>
          <cell r="C2626" t="str">
            <v>师宗县</v>
          </cell>
          <cell r="D2626" t="str">
            <v>五龙壮族乡</v>
          </cell>
          <cell r="E2626" t="str">
            <v>鲁克村委会</v>
          </cell>
          <cell r="F2626" t="str">
            <v>三岔村</v>
          </cell>
          <cell r="G2626" t="str">
            <v>85300001872092</v>
          </cell>
          <cell r="H2626" t="str">
            <v>85300009992150</v>
          </cell>
        </row>
        <row r="2627">
          <cell r="B2627" t="str">
            <v>530323200012051536</v>
          </cell>
          <cell r="C2627" t="str">
            <v>师宗县</v>
          </cell>
          <cell r="D2627" t="str">
            <v>五龙壮族乡</v>
          </cell>
          <cell r="E2627" t="str">
            <v>鲁克村委会</v>
          </cell>
          <cell r="F2627" t="str">
            <v>三岔村</v>
          </cell>
          <cell r="G2627" t="str">
            <v>85300001872092</v>
          </cell>
          <cell r="H2627" t="str">
            <v>85300002687474</v>
          </cell>
        </row>
        <row r="2628">
          <cell r="B2628" t="str">
            <v>53222719811110157X</v>
          </cell>
          <cell r="C2628" t="str">
            <v>师宗县</v>
          </cell>
          <cell r="D2628" t="str">
            <v>五龙壮族乡</v>
          </cell>
          <cell r="E2628" t="str">
            <v>鲁克村委会</v>
          </cell>
          <cell r="F2628" t="str">
            <v>三岔村</v>
          </cell>
          <cell r="G2628" t="str">
            <v>85300001893112</v>
          </cell>
          <cell r="H2628" t="str">
            <v>85300013005525</v>
          </cell>
        </row>
        <row r="2629">
          <cell r="B2629" t="str">
            <v>530324198705181321</v>
          </cell>
          <cell r="C2629" t="str">
            <v>师宗县</v>
          </cell>
          <cell r="D2629" t="str">
            <v>五龙壮族乡</v>
          </cell>
          <cell r="E2629" t="str">
            <v>鲁克村委会</v>
          </cell>
          <cell r="F2629" t="str">
            <v>三岔村</v>
          </cell>
          <cell r="G2629" t="str">
            <v>85300001893112</v>
          </cell>
          <cell r="H2629" t="str">
            <v>85300009777692</v>
          </cell>
        </row>
        <row r="2630">
          <cell r="B2630" t="str">
            <v>530323200705071513</v>
          </cell>
          <cell r="C2630" t="str">
            <v>师宗县</v>
          </cell>
          <cell r="D2630" t="str">
            <v>五龙壮族乡</v>
          </cell>
          <cell r="E2630" t="str">
            <v>鲁克村委会</v>
          </cell>
          <cell r="F2630" t="str">
            <v>三岔村</v>
          </cell>
          <cell r="G2630" t="str">
            <v>85300001893112</v>
          </cell>
          <cell r="H2630" t="str">
            <v>85300015146330</v>
          </cell>
        </row>
        <row r="2631">
          <cell r="B2631" t="str">
            <v>530323200510011510</v>
          </cell>
          <cell r="C2631" t="str">
            <v>师宗县</v>
          </cell>
          <cell r="D2631" t="str">
            <v>五龙壮族乡</v>
          </cell>
          <cell r="E2631" t="str">
            <v>鲁克村委会</v>
          </cell>
          <cell r="F2631" t="str">
            <v>三岔村</v>
          </cell>
          <cell r="G2631" t="str">
            <v>85300001893112</v>
          </cell>
          <cell r="H2631" t="str">
            <v>85300015798455</v>
          </cell>
        </row>
        <row r="2632">
          <cell r="B2632" t="str">
            <v>532227196410231519</v>
          </cell>
          <cell r="C2632" t="str">
            <v>师宗县</v>
          </cell>
          <cell r="D2632" t="str">
            <v>五龙壮族乡</v>
          </cell>
          <cell r="E2632" t="str">
            <v>鲁克村委会</v>
          </cell>
          <cell r="F2632" t="str">
            <v>三岔村</v>
          </cell>
          <cell r="G2632" t="str">
            <v>85300001929186</v>
          </cell>
          <cell r="H2632" t="str">
            <v>85300005689774</v>
          </cell>
        </row>
        <row r="2633">
          <cell r="B2633" t="str">
            <v>530323196404161524</v>
          </cell>
          <cell r="C2633" t="str">
            <v>师宗县</v>
          </cell>
          <cell r="D2633" t="str">
            <v>五龙壮族乡</v>
          </cell>
          <cell r="E2633" t="str">
            <v>鲁克村委会</v>
          </cell>
          <cell r="F2633" t="str">
            <v>三岔村</v>
          </cell>
          <cell r="G2633" t="str">
            <v>85300001929186</v>
          </cell>
          <cell r="H2633" t="str">
            <v>85300002466691</v>
          </cell>
        </row>
        <row r="2634">
          <cell r="B2634" t="str">
            <v>530323198611081534</v>
          </cell>
          <cell r="C2634" t="str">
            <v>师宗县</v>
          </cell>
          <cell r="D2634" t="str">
            <v>五龙壮族乡</v>
          </cell>
          <cell r="E2634" t="str">
            <v>鲁克村委会</v>
          </cell>
          <cell r="F2634" t="str">
            <v>三岔村</v>
          </cell>
          <cell r="G2634" t="str">
            <v>85300001929186</v>
          </cell>
          <cell r="H2634" t="str">
            <v>85300013219931</v>
          </cell>
        </row>
        <row r="2635">
          <cell r="B2635" t="str">
            <v>53032319920429174X</v>
          </cell>
          <cell r="C2635" t="str">
            <v>师宗县</v>
          </cell>
          <cell r="D2635" t="str">
            <v>五龙壮族乡</v>
          </cell>
          <cell r="E2635" t="str">
            <v>鲁克村委会</v>
          </cell>
          <cell r="F2635" t="str">
            <v>三岔村</v>
          </cell>
          <cell r="G2635" t="str">
            <v>85300001929186</v>
          </cell>
          <cell r="H2635" t="str">
            <v>85300008916149</v>
          </cell>
        </row>
        <row r="2636">
          <cell r="B2636" t="str">
            <v>530323201207091532</v>
          </cell>
          <cell r="C2636" t="str">
            <v>师宗县</v>
          </cell>
          <cell r="D2636" t="str">
            <v>五龙壮族乡</v>
          </cell>
          <cell r="E2636" t="str">
            <v>鲁克村委会</v>
          </cell>
          <cell r="F2636" t="str">
            <v>三岔村</v>
          </cell>
          <cell r="G2636" t="str">
            <v>85300001929186</v>
          </cell>
          <cell r="H2636" t="str">
            <v>85300002473170</v>
          </cell>
        </row>
        <row r="2637">
          <cell r="B2637" t="str">
            <v>530323201405011521</v>
          </cell>
          <cell r="C2637" t="str">
            <v>师宗县</v>
          </cell>
          <cell r="D2637" t="str">
            <v>五龙壮族乡</v>
          </cell>
          <cell r="E2637" t="str">
            <v>鲁克村委会</v>
          </cell>
          <cell r="F2637" t="str">
            <v>三岔村</v>
          </cell>
          <cell r="G2637" t="str">
            <v>85300001929186</v>
          </cell>
          <cell r="H2637" t="str">
            <v>5500000232786588</v>
          </cell>
        </row>
        <row r="2638">
          <cell r="B2638" t="str">
            <v>530323197706151529</v>
          </cell>
          <cell r="C2638" t="str">
            <v>师宗县</v>
          </cell>
          <cell r="D2638" t="str">
            <v>五龙壮族乡</v>
          </cell>
          <cell r="E2638" t="str">
            <v>鲁克村委会</v>
          </cell>
          <cell r="F2638" t="str">
            <v>三岔村</v>
          </cell>
          <cell r="G2638" t="str">
            <v>85300001968451</v>
          </cell>
          <cell r="H2638" t="str">
            <v>85300012575887</v>
          </cell>
        </row>
        <row r="2639">
          <cell r="B2639" t="str">
            <v>530323199708171573</v>
          </cell>
          <cell r="C2639" t="str">
            <v>师宗县</v>
          </cell>
          <cell r="D2639" t="str">
            <v>五龙壮族乡</v>
          </cell>
          <cell r="E2639" t="str">
            <v>鲁克村委会</v>
          </cell>
          <cell r="F2639" t="str">
            <v>三岔村</v>
          </cell>
          <cell r="G2639" t="str">
            <v>85300001968451</v>
          </cell>
          <cell r="H2639" t="str">
            <v>85300014502082</v>
          </cell>
        </row>
        <row r="2640">
          <cell r="B2640" t="str">
            <v>532227194302181527</v>
          </cell>
          <cell r="C2640" t="str">
            <v>师宗县</v>
          </cell>
          <cell r="D2640" t="str">
            <v>五龙壮族乡</v>
          </cell>
          <cell r="E2640" t="str">
            <v>鲁克村委会</v>
          </cell>
          <cell r="F2640" t="str">
            <v>三岔村</v>
          </cell>
          <cell r="G2640" t="str">
            <v>85300001968451</v>
          </cell>
          <cell r="H2640" t="str">
            <v>85300003110426</v>
          </cell>
        </row>
        <row r="2641">
          <cell r="B2641" t="str">
            <v>532227195507071510</v>
          </cell>
          <cell r="C2641" t="str">
            <v>师宗县</v>
          </cell>
          <cell r="D2641" t="str">
            <v>五龙壮族乡</v>
          </cell>
          <cell r="E2641" t="str">
            <v>鲁克村委会</v>
          </cell>
          <cell r="F2641" t="str">
            <v>三岔村</v>
          </cell>
          <cell r="G2641" t="str">
            <v>85300001977524</v>
          </cell>
          <cell r="H2641" t="str">
            <v>85300015360711</v>
          </cell>
        </row>
        <row r="2642">
          <cell r="B2642" t="str">
            <v>530323195604041522</v>
          </cell>
          <cell r="C2642" t="str">
            <v>师宗县</v>
          </cell>
          <cell r="D2642" t="str">
            <v>五龙壮族乡</v>
          </cell>
          <cell r="E2642" t="str">
            <v>鲁克村委会</v>
          </cell>
          <cell r="F2642" t="str">
            <v>三岔村</v>
          </cell>
          <cell r="G2642" t="str">
            <v>85300001977524</v>
          </cell>
          <cell r="H2642" t="str">
            <v>85300007840375</v>
          </cell>
        </row>
        <row r="2643">
          <cell r="B2643" t="str">
            <v>530323198602171554</v>
          </cell>
          <cell r="C2643" t="str">
            <v>师宗县</v>
          </cell>
          <cell r="D2643" t="str">
            <v>五龙壮族乡</v>
          </cell>
          <cell r="E2643" t="str">
            <v>鲁克村委会</v>
          </cell>
          <cell r="F2643" t="str">
            <v>三岔村</v>
          </cell>
          <cell r="G2643" t="str">
            <v>85300001977524</v>
          </cell>
          <cell r="H2643" t="str">
            <v>85300011495402</v>
          </cell>
        </row>
        <row r="2644">
          <cell r="B2644" t="str">
            <v>530324198809180729</v>
          </cell>
          <cell r="C2644" t="str">
            <v>师宗县</v>
          </cell>
          <cell r="D2644" t="str">
            <v>五龙壮族乡</v>
          </cell>
          <cell r="E2644" t="str">
            <v>鲁克村委会</v>
          </cell>
          <cell r="F2644" t="str">
            <v>三岔村</v>
          </cell>
          <cell r="G2644" t="str">
            <v>85300001977524</v>
          </cell>
          <cell r="H2644" t="str">
            <v>85300008277587</v>
          </cell>
        </row>
        <row r="2645">
          <cell r="B2645" t="str">
            <v>530323201011091514</v>
          </cell>
          <cell r="C2645" t="str">
            <v>师宗县</v>
          </cell>
          <cell r="D2645" t="str">
            <v>五龙壮族乡</v>
          </cell>
          <cell r="E2645" t="str">
            <v>鲁克村委会</v>
          </cell>
          <cell r="F2645" t="str">
            <v>三岔村</v>
          </cell>
          <cell r="G2645" t="str">
            <v>85300001977524</v>
          </cell>
          <cell r="H2645" t="str">
            <v>85300003325039</v>
          </cell>
        </row>
        <row r="2646">
          <cell r="B2646" t="str">
            <v>530323200202161525</v>
          </cell>
          <cell r="C2646" t="str">
            <v>师宗县</v>
          </cell>
          <cell r="D2646" t="str">
            <v>五龙壮族乡</v>
          </cell>
          <cell r="E2646" t="str">
            <v>鲁克村委会</v>
          </cell>
          <cell r="F2646" t="str">
            <v>三岔村</v>
          </cell>
          <cell r="G2646" t="str">
            <v>85300001977524</v>
          </cell>
          <cell r="H2646" t="str">
            <v>85300003540675</v>
          </cell>
        </row>
        <row r="2647">
          <cell r="B2647" t="str">
            <v>530323200811111523</v>
          </cell>
          <cell r="C2647" t="str">
            <v>师宗县</v>
          </cell>
          <cell r="D2647" t="str">
            <v>五龙壮族乡</v>
          </cell>
          <cell r="E2647" t="str">
            <v>鲁克村委会</v>
          </cell>
          <cell r="F2647" t="str">
            <v>三岔村</v>
          </cell>
          <cell r="G2647" t="str">
            <v>85300001977524</v>
          </cell>
          <cell r="H2647" t="str">
            <v>85300010637006</v>
          </cell>
        </row>
        <row r="2648">
          <cell r="B2648" t="str">
            <v>532227198110271550</v>
          </cell>
          <cell r="C2648" t="str">
            <v>师宗县</v>
          </cell>
          <cell r="D2648" t="str">
            <v>五龙壮族乡</v>
          </cell>
          <cell r="E2648" t="str">
            <v>鲁克村委会</v>
          </cell>
          <cell r="F2648" t="str">
            <v>三岔村</v>
          </cell>
          <cell r="G2648" t="str">
            <v>85300002067942</v>
          </cell>
          <cell r="H2648" t="str">
            <v>85300015146441</v>
          </cell>
        </row>
        <row r="2649">
          <cell r="B2649" t="str">
            <v>530324198304090728</v>
          </cell>
          <cell r="C2649" t="str">
            <v>师宗县</v>
          </cell>
          <cell r="D2649" t="str">
            <v>五龙壮族乡</v>
          </cell>
          <cell r="E2649" t="str">
            <v>鲁克村委会</v>
          </cell>
          <cell r="F2649" t="str">
            <v>三岔村</v>
          </cell>
          <cell r="G2649" t="str">
            <v>85300002067942</v>
          </cell>
          <cell r="H2649" t="str">
            <v>85300007195000</v>
          </cell>
        </row>
        <row r="2650">
          <cell r="B2650" t="str">
            <v>53032320040407151X</v>
          </cell>
          <cell r="C2650" t="str">
            <v>师宗县</v>
          </cell>
          <cell r="D2650" t="str">
            <v>五龙壮族乡</v>
          </cell>
          <cell r="E2650" t="str">
            <v>鲁克村委会</v>
          </cell>
          <cell r="F2650" t="str">
            <v>三岔村</v>
          </cell>
          <cell r="G2650" t="str">
            <v>85300002067942</v>
          </cell>
          <cell r="H2650" t="str">
            <v>85300005475070</v>
          </cell>
        </row>
        <row r="2651">
          <cell r="B2651" t="str">
            <v>530323200107251530</v>
          </cell>
          <cell r="C2651" t="str">
            <v>师宗县</v>
          </cell>
          <cell r="D2651" t="str">
            <v>五龙壮族乡</v>
          </cell>
          <cell r="E2651" t="str">
            <v>鲁克村委会</v>
          </cell>
          <cell r="F2651" t="str">
            <v>三岔村</v>
          </cell>
          <cell r="G2651" t="str">
            <v>85300002067942</v>
          </cell>
          <cell r="H2651" t="str">
            <v>85300014286659</v>
          </cell>
        </row>
        <row r="2652">
          <cell r="B2652" t="str">
            <v>532227194808161531</v>
          </cell>
          <cell r="C2652" t="str">
            <v>师宗县</v>
          </cell>
          <cell r="D2652" t="str">
            <v>五龙壮族乡</v>
          </cell>
          <cell r="E2652" t="str">
            <v>鲁克村委会</v>
          </cell>
          <cell r="F2652" t="str">
            <v>三岔村</v>
          </cell>
          <cell r="G2652" t="str">
            <v>85300002067942</v>
          </cell>
          <cell r="H2652" t="str">
            <v>85300009138232</v>
          </cell>
        </row>
        <row r="2653">
          <cell r="B2653" t="str">
            <v>532227194807241521</v>
          </cell>
          <cell r="C2653" t="str">
            <v>师宗县</v>
          </cell>
          <cell r="D2653" t="str">
            <v>五龙壮族乡</v>
          </cell>
          <cell r="E2653" t="str">
            <v>鲁克村委会</v>
          </cell>
          <cell r="F2653" t="str">
            <v>三岔村</v>
          </cell>
          <cell r="G2653" t="str">
            <v>85300002067942</v>
          </cell>
          <cell r="H2653" t="str">
            <v>85300011495483</v>
          </cell>
        </row>
        <row r="2654">
          <cell r="B2654" t="str">
            <v>532227197111111538</v>
          </cell>
          <cell r="C2654" t="str">
            <v>师宗县</v>
          </cell>
          <cell r="D2654" t="str">
            <v>五龙壮族乡</v>
          </cell>
          <cell r="E2654" t="str">
            <v>鲁克村委会</v>
          </cell>
          <cell r="F2654" t="str">
            <v>三岔村</v>
          </cell>
          <cell r="G2654" t="str">
            <v>85300002125163</v>
          </cell>
          <cell r="H2654" t="str">
            <v>85300003540796</v>
          </cell>
        </row>
        <row r="2655">
          <cell r="B2655" t="str">
            <v>530323197110201548</v>
          </cell>
          <cell r="C2655" t="str">
            <v>师宗县</v>
          </cell>
          <cell r="D2655" t="str">
            <v>五龙壮族乡</v>
          </cell>
          <cell r="E2655" t="str">
            <v>鲁克村委会</v>
          </cell>
          <cell r="F2655" t="str">
            <v>三岔村</v>
          </cell>
          <cell r="G2655" t="str">
            <v>85300002125163</v>
          </cell>
          <cell r="H2655" t="str">
            <v>85300005044453</v>
          </cell>
        </row>
        <row r="2656">
          <cell r="B2656" t="str">
            <v>530323199502261573</v>
          </cell>
          <cell r="C2656" t="str">
            <v>师宗县</v>
          </cell>
          <cell r="D2656" t="str">
            <v>五龙壮族乡</v>
          </cell>
          <cell r="E2656" t="str">
            <v>鲁克村委会</v>
          </cell>
          <cell r="F2656" t="str">
            <v>三岔村</v>
          </cell>
          <cell r="G2656" t="str">
            <v>85300002125163</v>
          </cell>
          <cell r="H2656" t="str">
            <v>85300009353169</v>
          </cell>
        </row>
        <row r="2657">
          <cell r="B2657" t="str">
            <v>530323201902061511</v>
          </cell>
          <cell r="C2657" t="str">
            <v>师宗县</v>
          </cell>
          <cell r="D2657" t="str">
            <v>五龙壮族乡</v>
          </cell>
          <cell r="E2657" t="str">
            <v>鲁克村委会</v>
          </cell>
          <cell r="F2657" t="str">
            <v>三岔村</v>
          </cell>
          <cell r="G2657" t="str">
            <v>85300002125163</v>
          </cell>
          <cell r="H2657" t="str">
            <v>5500000703754381</v>
          </cell>
        </row>
        <row r="2658">
          <cell r="B2658" t="str">
            <v>530323199805301528</v>
          </cell>
          <cell r="C2658" t="str">
            <v>师宗县</v>
          </cell>
          <cell r="D2658" t="str">
            <v>五龙壮族乡</v>
          </cell>
          <cell r="E2658" t="str">
            <v>鲁克村委会</v>
          </cell>
          <cell r="F2658" t="str">
            <v>三岔村</v>
          </cell>
          <cell r="G2658" t="str">
            <v>85300002125163</v>
          </cell>
          <cell r="H2658" t="str">
            <v>5500000401815785</v>
          </cell>
        </row>
        <row r="2659">
          <cell r="B2659" t="str">
            <v>532227194910191526</v>
          </cell>
          <cell r="C2659" t="str">
            <v>师宗县</v>
          </cell>
          <cell r="D2659" t="str">
            <v>五龙壮族乡</v>
          </cell>
          <cell r="E2659" t="str">
            <v>鲁克村委会</v>
          </cell>
          <cell r="F2659" t="str">
            <v>三岔村</v>
          </cell>
          <cell r="G2659" t="str">
            <v>5500000144517745</v>
          </cell>
          <cell r="H2659" t="str">
            <v>5500000144520852</v>
          </cell>
        </row>
        <row r="2660">
          <cell r="B2660" t="str">
            <v>530323200205251550</v>
          </cell>
          <cell r="C2660" t="str">
            <v>师宗县</v>
          </cell>
          <cell r="D2660" t="str">
            <v>五龙壮族乡</v>
          </cell>
          <cell r="E2660" t="str">
            <v>鲁克村委会</v>
          </cell>
          <cell r="F2660" t="str">
            <v>三岔村</v>
          </cell>
          <cell r="G2660" t="str">
            <v>5500000144517745</v>
          </cell>
          <cell r="H2660" t="str">
            <v>5500000144580668</v>
          </cell>
        </row>
        <row r="2661">
          <cell r="B2661" t="str">
            <v>530323200004071529</v>
          </cell>
          <cell r="C2661" t="str">
            <v>师宗县</v>
          </cell>
          <cell r="D2661" t="str">
            <v>五龙壮族乡</v>
          </cell>
          <cell r="E2661" t="str">
            <v>鲁克村委会</v>
          </cell>
          <cell r="F2661" t="str">
            <v>三岔村</v>
          </cell>
          <cell r="G2661" t="str">
            <v>5500000144517745</v>
          </cell>
          <cell r="H2661" t="str">
            <v>5500000144583996</v>
          </cell>
        </row>
        <row r="2662">
          <cell r="B2662" t="str">
            <v>530323198609201592</v>
          </cell>
          <cell r="C2662" t="str">
            <v>师宗县</v>
          </cell>
          <cell r="D2662" t="str">
            <v>五龙壮族乡</v>
          </cell>
          <cell r="E2662" t="str">
            <v>鲁克村委会</v>
          </cell>
          <cell r="F2662" t="str">
            <v>上冷坡梁村</v>
          </cell>
          <cell r="G2662" t="str">
            <v>85300000894711</v>
          </cell>
          <cell r="H2662" t="str">
            <v>85300014969123</v>
          </cell>
        </row>
        <row r="2663">
          <cell r="B2663" t="str">
            <v>530323201302101516</v>
          </cell>
          <cell r="C2663" t="str">
            <v>师宗县</v>
          </cell>
          <cell r="D2663" t="str">
            <v>五龙壮族乡</v>
          </cell>
          <cell r="E2663" t="str">
            <v>鲁克村委会</v>
          </cell>
          <cell r="F2663" t="str">
            <v>上冷坡梁村</v>
          </cell>
          <cell r="G2663" t="str">
            <v>85300000894711</v>
          </cell>
          <cell r="H2663" t="str">
            <v>5500000194439627</v>
          </cell>
        </row>
        <row r="2664">
          <cell r="B2664" t="str">
            <v>530323201610061528</v>
          </cell>
          <cell r="C2664" t="str">
            <v>师宗县</v>
          </cell>
          <cell r="D2664" t="str">
            <v>五龙壮族乡</v>
          </cell>
          <cell r="E2664" t="str">
            <v>鲁克村委会</v>
          </cell>
          <cell r="F2664" t="str">
            <v>上冷坡梁村</v>
          </cell>
          <cell r="G2664" t="str">
            <v>85300000894711</v>
          </cell>
          <cell r="H2664" t="str">
            <v>5500000146509239</v>
          </cell>
        </row>
        <row r="2665">
          <cell r="B2665" t="str">
            <v>532227195007131548</v>
          </cell>
          <cell r="C2665" t="str">
            <v>师宗县</v>
          </cell>
          <cell r="D2665" t="str">
            <v>五龙壮族乡</v>
          </cell>
          <cell r="E2665" t="str">
            <v>鲁克村委会</v>
          </cell>
          <cell r="F2665" t="str">
            <v>上冷坡梁村</v>
          </cell>
          <cell r="G2665" t="str">
            <v>85300000894711</v>
          </cell>
          <cell r="H2665" t="str">
            <v>5500000167539559</v>
          </cell>
        </row>
        <row r="2666">
          <cell r="B2666" t="str">
            <v>530323197206011511</v>
          </cell>
          <cell r="C2666" t="str">
            <v>师宗县</v>
          </cell>
          <cell r="D2666" t="str">
            <v>五龙壮族乡</v>
          </cell>
          <cell r="E2666" t="str">
            <v>鲁克村委会</v>
          </cell>
          <cell r="F2666" t="str">
            <v>上冷坡梁村</v>
          </cell>
          <cell r="G2666" t="str">
            <v>85300000935245</v>
          </cell>
          <cell r="H2666" t="str">
            <v>85300010920193</v>
          </cell>
        </row>
        <row r="2667">
          <cell r="B2667" t="str">
            <v>530323197210091526</v>
          </cell>
          <cell r="C2667" t="str">
            <v>师宗县</v>
          </cell>
          <cell r="D2667" t="str">
            <v>五龙壮族乡</v>
          </cell>
          <cell r="E2667" t="str">
            <v>鲁克村委会</v>
          </cell>
          <cell r="F2667" t="str">
            <v>上冷坡梁村</v>
          </cell>
          <cell r="G2667" t="str">
            <v>85300000935245</v>
          </cell>
          <cell r="H2667" t="str">
            <v>85300007693313</v>
          </cell>
        </row>
        <row r="2668">
          <cell r="B2668" t="str">
            <v>530323199203061619</v>
          </cell>
          <cell r="C2668" t="str">
            <v>师宗县</v>
          </cell>
          <cell r="D2668" t="str">
            <v>五龙壮族乡</v>
          </cell>
          <cell r="E2668" t="str">
            <v>鲁克村委会</v>
          </cell>
          <cell r="F2668" t="str">
            <v>上冷坡梁村</v>
          </cell>
          <cell r="G2668" t="str">
            <v>85300000935245</v>
          </cell>
          <cell r="H2668" t="str">
            <v>85300010705402</v>
          </cell>
        </row>
        <row r="2669">
          <cell r="B2669" t="str">
            <v>530323199404041534</v>
          </cell>
          <cell r="C2669" t="str">
            <v>师宗县</v>
          </cell>
          <cell r="D2669" t="str">
            <v>五龙壮族乡</v>
          </cell>
          <cell r="E2669" t="str">
            <v>鲁克村委会</v>
          </cell>
          <cell r="F2669" t="str">
            <v>上冷坡梁村</v>
          </cell>
          <cell r="G2669" t="str">
            <v>85300000935245</v>
          </cell>
          <cell r="H2669" t="str">
            <v>85300013926124</v>
          </cell>
        </row>
        <row r="2670">
          <cell r="B2670" t="str">
            <v>530323200002101747</v>
          </cell>
          <cell r="C2670" t="str">
            <v>师宗县</v>
          </cell>
          <cell r="D2670" t="str">
            <v>五龙壮族乡</v>
          </cell>
          <cell r="E2670" t="str">
            <v>鲁克村委会</v>
          </cell>
          <cell r="F2670" t="str">
            <v>上冷坡梁村</v>
          </cell>
          <cell r="G2670" t="str">
            <v>85300000935245</v>
          </cell>
          <cell r="H2670" t="str">
            <v>5500000326173413</v>
          </cell>
        </row>
        <row r="2671">
          <cell r="B2671" t="str">
            <v>530323201303091532</v>
          </cell>
          <cell r="C2671" t="str">
            <v>师宗县</v>
          </cell>
          <cell r="D2671" t="str">
            <v>五龙壮族乡</v>
          </cell>
          <cell r="E2671" t="str">
            <v>鲁克村委会</v>
          </cell>
          <cell r="F2671" t="str">
            <v>上冷坡梁村</v>
          </cell>
          <cell r="G2671" t="str">
            <v>85300000935245</v>
          </cell>
          <cell r="H2671" t="str">
            <v>5500000317575628</v>
          </cell>
        </row>
        <row r="2672">
          <cell r="B2672" t="str">
            <v>53032320180408172X</v>
          </cell>
          <cell r="C2672" t="str">
            <v>师宗县</v>
          </cell>
          <cell r="D2672" t="str">
            <v>五龙壮族乡</v>
          </cell>
          <cell r="E2672" t="str">
            <v>鲁克村委会</v>
          </cell>
          <cell r="F2672" t="str">
            <v>上冷坡梁村</v>
          </cell>
          <cell r="G2672" t="str">
            <v>85300000935245</v>
          </cell>
          <cell r="H2672" t="str">
            <v>5500000326176727</v>
          </cell>
        </row>
        <row r="2673">
          <cell r="B2673" t="str">
            <v>53032319830417153X</v>
          </cell>
          <cell r="C2673" t="str">
            <v>师宗县</v>
          </cell>
          <cell r="D2673" t="str">
            <v>五龙壮族乡</v>
          </cell>
          <cell r="E2673" t="str">
            <v>鲁克村委会</v>
          </cell>
          <cell r="F2673" t="str">
            <v>上冷坡梁村</v>
          </cell>
          <cell r="G2673" t="str">
            <v>85300001297382</v>
          </cell>
          <cell r="H2673" t="str">
            <v>85300013680977</v>
          </cell>
        </row>
        <row r="2674">
          <cell r="B2674" t="str">
            <v>530323200512141538</v>
          </cell>
          <cell r="C2674" t="str">
            <v>师宗县</v>
          </cell>
          <cell r="D2674" t="str">
            <v>五龙壮族乡</v>
          </cell>
          <cell r="E2674" t="str">
            <v>鲁克村委会</v>
          </cell>
          <cell r="F2674" t="str">
            <v>上冷坡梁村</v>
          </cell>
          <cell r="G2674" t="str">
            <v>85300001297382</v>
          </cell>
          <cell r="H2674" t="str">
            <v>85300015184023</v>
          </cell>
        </row>
        <row r="2675">
          <cell r="B2675" t="str">
            <v>532227196103101511</v>
          </cell>
          <cell r="C2675" t="str">
            <v>师宗县</v>
          </cell>
          <cell r="D2675" t="str">
            <v>五龙壮族乡</v>
          </cell>
          <cell r="E2675" t="str">
            <v>鲁克村委会</v>
          </cell>
          <cell r="F2675" t="str">
            <v>上冷坡梁村</v>
          </cell>
          <cell r="G2675" t="str">
            <v>85300001297382</v>
          </cell>
          <cell r="H2675" t="str">
            <v>5500000167571105</v>
          </cell>
        </row>
        <row r="2676">
          <cell r="B2676" t="str">
            <v>532227196101241529</v>
          </cell>
          <cell r="C2676" t="str">
            <v>师宗县</v>
          </cell>
          <cell r="D2676" t="str">
            <v>五龙壮族乡</v>
          </cell>
          <cell r="E2676" t="str">
            <v>鲁克村委会</v>
          </cell>
          <cell r="F2676" t="str">
            <v>上冷坡梁村</v>
          </cell>
          <cell r="G2676" t="str">
            <v>85300001297382</v>
          </cell>
          <cell r="H2676" t="str">
            <v>5500000167584706</v>
          </cell>
        </row>
        <row r="2677">
          <cell r="B2677" t="str">
            <v>532227196602041517</v>
          </cell>
          <cell r="C2677" t="str">
            <v>师宗县</v>
          </cell>
          <cell r="D2677" t="str">
            <v>五龙壮族乡</v>
          </cell>
          <cell r="E2677" t="str">
            <v>鲁克村委会</v>
          </cell>
          <cell r="F2677" t="str">
            <v>上冷坡梁村</v>
          </cell>
          <cell r="G2677" t="str">
            <v>85300001425279</v>
          </cell>
          <cell r="H2677" t="str">
            <v>85300007263113</v>
          </cell>
        </row>
        <row r="2678">
          <cell r="B2678" t="str">
            <v>530323196406161528</v>
          </cell>
          <cell r="C2678" t="str">
            <v>师宗县</v>
          </cell>
          <cell r="D2678" t="str">
            <v>五龙壮族乡</v>
          </cell>
          <cell r="E2678" t="str">
            <v>鲁克村委会</v>
          </cell>
          <cell r="F2678" t="str">
            <v>上冷坡梁村</v>
          </cell>
          <cell r="G2678" t="str">
            <v>85300001425279</v>
          </cell>
          <cell r="H2678" t="str">
            <v>85300007692423</v>
          </cell>
        </row>
        <row r="2679">
          <cell r="B2679" t="str">
            <v>530323200612011538</v>
          </cell>
          <cell r="C2679" t="str">
            <v>师宗县</v>
          </cell>
          <cell r="D2679" t="str">
            <v>五龙壮族乡</v>
          </cell>
          <cell r="E2679" t="str">
            <v>鲁克村委会</v>
          </cell>
          <cell r="F2679" t="str">
            <v>上冷坡梁村</v>
          </cell>
          <cell r="G2679" t="str">
            <v>85300001425279</v>
          </cell>
          <cell r="H2679" t="str">
            <v>5500000231485209</v>
          </cell>
        </row>
        <row r="2680">
          <cell r="B2680" t="str">
            <v>532227198107121535</v>
          </cell>
          <cell r="C2680" t="str">
            <v>师宗县</v>
          </cell>
          <cell r="D2680" t="str">
            <v>五龙壮族乡</v>
          </cell>
          <cell r="E2680" t="str">
            <v>鲁克村委会</v>
          </cell>
          <cell r="F2680" t="str">
            <v>上冷坡梁村</v>
          </cell>
          <cell r="G2680" t="str">
            <v>85300001893108</v>
          </cell>
          <cell r="H2680" t="str">
            <v>85300012355093</v>
          </cell>
        </row>
        <row r="2681">
          <cell r="B2681" t="str">
            <v>530324198206180762</v>
          </cell>
          <cell r="C2681" t="str">
            <v>师宗县</v>
          </cell>
          <cell r="D2681" t="str">
            <v>五龙壮族乡</v>
          </cell>
          <cell r="E2681" t="str">
            <v>鲁克村委会</v>
          </cell>
          <cell r="F2681" t="str">
            <v>上冷坡梁村</v>
          </cell>
          <cell r="G2681" t="str">
            <v>85300001893108</v>
          </cell>
          <cell r="H2681" t="str">
            <v>85300014286604</v>
          </cell>
        </row>
        <row r="2682">
          <cell r="B2682" t="str">
            <v>530323200308141514</v>
          </cell>
          <cell r="C2682" t="str">
            <v>师宗县</v>
          </cell>
          <cell r="D2682" t="str">
            <v>五龙壮族乡</v>
          </cell>
          <cell r="E2682" t="str">
            <v>鲁克村委会</v>
          </cell>
          <cell r="F2682" t="str">
            <v>上冷坡梁村</v>
          </cell>
          <cell r="G2682" t="str">
            <v>85300001893108</v>
          </cell>
          <cell r="H2682" t="str">
            <v>85300006979628</v>
          </cell>
        </row>
        <row r="2683">
          <cell r="B2683" t="str">
            <v>530323200608081525</v>
          </cell>
          <cell r="C2683" t="str">
            <v>师宗县</v>
          </cell>
          <cell r="D2683" t="str">
            <v>五龙壮族乡</v>
          </cell>
          <cell r="E2683" t="str">
            <v>鲁克村委会</v>
          </cell>
          <cell r="F2683" t="str">
            <v>上冷坡梁村</v>
          </cell>
          <cell r="G2683" t="str">
            <v>85300001893108</v>
          </cell>
          <cell r="H2683" t="str">
            <v>85300005911357</v>
          </cell>
        </row>
        <row r="2684">
          <cell r="B2684" t="str">
            <v>532227196310241517</v>
          </cell>
          <cell r="C2684" t="str">
            <v>师宗县</v>
          </cell>
          <cell r="D2684" t="str">
            <v>五龙壮族乡</v>
          </cell>
          <cell r="E2684" t="str">
            <v>鲁克村委会</v>
          </cell>
          <cell r="F2684" t="str">
            <v>上冷坡梁村</v>
          </cell>
          <cell r="G2684" t="str">
            <v>85300001950487</v>
          </cell>
          <cell r="H2684" t="str">
            <v>85300006548665</v>
          </cell>
        </row>
        <row r="2685">
          <cell r="B2685" t="str">
            <v>530323199006021570</v>
          </cell>
          <cell r="C2685" t="str">
            <v>师宗县</v>
          </cell>
          <cell r="D2685" t="str">
            <v>五龙壮族乡</v>
          </cell>
          <cell r="E2685" t="str">
            <v>鲁克村委会</v>
          </cell>
          <cell r="F2685" t="str">
            <v>上冷坡梁村</v>
          </cell>
          <cell r="G2685" t="str">
            <v>85300001950487</v>
          </cell>
          <cell r="H2685" t="str">
            <v>85300007840430</v>
          </cell>
        </row>
        <row r="2686">
          <cell r="B2686" t="str">
            <v>53032319930802155X</v>
          </cell>
          <cell r="C2686" t="str">
            <v>师宗县</v>
          </cell>
          <cell r="D2686" t="str">
            <v>五龙壮族乡</v>
          </cell>
          <cell r="E2686" t="str">
            <v>鲁克村委会</v>
          </cell>
          <cell r="F2686" t="str">
            <v>上冷坡梁村</v>
          </cell>
          <cell r="G2686" t="str">
            <v>85300001950487</v>
          </cell>
          <cell r="H2686" t="str">
            <v>85300008922722</v>
          </cell>
        </row>
        <row r="2687">
          <cell r="B2687" t="str">
            <v>530323199408051721</v>
          </cell>
          <cell r="C2687" t="str">
            <v>师宗县</v>
          </cell>
          <cell r="D2687" t="str">
            <v>五龙壮族乡</v>
          </cell>
          <cell r="E2687" t="str">
            <v>鲁克村委会</v>
          </cell>
          <cell r="F2687" t="str">
            <v>上冷坡梁村</v>
          </cell>
          <cell r="G2687" t="str">
            <v>85300001950487</v>
          </cell>
          <cell r="H2687" t="str">
            <v>85300009562178</v>
          </cell>
        </row>
        <row r="2688">
          <cell r="B2688" t="str">
            <v>530323201011241746</v>
          </cell>
          <cell r="C2688" t="str">
            <v>师宗县</v>
          </cell>
          <cell r="D2688" t="str">
            <v>五龙壮族乡</v>
          </cell>
          <cell r="E2688" t="str">
            <v>鲁克村委会</v>
          </cell>
          <cell r="F2688" t="str">
            <v>上冷坡梁村</v>
          </cell>
          <cell r="G2688" t="str">
            <v>85300001950487</v>
          </cell>
          <cell r="H2688" t="str">
            <v>85300005689585</v>
          </cell>
        </row>
        <row r="2689">
          <cell r="B2689" t="str">
            <v>530323201505141526</v>
          </cell>
          <cell r="C2689" t="str">
            <v>师宗县</v>
          </cell>
          <cell r="D2689" t="str">
            <v>五龙壮族乡</v>
          </cell>
          <cell r="E2689" t="str">
            <v>鲁克村委会</v>
          </cell>
          <cell r="F2689" t="str">
            <v>上冷坡梁村</v>
          </cell>
          <cell r="G2689" t="str">
            <v>85300001950487</v>
          </cell>
          <cell r="H2689" t="str">
            <v>5500000237979205</v>
          </cell>
        </row>
        <row r="2690">
          <cell r="B2690" t="str">
            <v>530323201511251721</v>
          </cell>
          <cell r="C2690" t="str">
            <v>师宗县</v>
          </cell>
          <cell r="D2690" t="str">
            <v>五龙壮族乡</v>
          </cell>
          <cell r="E2690" t="str">
            <v>鲁克村委会</v>
          </cell>
          <cell r="F2690" t="str">
            <v>上冷坡梁村</v>
          </cell>
          <cell r="G2690" t="str">
            <v>85300001950487</v>
          </cell>
          <cell r="H2690" t="str">
            <v>5500000402060939</v>
          </cell>
        </row>
        <row r="2691">
          <cell r="B2691" t="str">
            <v>532227195312011534</v>
          </cell>
          <cell r="C2691" t="str">
            <v>师宗县</v>
          </cell>
          <cell r="D2691" t="str">
            <v>五龙壮族乡</v>
          </cell>
          <cell r="E2691" t="str">
            <v>鲁克村委会</v>
          </cell>
          <cell r="F2691" t="str">
            <v>上冷坡梁村</v>
          </cell>
          <cell r="G2691" t="str">
            <v>85300002016496</v>
          </cell>
          <cell r="H2691" t="str">
            <v>85300006979605</v>
          </cell>
        </row>
        <row r="2692">
          <cell r="B2692" t="str">
            <v>532227195310041529</v>
          </cell>
          <cell r="C2692" t="str">
            <v>师宗县</v>
          </cell>
          <cell r="D2692" t="str">
            <v>五龙壮族乡</v>
          </cell>
          <cell r="E2692" t="str">
            <v>鲁克村委会</v>
          </cell>
          <cell r="F2692" t="str">
            <v>上冷坡梁村</v>
          </cell>
          <cell r="G2692" t="str">
            <v>85300002016496</v>
          </cell>
          <cell r="H2692" t="str">
            <v>85300005259412</v>
          </cell>
        </row>
        <row r="2693">
          <cell r="B2693" t="str">
            <v>530323197305241515</v>
          </cell>
          <cell r="C2693" t="str">
            <v>师宗县</v>
          </cell>
          <cell r="D2693" t="str">
            <v>五龙壮族乡</v>
          </cell>
          <cell r="E2693" t="str">
            <v>鲁克村委会</v>
          </cell>
          <cell r="F2693" t="str">
            <v>上冷坡梁村</v>
          </cell>
          <cell r="G2693" t="str">
            <v>85300002016496</v>
          </cell>
          <cell r="H2693" t="str">
            <v>85300004621134</v>
          </cell>
        </row>
        <row r="2694">
          <cell r="B2694" t="str">
            <v>530323197306161541</v>
          </cell>
          <cell r="C2694" t="str">
            <v>师宗县</v>
          </cell>
          <cell r="D2694" t="str">
            <v>五龙壮族乡</v>
          </cell>
          <cell r="E2694" t="str">
            <v>鲁克村委会</v>
          </cell>
          <cell r="F2694" t="str">
            <v>上冷坡梁村</v>
          </cell>
          <cell r="G2694" t="str">
            <v>85300002016496</v>
          </cell>
          <cell r="H2694" t="str">
            <v>85300014072405</v>
          </cell>
        </row>
        <row r="2695">
          <cell r="B2695" t="str">
            <v>530323200110211724</v>
          </cell>
          <cell r="C2695" t="str">
            <v>师宗县</v>
          </cell>
          <cell r="D2695" t="str">
            <v>五龙壮族乡</v>
          </cell>
          <cell r="E2695" t="str">
            <v>鲁克村委会</v>
          </cell>
          <cell r="F2695" t="str">
            <v>上冷坡梁村</v>
          </cell>
          <cell r="G2695" t="str">
            <v>85300002016496</v>
          </cell>
          <cell r="H2695" t="str">
            <v>85300014808845</v>
          </cell>
        </row>
        <row r="2696">
          <cell r="B2696" t="str">
            <v>530323200204031572</v>
          </cell>
          <cell r="C2696" t="str">
            <v>师宗县</v>
          </cell>
          <cell r="D2696" t="str">
            <v>五龙壮族乡</v>
          </cell>
          <cell r="E2696" t="str">
            <v>鲁克村委会</v>
          </cell>
          <cell r="F2696" t="str">
            <v>上冷坡梁村</v>
          </cell>
          <cell r="G2696" t="str">
            <v>85300002016496</v>
          </cell>
          <cell r="H2696" t="str">
            <v>85300008277588</v>
          </cell>
        </row>
        <row r="2697">
          <cell r="B2697" t="str">
            <v>530323199602081537</v>
          </cell>
          <cell r="C2697" t="str">
            <v>师宗县</v>
          </cell>
          <cell r="D2697" t="str">
            <v>五龙壮族乡</v>
          </cell>
          <cell r="E2697" t="str">
            <v>鲁克村委会</v>
          </cell>
          <cell r="F2697" t="str">
            <v>上冷坡梁村</v>
          </cell>
          <cell r="G2697" t="str">
            <v>85300002016496</v>
          </cell>
          <cell r="H2697" t="str">
            <v>85300011495422</v>
          </cell>
        </row>
        <row r="2698">
          <cell r="B2698" t="str">
            <v>530323201304031531</v>
          </cell>
          <cell r="C2698" t="str">
            <v>师宗县</v>
          </cell>
          <cell r="D2698" t="str">
            <v>五龙壮族乡</v>
          </cell>
          <cell r="E2698" t="str">
            <v>鲁克村委会</v>
          </cell>
          <cell r="F2698" t="str">
            <v>上冷坡梁村</v>
          </cell>
          <cell r="G2698" t="str">
            <v>85300002016496</v>
          </cell>
          <cell r="H2698" t="str">
            <v>5500000231476259</v>
          </cell>
        </row>
        <row r="2699">
          <cell r="B2699" t="str">
            <v>530323201810211519</v>
          </cell>
          <cell r="C2699" t="str">
            <v>师宗县</v>
          </cell>
          <cell r="D2699" t="str">
            <v>五龙壮族乡</v>
          </cell>
          <cell r="E2699" t="str">
            <v>鲁克村委会</v>
          </cell>
          <cell r="F2699" t="str">
            <v>上冷坡梁村</v>
          </cell>
          <cell r="G2699" t="str">
            <v>85300002016496</v>
          </cell>
          <cell r="H2699" t="str">
            <v>5500000402032409</v>
          </cell>
        </row>
        <row r="2700">
          <cell r="B2700" t="str">
            <v>530323201906121526</v>
          </cell>
          <cell r="C2700" t="str">
            <v>师宗县</v>
          </cell>
          <cell r="D2700" t="str">
            <v>五龙壮族乡</v>
          </cell>
          <cell r="E2700" t="str">
            <v>鲁克村委会</v>
          </cell>
          <cell r="F2700" t="str">
            <v>上冷坡梁村</v>
          </cell>
          <cell r="G2700" t="str">
            <v>85300002016496</v>
          </cell>
          <cell r="H2700" t="str">
            <v>5500000703758861</v>
          </cell>
        </row>
        <row r="2701">
          <cell r="B2701" t="str">
            <v>530324199510101365</v>
          </cell>
          <cell r="C2701" t="str">
            <v>师宗县</v>
          </cell>
          <cell r="D2701" t="str">
            <v>五龙壮族乡</v>
          </cell>
          <cell r="E2701" t="str">
            <v>鲁克村委会</v>
          </cell>
          <cell r="F2701" t="str">
            <v>上冷坡梁村</v>
          </cell>
          <cell r="G2701" t="str">
            <v>85300002016496</v>
          </cell>
          <cell r="H2701" t="str">
            <v>5500000231475893</v>
          </cell>
        </row>
        <row r="2702">
          <cell r="B2702" t="str">
            <v>530323197003021517</v>
          </cell>
          <cell r="C2702" t="str">
            <v>师宗县</v>
          </cell>
          <cell r="D2702" t="str">
            <v>五龙壮族乡</v>
          </cell>
          <cell r="E2702" t="str">
            <v>鲁克村委会</v>
          </cell>
          <cell r="F2702" t="str">
            <v>上冷坡梁村</v>
          </cell>
          <cell r="G2702" t="str">
            <v>85300002049973</v>
          </cell>
          <cell r="H2702" t="str">
            <v>85300010207714</v>
          </cell>
        </row>
        <row r="2703">
          <cell r="B2703" t="str">
            <v>530323196807041527</v>
          </cell>
          <cell r="C2703" t="str">
            <v>师宗县</v>
          </cell>
          <cell r="D2703" t="str">
            <v>五龙壮族乡</v>
          </cell>
          <cell r="E2703" t="str">
            <v>鲁克村委会</v>
          </cell>
          <cell r="F2703" t="str">
            <v>上冷坡梁村</v>
          </cell>
          <cell r="G2703" t="str">
            <v>85300002049973</v>
          </cell>
          <cell r="H2703" t="str">
            <v>85300014938114</v>
          </cell>
        </row>
        <row r="2704">
          <cell r="B2704" t="str">
            <v>530323199708171557</v>
          </cell>
          <cell r="C2704" t="str">
            <v>师宗县</v>
          </cell>
          <cell r="D2704" t="str">
            <v>五龙壮族乡</v>
          </cell>
          <cell r="E2704" t="str">
            <v>鲁克村委会</v>
          </cell>
          <cell r="F2704" t="str">
            <v>上冷坡梁村</v>
          </cell>
          <cell r="G2704" t="str">
            <v>85300002049973</v>
          </cell>
          <cell r="H2704" t="str">
            <v>85300005044538</v>
          </cell>
        </row>
        <row r="2705">
          <cell r="B2705" t="str">
            <v>530323199107251535</v>
          </cell>
          <cell r="C2705" t="str">
            <v>师宗县</v>
          </cell>
          <cell r="D2705" t="str">
            <v>五龙壮族乡</v>
          </cell>
          <cell r="E2705" t="str">
            <v>鲁克村委会</v>
          </cell>
          <cell r="F2705" t="str">
            <v>上冷坡梁村</v>
          </cell>
          <cell r="G2705" t="str">
            <v>85300002049973</v>
          </cell>
          <cell r="H2705" t="str">
            <v>85300008055705</v>
          </cell>
        </row>
        <row r="2706">
          <cell r="B2706" t="str">
            <v>530323199909061725</v>
          </cell>
          <cell r="C2706" t="str">
            <v>师宗县</v>
          </cell>
          <cell r="D2706" t="str">
            <v>五龙壮族乡</v>
          </cell>
          <cell r="E2706" t="str">
            <v>鲁克村委会</v>
          </cell>
          <cell r="F2706" t="str">
            <v>上冷坡梁村</v>
          </cell>
          <cell r="G2706" t="str">
            <v>85300002049973</v>
          </cell>
          <cell r="H2706" t="str">
            <v>5500000231474252</v>
          </cell>
        </row>
        <row r="2707">
          <cell r="B2707" t="str">
            <v>530323201602111513</v>
          </cell>
          <cell r="C2707" t="str">
            <v>师宗县</v>
          </cell>
          <cell r="D2707" t="str">
            <v>五龙壮族乡</v>
          </cell>
          <cell r="E2707" t="str">
            <v>鲁克村委会</v>
          </cell>
          <cell r="F2707" t="str">
            <v>上冷坡梁村</v>
          </cell>
          <cell r="G2707" t="str">
            <v>85300002049973</v>
          </cell>
          <cell r="H2707" t="str">
            <v>5500000231474700</v>
          </cell>
        </row>
        <row r="2708">
          <cell r="B2708" t="str">
            <v>530323201712071540</v>
          </cell>
          <cell r="C2708" t="str">
            <v>师宗县</v>
          </cell>
          <cell r="D2708" t="str">
            <v>五龙壮族乡</v>
          </cell>
          <cell r="E2708" t="str">
            <v>鲁克村委会</v>
          </cell>
          <cell r="F2708" t="str">
            <v>上冷坡梁村</v>
          </cell>
          <cell r="G2708" t="str">
            <v>85300002049973</v>
          </cell>
          <cell r="H2708" t="str">
            <v>5500000241950334</v>
          </cell>
        </row>
        <row r="2709">
          <cell r="B2709" t="str">
            <v>530323197006041556</v>
          </cell>
          <cell r="C2709" t="str">
            <v>师宗县</v>
          </cell>
          <cell r="D2709" t="str">
            <v>五龙壮族乡</v>
          </cell>
          <cell r="E2709" t="str">
            <v>鲁克村委会</v>
          </cell>
          <cell r="F2709" t="str">
            <v>上冷坡梁村</v>
          </cell>
          <cell r="G2709" t="str">
            <v>85300002101066</v>
          </cell>
          <cell r="H2709" t="str">
            <v>85300015367372</v>
          </cell>
        </row>
        <row r="2710">
          <cell r="B2710" t="str">
            <v>530323196810061529</v>
          </cell>
          <cell r="C2710" t="str">
            <v>师宗县</v>
          </cell>
          <cell r="D2710" t="str">
            <v>五龙壮族乡</v>
          </cell>
          <cell r="E2710" t="str">
            <v>鲁克村委会</v>
          </cell>
          <cell r="F2710" t="str">
            <v>上冷坡梁村</v>
          </cell>
          <cell r="G2710" t="str">
            <v>85300002101066</v>
          </cell>
          <cell r="H2710" t="str">
            <v>85300009562226</v>
          </cell>
        </row>
        <row r="2711">
          <cell r="B2711" t="str">
            <v>530323199703061631</v>
          </cell>
          <cell r="C2711" t="str">
            <v>师宗县</v>
          </cell>
          <cell r="D2711" t="str">
            <v>五龙壮族乡</v>
          </cell>
          <cell r="E2711" t="str">
            <v>鲁克村委会</v>
          </cell>
          <cell r="F2711" t="str">
            <v>上冷坡梁村</v>
          </cell>
          <cell r="G2711" t="str">
            <v>85300002101066</v>
          </cell>
          <cell r="H2711" t="str">
            <v>85300008055629</v>
          </cell>
        </row>
        <row r="2712">
          <cell r="B2712" t="str">
            <v>532227198105151511</v>
          </cell>
          <cell r="C2712" t="str">
            <v>师宗县</v>
          </cell>
          <cell r="D2712" t="str">
            <v>五龙壮族乡</v>
          </cell>
          <cell r="E2712" t="str">
            <v>鲁克村委会</v>
          </cell>
          <cell r="F2712" t="str">
            <v>同来村</v>
          </cell>
          <cell r="G2712" t="str">
            <v>85300000126491</v>
          </cell>
          <cell r="H2712" t="str">
            <v>85300007186193</v>
          </cell>
        </row>
        <row r="2713">
          <cell r="B2713" t="str">
            <v>530324198808170721</v>
          </cell>
          <cell r="C2713" t="str">
            <v>师宗县</v>
          </cell>
          <cell r="D2713" t="str">
            <v>五龙壮族乡</v>
          </cell>
          <cell r="E2713" t="str">
            <v>鲁克村委会</v>
          </cell>
          <cell r="F2713" t="str">
            <v>同来村</v>
          </cell>
          <cell r="G2713" t="str">
            <v>85300000126491</v>
          </cell>
          <cell r="H2713" t="str">
            <v>85300002457684</v>
          </cell>
        </row>
        <row r="2714">
          <cell r="B2714" t="str">
            <v>530323200905041554</v>
          </cell>
          <cell r="C2714" t="str">
            <v>师宗县</v>
          </cell>
          <cell r="D2714" t="str">
            <v>五龙壮族乡</v>
          </cell>
          <cell r="E2714" t="str">
            <v>鲁克村委会</v>
          </cell>
          <cell r="F2714" t="str">
            <v>同来村</v>
          </cell>
          <cell r="G2714" t="str">
            <v>85300000126491</v>
          </cell>
          <cell r="H2714" t="str">
            <v>5500000146773097</v>
          </cell>
        </row>
        <row r="2715">
          <cell r="B2715" t="str">
            <v>530323201201221551</v>
          </cell>
          <cell r="C2715" t="str">
            <v>师宗县</v>
          </cell>
          <cell r="D2715" t="str">
            <v>五龙壮族乡</v>
          </cell>
          <cell r="E2715" t="str">
            <v>鲁克村委会</v>
          </cell>
          <cell r="F2715" t="str">
            <v>同来村</v>
          </cell>
          <cell r="G2715" t="str">
            <v>85300000126491</v>
          </cell>
          <cell r="H2715" t="str">
            <v>5500000146775913</v>
          </cell>
        </row>
        <row r="2716">
          <cell r="B2716" t="str">
            <v>530323200708121563</v>
          </cell>
          <cell r="C2716" t="str">
            <v>师宗县</v>
          </cell>
          <cell r="D2716" t="str">
            <v>五龙壮族乡</v>
          </cell>
          <cell r="E2716" t="str">
            <v>鲁克村委会</v>
          </cell>
          <cell r="F2716" t="str">
            <v>同来村</v>
          </cell>
          <cell r="G2716" t="str">
            <v>85300000126491</v>
          </cell>
          <cell r="H2716" t="str">
            <v>5500000146778193</v>
          </cell>
        </row>
        <row r="2717">
          <cell r="B2717" t="str">
            <v>532227197408191516</v>
          </cell>
          <cell r="C2717" t="str">
            <v>师宗县</v>
          </cell>
          <cell r="D2717" t="str">
            <v>五龙壮族乡</v>
          </cell>
          <cell r="E2717" t="str">
            <v>鲁克村委会</v>
          </cell>
          <cell r="F2717" t="str">
            <v>同来村</v>
          </cell>
          <cell r="G2717" t="str">
            <v>85300000243094</v>
          </cell>
          <cell r="H2717" t="str">
            <v>85300004008580</v>
          </cell>
        </row>
        <row r="2718">
          <cell r="B2718" t="str">
            <v>530323200605151540</v>
          </cell>
          <cell r="C2718" t="str">
            <v>师宗县</v>
          </cell>
          <cell r="D2718" t="str">
            <v>五龙壮族乡</v>
          </cell>
          <cell r="E2718" t="str">
            <v>鲁克村委会</v>
          </cell>
          <cell r="F2718" t="str">
            <v>同来村</v>
          </cell>
          <cell r="G2718" t="str">
            <v>85300000243094</v>
          </cell>
          <cell r="H2718" t="str">
            <v>85300008308924</v>
          </cell>
        </row>
        <row r="2719">
          <cell r="B2719" t="str">
            <v>530323201004131549</v>
          </cell>
          <cell r="C2719" t="str">
            <v>师宗县</v>
          </cell>
          <cell r="D2719" t="str">
            <v>五龙壮族乡</v>
          </cell>
          <cell r="E2719" t="str">
            <v>鲁克村委会</v>
          </cell>
          <cell r="F2719" t="str">
            <v>同来村</v>
          </cell>
          <cell r="G2719" t="str">
            <v>85300000243094</v>
          </cell>
          <cell r="H2719" t="str">
            <v>85300009384332</v>
          </cell>
        </row>
        <row r="2720">
          <cell r="B2720" t="str">
            <v>532227194905161517</v>
          </cell>
          <cell r="C2720" t="str">
            <v>师宗县</v>
          </cell>
          <cell r="D2720" t="str">
            <v>五龙壮族乡</v>
          </cell>
          <cell r="E2720" t="str">
            <v>鲁克村委会</v>
          </cell>
          <cell r="F2720" t="str">
            <v>同来村</v>
          </cell>
          <cell r="G2720" t="str">
            <v>85300000243094</v>
          </cell>
          <cell r="H2720" t="str">
            <v>5500000146603202</v>
          </cell>
        </row>
        <row r="2721">
          <cell r="B2721" t="str">
            <v>532227195404031524</v>
          </cell>
          <cell r="C2721" t="str">
            <v>师宗县</v>
          </cell>
          <cell r="D2721" t="str">
            <v>五龙壮族乡</v>
          </cell>
          <cell r="E2721" t="str">
            <v>鲁克村委会</v>
          </cell>
          <cell r="F2721" t="str">
            <v>同来村</v>
          </cell>
          <cell r="G2721" t="str">
            <v>85300000243094</v>
          </cell>
          <cell r="H2721" t="str">
            <v>5500000146611186</v>
          </cell>
        </row>
        <row r="2722">
          <cell r="B2722" t="str">
            <v>530323197703201535</v>
          </cell>
          <cell r="C2722" t="str">
            <v>师宗县</v>
          </cell>
          <cell r="D2722" t="str">
            <v>五龙壮族乡</v>
          </cell>
          <cell r="E2722" t="str">
            <v>鲁克村委会</v>
          </cell>
          <cell r="F2722" t="str">
            <v>同来村</v>
          </cell>
          <cell r="G2722" t="str">
            <v>85300000556220</v>
          </cell>
          <cell r="H2722" t="str">
            <v>85300007447136</v>
          </cell>
        </row>
        <row r="2723">
          <cell r="B2723" t="str">
            <v>452632198010050761</v>
          </cell>
          <cell r="C2723" t="str">
            <v>师宗县</v>
          </cell>
          <cell r="D2723" t="str">
            <v>五龙壮族乡</v>
          </cell>
          <cell r="E2723" t="str">
            <v>鲁克村委会</v>
          </cell>
          <cell r="F2723" t="str">
            <v>同来村</v>
          </cell>
          <cell r="G2723" t="str">
            <v>85300000556220</v>
          </cell>
          <cell r="H2723" t="str">
            <v>85300002932468</v>
          </cell>
        </row>
        <row r="2724">
          <cell r="B2724" t="str">
            <v>530323200210041531</v>
          </cell>
          <cell r="C2724" t="str">
            <v>师宗县</v>
          </cell>
          <cell r="D2724" t="str">
            <v>五龙壮族乡</v>
          </cell>
          <cell r="E2724" t="str">
            <v>鲁克村委会</v>
          </cell>
          <cell r="F2724" t="str">
            <v>同来村</v>
          </cell>
          <cell r="G2724" t="str">
            <v>85300000556220</v>
          </cell>
          <cell r="H2724" t="str">
            <v>85300014754046</v>
          </cell>
        </row>
        <row r="2725">
          <cell r="B2725" t="str">
            <v>53032320040417157X</v>
          </cell>
          <cell r="C2725" t="str">
            <v>师宗县</v>
          </cell>
          <cell r="D2725" t="str">
            <v>五龙壮族乡</v>
          </cell>
          <cell r="E2725" t="str">
            <v>鲁克村委会</v>
          </cell>
          <cell r="F2725" t="str">
            <v>同来村</v>
          </cell>
          <cell r="G2725" t="str">
            <v>85300000556220</v>
          </cell>
          <cell r="H2725" t="str">
            <v>85300015828533</v>
          </cell>
        </row>
        <row r="2726">
          <cell r="B2726" t="str">
            <v>532227198112101539</v>
          </cell>
          <cell r="C2726" t="str">
            <v>师宗县</v>
          </cell>
          <cell r="D2726" t="str">
            <v>五龙壮族乡</v>
          </cell>
          <cell r="E2726" t="str">
            <v>鲁克村委会</v>
          </cell>
          <cell r="F2726" t="str">
            <v>同来村</v>
          </cell>
          <cell r="G2726" t="str">
            <v>85300001134470</v>
          </cell>
          <cell r="H2726" t="str">
            <v>85300006155633</v>
          </cell>
        </row>
        <row r="2727">
          <cell r="B2727" t="str">
            <v>530323198305261529</v>
          </cell>
          <cell r="C2727" t="str">
            <v>师宗县</v>
          </cell>
          <cell r="D2727" t="str">
            <v>五龙壮族乡</v>
          </cell>
          <cell r="E2727" t="str">
            <v>鲁克村委会</v>
          </cell>
          <cell r="F2727" t="str">
            <v>同来村</v>
          </cell>
          <cell r="G2727" t="str">
            <v>85300001134470</v>
          </cell>
          <cell r="H2727" t="str">
            <v>85300010244021</v>
          </cell>
        </row>
        <row r="2728">
          <cell r="B2728" t="str">
            <v>530323200703291512</v>
          </cell>
          <cell r="C2728" t="str">
            <v>师宗县</v>
          </cell>
          <cell r="D2728" t="str">
            <v>五龙壮族乡</v>
          </cell>
          <cell r="E2728" t="str">
            <v>鲁克村委会</v>
          </cell>
          <cell r="F2728" t="str">
            <v>同来村</v>
          </cell>
          <cell r="G2728" t="str">
            <v>85300001134470</v>
          </cell>
          <cell r="H2728" t="str">
            <v>85300007446117</v>
          </cell>
        </row>
        <row r="2729">
          <cell r="B2729" t="str">
            <v>530323201007081524</v>
          </cell>
          <cell r="C2729" t="str">
            <v>师宗县</v>
          </cell>
          <cell r="D2729" t="str">
            <v>五龙壮族乡</v>
          </cell>
          <cell r="E2729" t="str">
            <v>鲁克村委会</v>
          </cell>
          <cell r="F2729" t="str">
            <v>同来村</v>
          </cell>
          <cell r="G2729" t="str">
            <v>85300001134470</v>
          </cell>
          <cell r="H2729" t="str">
            <v>85300015183053</v>
          </cell>
        </row>
        <row r="2730">
          <cell r="B2730" t="str">
            <v>53222719570407151X</v>
          </cell>
          <cell r="C2730" t="str">
            <v>师宗县</v>
          </cell>
          <cell r="D2730" t="str">
            <v>五龙壮族乡</v>
          </cell>
          <cell r="E2730" t="str">
            <v>鲁克村委会</v>
          </cell>
          <cell r="F2730" t="str">
            <v>同来村</v>
          </cell>
          <cell r="G2730" t="str">
            <v>85300001134470</v>
          </cell>
          <cell r="H2730" t="str">
            <v>5500000231493163</v>
          </cell>
        </row>
        <row r="2731">
          <cell r="B2731" t="str">
            <v>532227195712161523</v>
          </cell>
          <cell r="C2731" t="str">
            <v>师宗县</v>
          </cell>
          <cell r="D2731" t="str">
            <v>五龙壮族乡</v>
          </cell>
          <cell r="E2731" t="str">
            <v>鲁克村委会</v>
          </cell>
          <cell r="F2731" t="str">
            <v>同来村</v>
          </cell>
          <cell r="G2731" t="str">
            <v>85300001134470</v>
          </cell>
          <cell r="H2731" t="str">
            <v>5500000231493556</v>
          </cell>
        </row>
        <row r="2732">
          <cell r="B2732" t="str">
            <v>530323197612171510</v>
          </cell>
          <cell r="C2732" t="str">
            <v>师宗县</v>
          </cell>
          <cell r="D2732" t="str">
            <v>五龙壮族乡</v>
          </cell>
          <cell r="E2732" t="str">
            <v>鲁克村委会</v>
          </cell>
          <cell r="F2732" t="str">
            <v>同来村</v>
          </cell>
          <cell r="G2732" t="str">
            <v>85300001146781</v>
          </cell>
          <cell r="H2732" t="str">
            <v>5500000181528977</v>
          </cell>
        </row>
        <row r="2733">
          <cell r="B2733" t="str">
            <v>530324196905181327</v>
          </cell>
          <cell r="C2733" t="str">
            <v>师宗县</v>
          </cell>
          <cell r="D2733" t="str">
            <v>五龙壮族乡</v>
          </cell>
          <cell r="E2733" t="str">
            <v>鲁克村委会</v>
          </cell>
          <cell r="F2733" t="str">
            <v>同来村</v>
          </cell>
          <cell r="G2733" t="str">
            <v>85300001146781</v>
          </cell>
          <cell r="H2733" t="str">
            <v>5500000145677210</v>
          </cell>
        </row>
        <row r="2734">
          <cell r="B2734" t="str">
            <v>530323201608251517</v>
          </cell>
          <cell r="C2734" t="str">
            <v>师宗县</v>
          </cell>
          <cell r="D2734" t="str">
            <v>五龙壮族乡</v>
          </cell>
          <cell r="E2734" t="str">
            <v>鲁克村委会</v>
          </cell>
          <cell r="F2734" t="str">
            <v>同来村</v>
          </cell>
          <cell r="G2734" t="str">
            <v>85300001146781</v>
          </cell>
          <cell r="H2734" t="str">
            <v>5500000145692781</v>
          </cell>
        </row>
        <row r="2735">
          <cell r="B2735" t="str">
            <v>530323201811141524</v>
          </cell>
          <cell r="C2735" t="str">
            <v>师宗县</v>
          </cell>
          <cell r="D2735" t="str">
            <v>五龙壮族乡</v>
          </cell>
          <cell r="E2735" t="str">
            <v>鲁克村委会</v>
          </cell>
          <cell r="F2735" t="str">
            <v>同来村</v>
          </cell>
          <cell r="G2735" t="str">
            <v>85300001146781</v>
          </cell>
          <cell r="H2735" t="str">
            <v>5500000440819567</v>
          </cell>
        </row>
        <row r="2736">
          <cell r="B2736" t="str">
            <v>532227193102011510</v>
          </cell>
          <cell r="C2736" t="str">
            <v>师宗县</v>
          </cell>
          <cell r="D2736" t="str">
            <v>五龙壮族乡</v>
          </cell>
          <cell r="E2736" t="str">
            <v>鲁克村委会</v>
          </cell>
          <cell r="F2736" t="str">
            <v>同来村</v>
          </cell>
          <cell r="G2736" t="str">
            <v>85300001146781</v>
          </cell>
          <cell r="H2736" t="str">
            <v>85300003793050</v>
          </cell>
        </row>
        <row r="2737">
          <cell r="B2737" t="str">
            <v>532227197110101573</v>
          </cell>
          <cell r="C2737" t="str">
            <v>师宗县</v>
          </cell>
          <cell r="D2737" t="str">
            <v>五龙壮族乡</v>
          </cell>
          <cell r="E2737" t="str">
            <v>鲁克村委会</v>
          </cell>
          <cell r="F2737" t="str">
            <v>同来村</v>
          </cell>
          <cell r="G2737" t="str">
            <v>85300001222371</v>
          </cell>
          <cell r="H2737" t="str">
            <v>85300006801063</v>
          </cell>
        </row>
        <row r="2738">
          <cell r="B2738" t="str">
            <v>530323200504111558</v>
          </cell>
          <cell r="C2738" t="str">
            <v>师宗县</v>
          </cell>
          <cell r="D2738" t="str">
            <v>五龙壮族乡</v>
          </cell>
          <cell r="E2738" t="str">
            <v>鲁克村委会</v>
          </cell>
          <cell r="F2738" t="str">
            <v>同来村</v>
          </cell>
          <cell r="G2738" t="str">
            <v>85300001222371</v>
          </cell>
          <cell r="H2738" t="str">
            <v>5500000181709808</v>
          </cell>
        </row>
        <row r="2739">
          <cell r="B2739" t="str">
            <v>530323196911161510</v>
          </cell>
          <cell r="C2739" t="str">
            <v>师宗县</v>
          </cell>
          <cell r="D2739" t="str">
            <v>五龙壮族乡</v>
          </cell>
          <cell r="E2739" t="str">
            <v>鲁克村委会</v>
          </cell>
          <cell r="F2739" t="str">
            <v>同来村</v>
          </cell>
          <cell r="G2739" t="str">
            <v>85300001548568</v>
          </cell>
          <cell r="H2739" t="str">
            <v>85300002288806</v>
          </cell>
        </row>
        <row r="2740">
          <cell r="B2740" t="str">
            <v>532227197510031324</v>
          </cell>
          <cell r="C2740" t="str">
            <v>师宗县</v>
          </cell>
          <cell r="D2740" t="str">
            <v>五龙壮族乡</v>
          </cell>
          <cell r="E2740" t="str">
            <v>鲁克村委会</v>
          </cell>
          <cell r="F2740" t="str">
            <v>同来村</v>
          </cell>
          <cell r="G2740" t="str">
            <v>85300001548568</v>
          </cell>
          <cell r="H2740" t="str">
            <v>85300010673579</v>
          </cell>
        </row>
        <row r="2741">
          <cell r="B2741" t="str">
            <v>530323200006191516</v>
          </cell>
          <cell r="C2741" t="str">
            <v>师宗县</v>
          </cell>
          <cell r="D2741" t="str">
            <v>五龙壮族乡</v>
          </cell>
          <cell r="E2741" t="str">
            <v>鲁克村委会</v>
          </cell>
          <cell r="F2741" t="str">
            <v>同来村</v>
          </cell>
          <cell r="G2741" t="str">
            <v>85300001548568</v>
          </cell>
          <cell r="H2741" t="str">
            <v>85300005511661</v>
          </cell>
        </row>
        <row r="2742">
          <cell r="B2742" t="str">
            <v>530323200210061540</v>
          </cell>
          <cell r="C2742" t="str">
            <v>师宗县</v>
          </cell>
          <cell r="D2742" t="str">
            <v>五龙壮族乡</v>
          </cell>
          <cell r="E2742" t="str">
            <v>鲁克村委会</v>
          </cell>
          <cell r="F2742" t="str">
            <v>同来村</v>
          </cell>
          <cell r="G2742" t="str">
            <v>85300001548568</v>
          </cell>
          <cell r="H2742" t="str">
            <v>85300007231756</v>
          </cell>
        </row>
        <row r="2743">
          <cell r="B2743" t="str">
            <v>530323201403161542</v>
          </cell>
          <cell r="C2743" t="str">
            <v>师宗县</v>
          </cell>
          <cell r="D2743" t="str">
            <v>五龙壮族乡</v>
          </cell>
          <cell r="E2743" t="str">
            <v>鲁克村委会</v>
          </cell>
          <cell r="F2743" t="str">
            <v>同来村</v>
          </cell>
          <cell r="G2743" t="str">
            <v>85300001548568</v>
          </cell>
          <cell r="H2743" t="str">
            <v>5500000232776588</v>
          </cell>
        </row>
        <row r="2744">
          <cell r="B2744" t="str">
            <v>53032320160218152X</v>
          </cell>
          <cell r="C2744" t="str">
            <v>师宗县</v>
          </cell>
          <cell r="D2744" t="str">
            <v>五龙壮族乡</v>
          </cell>
          <cell r="E2744" t="str">
            <v>鲁克村委会</v>
          </cell>
          <cell r="F2744" t="str">
            <v>同来村</v>
          </cell>
          <cell r="G2744" t="str">
            <v>85300001548568</v>
          </cell>
          <cell r="H2744" t="str">
            <v>5500000232778637</v>
          </cell>
        </row>
        <row r="2745">
          <cell r="B2745" t="str">
            <v>532227195509231514</v>
          </cell>
          <cell r="C2745" t="str">
            <v>师宗县</v>
          </cell>
          <cell r="D2745" t="str">
            <v>五龙壮族乡</v>
          </cell>
          <cell r="E2745" t="str">
            <v>鲁克村委会</v>
          </cell>
          <cell r="F2745" t="str">
            <v>同来村</v>
          </cell>
          <cell r="G2745" t="str">
            <v>85300001754354</v>
          </cell>
          <cell r="H2745" t="str">
            <v>85300014938125</v>
          </cell>
        </row>
        <row r="2746">
          <cell r="B2746" t="str">
            <v>532227195303051542</v>
          </cell>
          <cell r="C2746" t="str">
            <v>师宗县</v>
          </cell>
          <cell r="D2746" t="str">
            <v>五龙壮族乡</v>
          </cell>
          <cell r="E2746" t="str">
            <v>鲁克村委会</v>
          </cell>
          <cell r="F2746" t="str">
            <v>同来村</v>
          </cell>
          <cell r="G2746" t="str">
            <v>85300001754354</v>
          </cell>
          <cell r="H2746" t="str">
            <v>85300006333746</v>
          </cell>
        </row>
        <row r="2747">
          <cell r="B2747" t="str">
            <v>530323198806051597</v>
          </cell>
          <cell r="C2747" t="str">
            <v>师宗县</v>
          </cell>
          <cell r="D2747" t="str">
            <v>五龙壮族乡</v>
          </cell>
          <cell r="E2747" t="str">
            <v>鲁克村委会</v>
          </cell>
          <cell r="F2747" t="str">
            <v>同来村</v>
          </cell>
          <cell r="G2747" t="str">
            <v>85300001754354</v>
          </cell>
          <cell r="H2747" t="str">
            <v>85300005259506</v>
          </cell>
        </row>
        <row r="2748">
          <cell r="B2748" t="str">
            <v>530323199307221605</v>
          </cell>
          <cell r="C2748" t="str">
            <v>师宗县</v>
          </cell>
          <cell r="D2748" t="str">
            <v>五龙壮族乡</v>
          </cell>
          <cell r="E2748" t="str">
            <v>鲁克村委会</v>
          </cell>
          <cell r="F2748" t="str">
            <v>同来村</v>
          </cell>
          <cell r="G2748" t="str">
            <v>85300001754354</v>
          </cell>
          <cell r="H2748" t="str">
            <v>5500000270551221</v>
          </cell>
        </row>
        <row r="2749">
          <cell r="B2749" t="str">
            <v>530323201902181521</v>
          </cell>
          <cell r="C2749" t="str">
            <v>师宗县</v>
          </cell>
          <cell r="D2749" t="str">
            <v>五龙壮族乡</v>
          </cell>
          <cell r="E2749" t="str">
            <v>鲁克村委会</v>
          </cell>
          <cell r="F2749" t="str">
            <v>同来村</v>
          </cell>
          <cell r="G2749" t="str">
            <v>85300001754354</v>
          </cell>
          <cell r="H2749" t="str">
            <v>5500000768104078</v>
          </cell>
        </row>
        <row r="2750">
          <cell r="B2750" t="str">
            <v>530323196006051514</v>
          </cell>
          <cell r="C2750" t="str">
            <v>师宗县</v>
          </cell>
          <cell r="D2750" t="str">
            <v>五龙壮族乡</v>
          </cell>
          <cell r="E2750" t="str">
            <v>鲁克村委会</v>
          </cell>
          <cell r="F2750" t="str">
            <v>同来村</v>
          </cell>
          <cell r="G2750" t="str">
            <v>85300001769472</v>
          </cell>
          <cell r="H2750" t="str">
            <v>85300013213393</v>
          </cell>
        </row>
        <row r="2751">
          <cell r="B2751" t="str">
            <v>532227197006121769</v>
          </cell>
          <cell r="C2751" t="str">
            <v>师宗县</v>
          </cell>
          <cell r="D2751" t="str">
            <v>五龙壮族乡</v>
          </cell>
          <cell r="E2751" t="str">
            <v>鲁克村委会</v>
          </cell>
          <cell r="F2751" t="str">
            <v>同来村</v>
          </cell>
          <cell r="G2751" t="str">
            <v>85300001769472</v>
          </cell>
          <cell r="H2751" t="str">
            <v>85300010422703</v>
          </cell>
        </row>
        <row r="2752">
          <cell r="B2752" t="str">
            <v>530323201501251517</v>
          </cell>
          <cell r="C2752" t="str">
            <v>师宗县</v>
          </cell>
          <cell r="D2752" t="str">
            <v>五龙壮族乡</v>
          </cell>
          <cell r="E2752" t="str">
            <v>鲁克村委会</v>
          </cell>
          <cell r="F2752" t="str">
            <v>同来村</v>
          </cell>
          <cell r="G2752" t="str">
            <v>85300001769472</v>
          </cell>
          <cell r="H2752" t="str">
            <v>5500000317603415</v>
          </cell>
        </row>
        <row r="2753">
          <cell r="B2753" t="str">
            <v>532227198103291537</v>
          </cell>
          <cell r="C2753" t="str">
            <v>师宗县</v>
          </cell>
          <cell r="D2753" t="str">
            <v>五龙壮族乡</v>
          </cell>
          <cell r="E2753" t="str">
            <v>鲁克村委会</v>
          </cell>
          <cell r="F2753" t="str">
            <v>同来村</v>
          </cell>
          <cell r="G2753" t="str">
            <v>85300001808912</v>
          </cell>
          <cell r="H2753" t="str">
            <v>85300013643175</v>
          </cell>
        </row>
        <row r="2754">
          <cell r="B2754" t="str">
            <v>530324198403280789</v>
          </cell>
          <cell r="C2754" t="str">
            <v>师宗县</v>
          </cell>
          <cell r="D2754" t="str">
            <v>五龙壮族乡</v>
          </cell>
          <cell r="E2754" t="str">
            <v>鲁克村委会</v>
          </cell>
          <cell r="F2754" t="str">
            <v>同来村</v>
          </cell>
          <cell r="G2754" t="str">
            <v>85300001808912</v>
          </cell>
          <cell r="H2754" t="str">
            <v>85300005044394</v>
          </cell>
        </row>
        <row r="2755">
          <cell r="B2755" t="str">
            <v>530323200103041536</v>
          </cell>
          <cell r="C2755" t="str">
            <v>师宗县</v>
          </cell>
          <cell r="D2755" t="str">
            <v>五龙壮族乡</v>
          </cell>
          <cell r="E2755" t="str">
            <v>鲁克村委会</v>
          </cell>
          <cell r="F2755" t="str">
            <v>同来村</v>
          </cell>
          <cell r="G2755" t="str">
            <v>85300001808912</v>
          </cell>
          <cell r="H2755" t="str">
            <v>85300012784217</v>
          </cell>
        </row>
        <row r="2756">
          <cell r="B2756" t="str">
            <v>530323200204061536</v>
          </cell>
          <cell r="C2756" t="str">
            <v>师宗县</v>
          </cell>
          <cell r="D2756" t="str">
            <v>五龙壮族乡</v>
          </cell>
          <cell r="E2756" t="str">
            <v>鲁克村委会</v>
          </cell>
          <cell r="F2756" t="str">
            <v>同来村</v>
          </cell>
          <cell r="G2756" t="str">
            <v>85300001808912</v>
          </cell>
          <cell r="H2756" t="str">
            <v>85300015791858</v>
          </cell>
        </row>
        <row r="2757">
          <cell r="B2757" t="str">
            <v>532227194708151520</v>
          </cell>
          <cell r="C2757" t="str">
            <v>师宗县</v>
          </cell>
          <cell r="D2757" t="str">
            <v>五龙壮族乡</v>
          </cell>
          <cell r="E2757" t="str">
            <v>鲁克村委会</v>
          </cell>
          <cell r="F2757" t="str">
            <v>同来村</v>
          </cell>
          <cell r="G2757" t="str">
            <v>85300001808912</v>
          </cell>
          <cell r="H2757" t="str">
            <v>85300011502235</v>
          </cell>
        </row>
        <row r="2758">
          <cell r="B2758" t="str">
            <v>532227195707241510</v>
          </cell>
          <cell r="C2758" t="str">
            <v>师宗县</v>
          </cell>
          <cell r="D2758" t="str">
            <v>五龙壮族乡</v>
          </cell>
          <cell r="E2758" t="str">
            <v>鲁克村委会</v>
          </cell>
          <cell r="F2758" t="str">
            <v>同来村</v>
          </cell>
          <cell r="G2758" t="str">
            <v>85300001841900</v>
          </cell>
          <cell r="H2758" t="str">
            <v>85300012784395</v>
          </cell>
        </row>
        <row r="2759">
          <cell r="B2759" t="str">
            <v>53222719570715154X</v>
          </cell>
          <cell r="C2759" t="str">
            <v>师宗县</v>
          </cell>
          <cell r="D2759" t="str">
            <v>五龙壮族乡</v>
          </cell>
          <cell r="E2759" t="str">
            <v>鲁克村委会</v>
          </cell>
          <cell r="F2759" t="str">
            <v>同来村</v>
          </cell>
          <cell r="G2759" t="str">
            <v>85300001841900</v>
          </cell>
          <cell r="H2759" t="str">
            <v>85300008707648</v>
          </cell>
        </row>
        <row r="2760">
          <cell r="B2760" t="str">
            <v>530323198706251532</v>
          </cell>
          <cell r="C2760" t="str">
            <v>师宗县</v>
          </cell>
          <cell r="D2760" t="str">
            <v>五龙壮族乡</v>
          </cell>
          <cell r="E2760" t="str">
            <v>鲁克村委会</v>
          </cell>
          <cell r="F2760" t="str">
            <v>同来村</v>
          </cell>
          <cell r="G2760" t="str">
            <v>85300001841900</v>
          </cell>
          <cell r="H2760" t="str">
            <v>85300012784396</v>
          </cell>
        </row>
        <row r="2761">
          <cell r="B2761" t="str">
            <v>452632199205040445</v>
          </cell>
          <cell r="C2761" t="str">
            <v>师宗县</v>
          </cell>
          <cell r="D2761" t="str">
            <v>五龙壮族乡</v>
          </cell>
          <cell r="E2761" t="str">
            <v>鲁克村委会</v>
          </cell>
          <cell r="F2761" t="str">
            <v>同来村</v>
          </cell>
          <cell r="G2761" t="str">
            <v>85300001841900</v>
          </cell>
          <cell r="H2761" t="str">
            <v>85300008916145</v>
          </cell>
        </row>
        <row r="2762">
          <cell r="B2762" t="str">
            <v>530323201303191517</v>
          </cell>
          <cell r="C2762" t="str">
            <v>师宗县</v>
          </cell>
          <cell r="D2762" t="str">
            <v>五龙壮族乡</v>
          </cell>
          <cell r="E2762" t="str">
            <v>鲁克村委会</v>
          </cell>
          <cell r="F2762" t="str">
            <v>同来村</v>
          </cell>
          <cell r="G2762" t="str">
            <v>85300001841900</v>
          </cell>
          <cell r="H2762" t="str">
            <v>85300008916146</v>
          </cell>
        </row>
        <row r="2763">
          <cell r="B2763" t="str">
            <v>530323201111011526</v>
          </cell>
          <cell r="C2763" t="str">
            <v>师宗县</v>
          </cell>
          <cell r="D2763" t="str">
            <v>五龙壮族乡</v>
          </cell>
          <cell r="E2763" t="str">
            <v>鲁克村委会</v>
          </cell>
          <cell r="F2763" t="str">
            <v>同来村</v>
          </cell>
          <cell r="G2763" t="str">
            <v>85300001841900</v>
          </cell>
          <cell r="H2763" t="str">
            <v>85300005266249</v>
          </cell>
        </row>
        <row r="2764">
          <cell r="B2764" t="str">
            <v>530323198305121577</v>
          </cell>
          <cell r="C2764" t="str">
            <v>师宗县</v>
          </cell>
          <cell r="D2764" t="str">
            <v>五龙壮族乡</v>
          </cell>
          <cell r="E2764" t="str">
            <v>鲁克村委会</v>
          </cell>
          <cell r="F2764" t="str">
            <v>同来村</v>
          </cell>
          <cell r="G2764" t="str">
            <v>85300001869142</v>
          </cell>
          <cell r="H2764" t="str">
            <v>85300014722933</v>
          </cell>
        </row>
        <row r="2765">
          <cell r="B2765" t="str">
            <v>530324198110180725</v>
          </cell>
          <cell r="C2765" t="str">
            <v>师宗县</v>
          </cell>
          <cell r="D2765" t="str">
            <v>五龙壮族乡</v>
          </cell>
          <cell r="E2765" t="str">
            <v>鲁克村委会</v>
          </cell>
          <cell r="F2765" t="str">
            <v>同来村</v>
          </cell>
          <cell r="G2765" t="str">
            <v>85300001869142</v>
          </cell>
          <cell r="H2765" t="str">
            <v>85300014072590</v>
          </cell>
        </row>
        <row r="2766">
          <cell r="B2766" t="str">
            <v>530323200112231534</v>
          </cell>
          <cell r="C2766" t="str">
            <v>师宗县</v>
          </cell>
          <cell r="D2766" t="str">
            <v>五龙壮族乡</v>
          </cell>
          <cell r="E2766" t="str">
            <v>鲁克村委会</v>
          </cell>
          <cell r="F2766" t="str">
            <v>同来村</v>
          </cell>
          <cell r="G2766" t="str">
            <v>85300001869142</v>
          </cell>
          <cell r="H2766" t="str">
            <v>85300005044533</v>
          </cell>
        </row>
        <row r="2767">
          <cell r="B2767" t="str">
            <v>530323200511041594</v>
          </cell>
          <cell r="C2767" t="str">
            <v>师宗县</v>
          </cell>
          <cell r="D2767" t="str">
            <v>五龙壮族乡</v>
          </cell>
          <cell r="E2767" t="str">
            <v>鲁克村委会</v>
          </cell>
          <cell r="F2767" t="str">
            <v>同来村</v>
          </cell>
          <cell r="G2767" t="str">
            <v>85300001869142</v>
          </cell>
          <cell r="H2767" t="str">
            <v>85300014722934</v>
          </cell>
        </row>
        <row r="2768">
          <cell r="B2768" t="str">
            <v>530323197812151514</v>
          </cell>
          <cell r="C2768" t="str">
            <v>师宗县</v>
          </cell>
          <cell r="D2768" t="str">
            <v>五龙壮族乡</v>
          </cell>
          <cell r="E2768" t="str">
            <v>鲁克村委会</v>
          </cell>
          <cell r="F2768" t="str">
            <v>同来村</v>
          </cell>
          <cell r="G2768" t="str">
            <v>85300001983449</v>
          </cell>
          <cell r="H2768" t="str">
            <v>85300007409587</v>
          </cell>
        </row>
        <row r="2769">
          <cell r="B2769" t="str">
            <v>530323197603251527</v>
          </cell>
          <cell r="C2769" t="str">
            <v>师宗县</v>
          </cell>
          <cell r="D2769" t="str">
            <v>五龙壮族乡</v>
          </cell>
          <cell r="E2769" t="str">
            <v>鲁克村委会</v>
          </cell>
          <cell r="F2769" t="str">
            <v>同来村</v>
          </cell>
          <cell r="G2769" t="str">
            <v>85300001983449</v>
          </cell>
          <cell r="H2769" t="str">
            <v>85300015360657</v>
          </cell>
        </row>
        <row r="2770">
          <cell r="B2770" t="str">
            <v>530323199909061557</v>
          </cell>
          <cell r="C2770" t="str">
            <v>师宗县</v>
          </cell>
          <cell r="D2770" t="str">
            <v>五龙壮族乡</v>
          </cell>
          <cell r="E2770" t="str">
            <v>鲁克村委会</v>
          </cell>
          <cell r="F2770" t="str">
            <v>同来村</v>
          </cell>
          <cell r="G2770" t="str">
            <v>85300001983449</v>
          </cell>
          <cell r="H2770" t="str">
            <v>85300005481616</v>
          </cell>
        </row>
        <row r="2771">
          <cell r="B2771" t="str">
            <v>532622199902142321</v>
          </cell>
          <cell r="C2771" t="str">
            <v>师宗县</v>
          </cell>
          <cell r="D2771" t="str">
            <v>五龙壮族乡</v>
          </cell>
          <cell r="E2771" t="str">
            <v>鲁克村委会</v>
          </cell>
          <cell r="F2771" t="str">
            <v>同来村</v>
          </cell>
          <cell r="G2771" t="str">
            <v>85300001983449</v>
          </cell>
          <cell r="H2771" t="str">
            <v>85300014738968</v>
          </cell>
        </row>
        <row r="2772">
          <cell r="B2772" t="str">
            <v>530323201901071515</v>
          </cell>
          <cell r="C2772" t="str">
            <v>师宗县</v>
          </cell>
          <cell r="D2772" t="str">
            <v>五龙壮族乡</v>
          </cell>
          <cell r="E2772" t="str">
            <v>鲁克村委会</v>
          </cell>
          <cell r="F2772" t="str">
            <v>同来村</v>
          </cell>
          <cell r="G2772" t="str">
            <v>85300001983449</v>
          </cell>
          <cell r="H2772" t="str">
            <v>5500000703743523</v>
          </cell>
        </row>
        <row r="2773">
          <cell r="B2773" t="str">
            <v>530323198801031618</v>
          </cell>
          <cell r="C2773" t="str">
            <v>师宗县</v>
          </cell>
          <cell r="D2773" t="str">
            <v>五龙壮族乡</v>
          </cell>
          <cell r="E2773" t="str">
            <v>鲁克村委会</v>
          </cell>
          <cell r="F2773" t="str">
            <v>同来村</v>
          </cell>
          <cell r="G2773" t="str">
            <v>85300001983546</v>
          </cell>
          <cell r="H2773" t="str">
            <v>85300005051073</v>
          </cell>
        </row>
        <row r="2774">
          <cell r="B2774" t="str">
            <v>530323200907071511</v>
          </cell>
          <cell r="C2774" t="str">
            <v>师宗县</v>
          </cell>
          <cell r="D2774" t="str">
            <v>五龙壮族乡</v>
          </cell>
          <cell r="E2774" t="str">
            <v>鲁克村委会</v>
          </cell>
          <cell r="F2774" t="str">
            <v>同来村</v>
          </cell>
          <cell r="G2774" t="str">
            <v>85300001983546</v>
          </cell>
          <cell r="H2774" t="str">
            <v>85300007840298</v>
          </cell>
        </row>
        <row r="2775">
          <cell r="B2775" t="str">
            <v>530323200606221520</v>
          </cell>
          <cell r="C2775" t="str">
            <v>师宗县</v>
          </cell>
          <cell r="D2775" t="str">
            <v>五龙壮族乡</v>
          </cell>
          <cell r="E2775" t="str">
            <v>鲁克村委会</v>
          </cell>
          <cell r="F2775" t="str">
            <v>同来村</v>
          </cell>
          <cell r="G2775" t="str">
            <v>85300001983546</v>
          </cell>
          <cell r="H2775" t="str">
            <v>85300015576472</v>
          </cell>
        </row>
        <row r="2776">
          <cell r="B2776" t="str">
            <v>532227197212301517</v>
          </cell>
          <cell r="C2776" t="str">
            <v>师宗县</v>
          </cell>
          <cell r="D2776" t="str">
            <v>五龙壮族乡</v>
          </cell>
          <cell r="E2776" t="str">
            <v>鲁克村委会</v>
          </cell>
          <cell r="F2776" t="str">
            <v>同来村</v>
          </cell>
          <cell r="G2776" t="str">
            <v>85300002001471</v>
          </cell>
          <cell r="H2776" t="str">
            <v>85300013213349</v>
          </cell>
        </row>
        <row r="2777">
          <cell r="B2777" t="str">
            <v>530323197406281524</v>
          </cell>
          <cell r="C2777" t="str">
            <v>师宗县</v>
          </cell>
          <cell r="D2777" t="str">
            <v>五龙壮族乡</v>
          </cell>
          <cell r="E2777" t="str">
            <v>鲁克村委会</v>
          </cell>
          <cell r="F2777" t="str">
            <v>同来村</v>
          </cell>
          <cell r="G2777" t="str">
            <v>85300002001471</v>
          </cell>
          <cell r="H2777" t="str">
            <v>85300011502232</v>
          </cell>
        </row>
        <row r="2778">
          <cell r="B2778" t="str">
            <v>530323199702261594</v>
          </cell>
          <cell r="C2778" t="str">
            <v>师宗县</v>
          </cell>
          <cell r="D2778" t="str">
            <v>五龙壮族乡</v>
          </cell>
          <cell r="E2778" t="str">
            <v>鲁克村委会</v>
          </cell>
          <cell r="F2778" t="str">
            <v>同来村</v>
          </cell>
          <cell r="G2778" t="str">
            <v>85300002001471</v>
          </cell>
          <cell r="H2778" t="str">
            <v>85300003110408</v>
          </cell>
        </row>
        <row r="2779">
          <cell r="B2779" t="str">
            <v>530323199306291572</v>
          </cell>
          <cell r="C2779" t="str">
            <v>师宗县</v>
          </cell>
          <cell r="D2779" t="str">
            <v>五龙壮族乡</v>
          </cell>
          <cell r="E2779" t="str">
            <v>鲁克村委会</v>
          </cell>
          <cell r="F2779" t="str">
            <v>同来村</v>
          </cell>
          <cell r="G2779" t="str">
            <v>85300002001471</v>
          </cell>
          <cell r="H2779" t="str">
            <v>85300014716226</v>
          </cell>
        </row>
        <row r="2780">
          <cell r="B2780" t="str">
            <v>530324199906131325</v>
          </cell>
          <cell r="C2780" t="str">
            <v>师宗县</v>
          </cell>
          <cell r="D2780" t="str">
            <v>五龙壮族乡</v>
          </cell>
          <cell r="E2780" t="str">
            <v>鲁克村委会</v>
          </cell>
          <cell r="F2780" t="str">
            <v>同来村</v>
          </cell>
          <cell r="G2780" t="str">
            <v>85300002001471</v>
          </cell>
          <cell r="H2780" t="str">
            <v>5500000231484230</v>
          </cell>
        </row>
        <row r="2781">
          <cell r="B2781" t="str">
            <v>530323201512091563</v>
          </cell>
          <cell r="C2781" t="str">
            <v>师宗县</v>
          </cell>
          <cell r="D2781" t="str">
            <v>五龙壮族乡</v>
          </cell>
          <cell r="E2781" t="str">
            <v>鲁克村委会</v>
          </cell>
          <cell r="F2781" t="str">
            <v>同来村</v>
          </cell>
          <cell r="G2781" t="str">
            <v>85300002001471</v>
          </cell>
          <cell r="H2781" t="str">
            <v>5500000317595538</v>
          </cell>
        </row>
        <row r="2782">
          <cell r="B2782" t="str">
            <v>53032320170712154X</v>
          </cell>
          <cell r="C2782" t="str">
            <v>师宗县</v>
          </cell>
          <cell r="D2782" t="str">
            <v>五龙壮族乡</v>
          </cell>
          <cell r="E2782" t="str">
            <v>鲁克村委会</v>
          </cell>
          <cell r="F2782" t="str">
            <v>同来村</v>
          </cell>
          <cell r="G2782" t="str">
            <v>85300002001471</v>
          </cell>
          <cell r="H2782" t="str">
            <v>5500000317600239</v>
          </cell>
        </row>
        <row r="2783">
          <cell r="B2783" t="str">
            <v>532227194109181517</v>
          </cell>
          <cell r="C2783" t="str">
            <v>师宗县</v>
          </cell>
          <cell r="D2783" t="str">
            <v>五龙壮族乡</v>
          </cell>
          <cell r="E2783" t="str">
            <v>鲁克村委会</v>
          </cell>
          <cell r="F2783" t="str">
            <v>同来村</v>
          </cell>
          <cell r="G2783" t="str">
            <v>85300002001471</v>
          </cell>
          <cell r="H2783" t="str">
            <v>5500000402043481</v>
          </cell>
        </row>
        <row r="2784">
          <cell r="B2784" t="str">
            <v>532227196610271515</v>
          </cell>
          <cell r="C2784" t="str">
            <v>师宗县</v>
          </cell>
          <cell r="D2784" t="str">
            <v>五龙壮族乡</v>
          </cell>
          <cell r="E2784" t="str">
            <v>鲁克村委会</v>
          </cell>
          <cell r="F2784" t="str">
            <v>同来村</v>
          </cell>
          <cell r="G2784" t="str">
            <v>85300002025672</v>
          </cell>
          <cell r="H2784" t="str">
            <v>85300007631026</v>
          </cell>
        </row>
        <row r="2785">
          <cell r="B2785" t="str">
            <v>532227196911121529</v>
          </cell>
          <cell r="C2785" t="str">
            <v>师宗县</v>
          </cell>
          <cell r="D2785" t="str">
            <v>五龙壮族乡</v>
          </cell>
          <cell r="E2785" t="str">
            <v>鲁克村委会</v>
          </cell>
          <cell r="F2785" t="str">
            <v>同来村</v>
          </cell>
          <cell r="G2785" t="str">
            <v>85300002025672</v>
          </cell>
          <cell r="H2785" t="str">
            <v>85300015791915</v>
          </cell>
        </row>
        <row r="2786">
          <cell r="B2786" t="str">
            <v>530323200204131530</v>
          </cell>
          <cell r="C2786" t="str">
            <v>师宗县</v>
          </cell>
          <cell r="D2786" t="str">
            <v>五龙壮族乡</v>
          </cell>
          <cell r="E2786" t="str">
            <v>鲁克村委会</v>
          </cell>
          <cell r="F2786" t="str">
            <v>同来村</v>
          </cell>
          <cell r="G2786" t="str">
            <v>85300002025672</v>
          </cell>
          <cell r="H2786" t="str">
            <v>85300012355167</v>
          </cell>
        </row>
        <row r="2787">
          <cell r="B2787" t="str">
            <v>532227196607151539</v>
          </cell>
          <cell r="C2787" t="str">
            <v>师宗县</v>
          </cell>
          <cell r="D2787" t="str">
            <v>五龙壮族乡</v>
          </cell>
          <cell r="E2787" t="str">
            <v>鲁克村委会</v>
          </cell>
          <cell r="F2787" t="str">
            <v>同来村</v>
          </cell>
          <cell r="G2787" t="str">
            <v>85300002037858</v>
          </cell>
          <cell r="H2787" t="str">
            <v>85300011925521</v>
          </cell>
        </row>
        <row r="2788">
          <cell r="B2788" t="str">
            <v>530323196908131521</v>
          </cell>
          <cell r="C2788" t="str">
            <v>师宗县</v>
          </cell>
          <cell r="D2788" t="str">
            <v>五龙壮族乡</v>
          </cell>
          <cell r="E2788" t="str">
            <v>鲁克村委会</v>
          </cell>
          <cell r="F2788" t="str">
            <v>同来村</v>
          </cell>
          <cell r="G2788" t="str">
            <v>85300002037858</v>
          </cell>
          <cell r="H2788" t="str">
            <v>85300002680756</v>
          </cell>
        </row>
        <row r="2789">
          <cell r="B2789" t="str">
            <v>530323199108051594</v>
          </cell>
          <cell r="C2789" t="str">
            <v>师宗县</v>
          </cell>
          <cell r="D2789" t="str">
            <v>五龙壮族乡</v>
          </cell>
          <cell r="E2789" t="str">
            <v>鲁克村委会</v>
          </cell>
          <cell r="F2789" t="str">
            <v>同来村</v>
          </cell>
          <cell r="G2789" t="str">
            <v>85300002037858</v>
          </cell>
          <cell r="H2789" t="str">
            <v>85300006986437</v>
          </cell>
        </row>
        <row r="2790">
          <cell r="B2790" t="str">
            <v>530323199310021540</v>
          </cell>
          <cell r="C2790" t="str">
            <v>师宗县</v>
          </cell>
          <cell r="D2790" t="str">
            <v>五龙壮族乡</v>
          </cell>
          <cell r="E2790" t="str">
            <v>鲁克村委会</v>
          </cell>
          <cell r="F2790" t="str">
            <v>同来村</v>
          </cell>
          <cell r="G2790" t="str">
            <v>85300002037858</v>
          </cell>
          <cell r="H2790" t="str">
            <v>5500000317601593</v>
          </cell>
        </row>
        <row r="2791">
          <cell r="B2791" t="str">
            <v>530323201109171539</v>
          </cell>
          <cell r="C2791" t="str">
            <v>师宗县</v>
          </cell>
          <cell r="D2791" t="str">
            <v>五龙壮族乡</v>
          </cell>
          <cell r="E2791" t="str">
            <v>鲁克村委会</v>
          </cell>
          <cell r="F2791" t="str">
            <v>同来村</v>
          </cell>
          <cell r="G2791" t="str">
            <v>85300002037858</v>
          </cell>
          <cell r="H2791" t="str">
            <v>85300002252444</v>
          </cell>
        </row>
        <row r="2792">
          <cell r="B2792" t="str">
            <v>530323201302191515</v>
          </cell>
          <cell r="C2792" t="str">
            <v>师宗县</v>
          </cell>
          <cell r="D2792" t="str">
            <v>五龙壮族乡</v>
          </cell>
          <cell r="E2792" t="str">
            <v>鲁克村委会</v>
          </cell>
          <cell r="F2792" t="str">
            <v>同来村</v>
          </cell>
          <cell r="G2792" t="str">
            <v>85300002037858</v>
          </cell>
          <cell r="H2792" t="str">
            <v>85300003117009</v>
          </cell>
        </row>
        <row r="2793">
          <cell r="B2793" t="str">
            <v>530323194310141523</v>
          </cell>
          <cell r="C2793" t="str">
            <v>师宗县</v>
          </cell>
          <cell r="D2793" t="str">
            <v>五龙壮族乡</v>
          </cell>
          <cell r="E2793" t="str">
            <v>鲁克村委会</v>
          </cell>
          <cell r="F2793" t="str">
            <v>同来村</v>
          </cell>
          <cell r="G2793" t="str">
            <v>85300002037858</v>
          </cell>
          <cell r="H2793" t="str">
            <v>85300004829415</v>
          </cell>
        </row>
        <row r="2794">
          <cell r="B2794" t="str">
            <v>530323197705131534</v>
          </cell>
          <cell r="C2794" t="str">
            <v>师宗县</v>
          </cell>
          <cell r="D2794" t="str">
            <v>五龙壮族乡</v>
          </cell>
          <cell r="E2794" t="str">
            <v>鲁克村委会</v>
          </cell>
          <cell r="F2794" t="str">
            <v>同来村</v>
          </cell>
          <cell r="G2794" t="str">
            <v>85300002227964</v>
          </cell>
          <cell r="H2794" t="str">
            <v>85300007287826</v>
          </cell>
        </row>
        <row r="2795">
          <cell r="B2795" t="str">
            <v>530324197206060344</v>
          </cell>
          <cell r="C2795" t="str">
            <v>师宗县</v>
          </cell>
          <cell r="D2795" t="str">
            <v>五龙壮族乡</v>
          </cell>
          <cell r="E2795" t="str">
            <v>鲁克村委会</v>
          </cell>
          <cell r="F2795" t="str">
            <v>同来村</v>
          </cell>
          <cell r="G2795" t="str">
            <v>85300002227964</v>
          </cell>
          <cell r="H2795" t="str">
            <v>85300010085309</v>
          </cell>
        </row>
        <row r="2796">
          <cell r="B2796" t="str">
            <v>530323199612111533</v>
          </cell>
          <cell r="C2796" t="str">
            <v>师宗县</v>
          </cell>
          <cell r="D2796" t="str">
            <v>五龙壮族乡</v>
          </cell>
          <cell r="E2796" t="str">
            <v>鲁克村委会</v>
          </cell>
          <cell r="F2796" t="str">
            <v>同来村</v>
          </cell>
          <cell r="G2796" t="str">
            <v>85300002227964</v>
          </cell>
          <cell r="H2796" t="str">
            <v>85300014379407</v>
          </cell>
        </row>
        <row r="2797">
          <cell r="B2797" t="str">
            <v>530324199611080348</v>
          </cell>
          <cell r="C2797" t="str">
            <v>师宗县</v>
          </cell>
          <cell r="D2797" t="str">
            <v>五龙壮族乡</v>
          </cell>
          <cell r="E2797" t="str">
            <v>鲁克村委会</v>
          </cell>
          <cell r="F2797" t="str">
            <v>同来村</v>
          </cell>
          <cell r="G2797" t="str">
            <v>85300002227964</v>
          </cell>
          <cell r="H2797" t="str">
            <v>85300010515262</v>
          </cell>
        </row>
        <row r="2798">
          <cell r="B2798" t="str">
            <v>530324201807243647</v>
          </cell>
          <cell r="C2798" t="str">
            <v>师宗县</v>
          </cell>
          <cell r="D2798" t="str">
            <v>五龙壮族乡</v>
          </cell>
          <cell r="E2798" t="str">
            <v>鲁克村委会</v>
          </cell>
          <cell r="F2798" t="str">
            <v>同来村</v>
          </cell>
          <cell r="G2798" t="str">
            <v>85300002227964</v>
          </cell>
          <cell r="H2798" t="str">
            <v>5500000407108160</v>
          </cell>
        </row>
        <row r="2799">
          <cell r="B2799" t="str">
            <v>53222719661212157X</v>
          </cell>
          <cell r="C2799" t="str">
            <v>师宗县</v>
          </cell>
          <cell r="D2799" t="str">
            <v>五龙壮族乡</v>
          </cell>
          <cell r="E2799" t="str">
            <v>鲁克村委会</v>
          </cell>
          <cell r="F2799" t="str">
            <v>同来村</v>
          </cell>
          <cell r="G2799" t="str">
            <v>85300002227976</v>
          </cell>
          <cell r="H2799" t="str">
            <v>85300005136835</v>
          </cell>
        </row>
        <row r="2800">
          <cell r="B2800" t="str">
            <v>53032319661015152X</v>
          </cell>
          <cell r="C2800" t="str">
            <v>师宗县</v>
          </cell>
          <cell r="D2800" t="str">
            <v>五龙壮族乡</v>
          </cell>
          <cell r="E2800" t="str">
            <v>鲁克村委会</v>
          </cell>
          <cell r="F2800" t="str">
            <v>同来村</v>
          </cell>
          <cell r="G2800" t="str">
            <v>85300002227976</v>
          </cell>
          <cell r="H2800" t="str">
            <v>85300012233142</v>
          </cell>
        </row>
        <row r="2801">
          <cell r="B2801" t="str">
            <v>530323199112101670</v>
          </cell>
          <cell r="C2801" t="str">
            <v>师宗县</v>
          </cell>
          <cell r="D2801" t="str">
            <v>五龙壮族乡</v>
          </cell>
          <cell r="E2801" t="str">
            <v>鲁克村委会</v>
          </cell>
          <cell r="F2801" t="str">
            <v>同来村</v>
          </cell>
          <cell r="G2801" t="str">
            <v>85300002227976</v>
          </cell>
          <cell r="H2801" t="str">
            <v>85300004492614</v>
          </cell>
        </row>
        <row r="2802">
          <cell r="B2802" t="str">
            <v>530323199402111594</v>
          </cell>
          <cell r="C2802" t="str">
            <v>师宗县</v>
          </cell>
          <cell r="D2802" t="str">
            <v>五龙壮族乡</v>
          </cell>
          <cell r="E2802" t="str">
            <v>鲁克村委会</v>
          </cell>
          <cell r="F2802" t="str">
            <v>同来村</v>
          </cell>
          <cell r="G2802" t="str">
            <v>85300002227976</v>
          </cell>
          <cell r="H2802" t="str">
            <v>5500000328312257</v>
          </cell>
        </row>
        <row r="2803">
          <cell r="B2803" t="str">
            <v>532626199610180786</v>
          </cell>
          <cell r="C2803" t="str">
            <v>师宗县</v>
          </cell>
          <cell r="D2803" t="str">
            <v>五龙壮族乡</v>
          </cell>
          <cell r="E2803" t="str">
            <v>鲁克村委会</v>
          </cell>
          <cell r="F2803" t="str">
            <v>同来村</v>
          </cell>
          <cell r="G2803" t="str">
            <v>85300002227976</v>
          </cell>
          <cell r="H2803" t="str">
            <v>5500000329795083</v>
          </cell>
        </row>
        <row r="2804">
          <cell r="B2804" t="str">
            <v>530323201311121535</v>
          </cell>
          <cell r="C2804" t="str">
            <v>师宗县</v>
          </cell>
          <cell r="D2804" t="str">
            <v>五龙壮族乡</v>
          </cell>
          <cell r="E2804" t="str">
            <v>鲁克村委会</v>
          </cell>
          <cell r="F2804" t="str">
            <v>同来村</v>
          </cell>
          <cell r="G2804" t="str">
            <v>85300002227976</v>
          </cell>
          <cell r="H2804" t="str">
            <v>5500000328313696</v>
          </cell>
        </row>
        <row r="2805">
          <cell r="B2805" t="str">
            <v>53032319700604153X</v>
          </cell>
          <cell r="C2805" t="str">
            <v>师宗县</v>
          </cell>
          <cell r="D2805" t="str">
            <v>五龙壮族乡</v>
          </cell>
          <cell r="E2805" t="str">
            <v>鲁克村委会</v>
          </cell>
          <cell r="F2805" t="str">
            <v>下冷坡梁村</v>
          </cell>
          <cell r="G2805" t="str">
            <v>85300000160402</v>
          </cell>
          <cell r="H2805" t="str">
            <v>85300002747084</v>
          </cell>
        </row>
        <row r="2806">
          <cell r="B2806" t="str">
            <v>53032319710104152X</v>
          </cell>
          <cell r="C2806" t="str">
            <v>师宗县</v>
          </cell>
          <cell r="D2806" t="str">
            <v>五龙壮族乡</v>
          </cell>
          <cell r="E2806" t="str">
            <v>鲁克村委会</v>
          </cell>
          <cell r="F2806" t="str">
            <v>下冷坡梁村</v>
          </cell>
          <cell r="G2806" t="str">
            <v>85300000160402</v>
          </cell>
          <cell r="H2806" t="str">
            <v>85300003607520</v>
          </cell>
        </row>
        <row r="2807">
          <cell r="B2807" t="str">
            <v>530323199203061651</v>
          </cell>
          <cell r="C2807" t="str">
            <v>师宗县</v>
          </cell>
          <cell r="D2807" t="str">
            <v>五龙壮族乡</v>
          </cell>
          <cell r="E2807" t="str">
            <v>鲁克村委会</v>
          </cell>
          <cell r="F2807" t="str">
            <v>下冷坡梁村</v>
          </cell>
          <cell r="G2807" t="str">
            <v>85300000160402</v>
          </cell>
          <cell r="H2807" t="str">
            <v>85300007691085</v>
          </cell>
        </row>
        <row r="2808">
          <cell r="B2808" t="str">
            <v>530323201303031548</v>
          </cell>
          <cell r="C2808" t="str">
            <v>师宗县</v>
          </cell>
          <cell r="D2808" t="str">
            <v>五龙壮族乡</v>
          </cell>
          <cell r="E2808" t="str">
            <v>鲁克村委会</v>
          </cell>
          <cell r="F2808" t="str">
            <v>下冷坡梁村</v>
          </cell>
          <cell r="G2808" t="str">
            <v>85300000160402</v>
          </cell>
          <cell r="H2808" t="str">
            <v>5500000231484810</v>
          </cell>
        </row>
        <row r="2809">
          <cell r="B2809" t="str">
            <v>532227195810141518</v>
          </cell>
          <cell r="C2809" t="str">
            <v>师宗县</v>
          </cell>
          <cell r="D2809" t="str">
            <v>五龙壮族乡</v>
          </cell>
          <cell r="E2809" t="str">
            <v>鲁克村委会</v>
          </cell>
          <cell r="F2809" t="str">
            <v>下冷坡梁村</v>
          </cell>
          <cell r="G2809" t="str">
            <v>85300000381054</v>
          </cell>
          <cell r="H2809" t="str">
            <v>85300003147173</v>
          </cell>
        </row>
        <row r="2810">
          <cell r="B2810" t="str">
            <v>530323195406101520</v>
          </cell>
          <cell r="C2810" t="str">
            <v>师宗县</v>
          </cell>
          <cell r="D2810" t="str">
            <v>五龙壮族乡</v>
          </cell>
          <cell r="E2810" t="str">
            <v>鲁克村委会</v>
          </cell>
          <cell r="F2810" t="str">
            <v>下冷坡梁村</v>
          </cell>
          <cell r="G2810" t="str">
            <v>85300000381054</v>
          </cell>
          <cell r="H2810" t="str">
            <v>85300013035951</v>
          </cell>
        </row>
        <row r="2811">
          <cell r="B2811" t="str">
            <v>530323198509101690</v>
          </cell>
          <cell r="C2811" t="str">
            <v>师宗县</v>
          </cell>
          <cell r="D2811" t="str">
            <v>五龙壮族乡</v>
          </cell>
          <cell r="E2811" t="str">
            <v>鲁克村委会</v>
          </cell>
          <cell r="F2811" t="str">
            <v>下冷坡梁村</v>
          </cell>
          <cell r="G2811" t="str">
            <v>85300000381054</v>
          </cell>
          <cell r="H2811" t="str">
            <v>85300009168789</v>
          </cell>
        </row>
        <row r="2812">
          <cell r="B2812" t="str">
            <v>530323198302041512</v>
          </cell>
          <cell r="C2812" t="str">
            <v>师宗县</v>
          </cell>
          <cell r="D2812" t="str">
            <v>五龙壮族乡</v>
          </cell>
          <cell r="E2812" t="str">
            <v>鲁克村委会</v>
          </cell>
          <cell r="F2812" t="str">
            <v>下冷坡梁村</v>
          </cell>
          <cell r="G2812" t="str">
            <v>85300000381054</v>
          </cell>
          <cell r="H2812" t="str">
            <v>85300011317546</v>
          </cell>
        </row>
        <row r="2813">
          <cell r="B2813" t="str">
            <v>532626199909100541</v>
          </cell>
          <cell r="C2813" t="str">
            <v>师宗县</v>
          </cell>
          <cell r="D2813" t="str">
            <v>五龙壮族乡</v>
          </cell>
          <cell r="E2813" t="str">
            <v>鲁克村委会</v>
          </cell>
          <cell r="F2813" t="str">
            <v>下冷坡梁村</v>
          </cell>
          <cell r="G2813" t="str">
            <v>85300000381054</v>
          </cell>
          <cell r="H2813" t="str">
            <v>5500000231487458</v>
          </cell>
        </row>
        <row r="2814">
          <cell r="B2814" t="str">
            <v>532626201408150516</v>
          </cell>
          <cell r="C2814" t="str">
            <v>师宗县</v>
          </cell>
          <cell r="D2814" t="str">
            <v>五龙壮族乡</v>
          </cell>
          <cell r="E2814" t="str">
            <v>鲁克村委会</v>
          </cell>
          <cell r="F2814" t="str">
            <v>下冷坡梁村</v>
          </cell>
          <cell r="G2814" t="str">
            <v>85300000381054</v>
          </cell>
          <cell r="H2814" t="str">
            <v>5500000231488114</v>
          </cell>
        </row>
        <row r="2815">
          <cell r="B2815" t="str">
            <v>532626201603080517</v>
          </cell>
          <cell r="C2815" t="str">
            <v>师宗县</v>
          </cell>
          <cell r="D2815" t="str">
            <v>五龙壮族乡</v>
          </cell>
          <cell r="E2815" t="str">
            <v>鲁克村委会</v>
          </cell>
          <cell r="F2815" t="str">
            <v>下冷坡梁村</v>
          </cell>
          <cell r="G2815" t="str">
            <v>85300000381054</v>
          </cell>
          <cell r="H2815" t="str">
            <v>5500000231488299</v>
          </cell>
        </row>
        <row r="2816">
          <cell r="B2816" t="str">
            <v>532626201302140520</v>
          </cell>
          <cell r="C2816" t="str">
            <v>师宗县</v>
          </cell>
          <cell r="D2816" t="str">
            <v>五龙壮族乡</v>
          </cell>
          <cell r="E2816" t="str">
            <v>鲁克村委会</v>
          </cell>
          <cell r="F2816" t="str">
            <v>下冷坡梁村</v>
          </cell>
          <cell r="G2816" t="str">
            <v>85300000381054</v>
          </cell>
          <cell r="H2816" t="str">
            <v>5500000231487831</v>
          </cell>
        </row>
        <row r="2817">
          <cell r="B2817" t="str">
            <v>532626201805120521</v>
          </cell>
          <cell r="C2817" t="str">
            <v>师宗县</v>
          </cell>
          <cell r="D2817" t="str">
            <v>五龙壮族乡</v>
          </cell>
          <cell r="E2817" t="str">
            <v>鲁克村委会</v>
          </cell>
          <cell r="F2817" t="str">
            <v>下冷坡梁村</v>
          </cell>
          <cell r="G2817" t="str">
            <v>85300000381054</v>
          </cell>
          <cell r="H2817" t="str">
            <v>5500000326190827</v>
          </cell>
        </row>
        <row r="2818">
          <cell r="B2818" t="str">
            <v>530323197809041517</v>
          </cell>
          <cell r="C2818" t="str">
            <v>师宗县</v>
          </cell>
          <cell r="D2818" t="str">
            <v>五龙壮族乡</v>
          </cell>
          <cell r="E2818" t="str">
            <v>鲁克村委会</v>
          </cell>
          <cell r="F2818" t="str">
            <v>下冷坡梁村</v>
          </cell>
          <cell r="G2818" t="str">
            <v>85300000769905</v>
          </cell>
          <cell r="H2818" t="str">
            <v>85300008523430</v>
          </cell>
        </row>
        <row r="2819">
          <cell r="B2819" t="str">
            <v>530323198506131544</v>
          </cell>
          <cell r="C2819" t="str">
            <v>师宗县</v>
          </cell>
          <cell r="D2819" t="str">
            <v>五龙壮族乡</v>
          </cell>
          <cell r="E2819" t="str">
            <v>鲁克村委会</v>
          </cell>
          <cell r="F2819" t="str">
            <v>下冷坡梁村</v>
          </cell>
          <cell r="G2819" t="str">
            <v>85300000769905</v>
          </cell>
          <cell r="H2819" t="str">
            <v>85300013464836</v>
          </cell>
        </row>
        <row r="2820">
          <cell r="B2820" t="str">
            <v>530323199803011551</v>
          </cell>
          <cell r="C2820" t="str">
            <v>师宗县</v>
          </cell>
          <cell r="D2820" t="str">
            <v>五龙壮族乡</v>
          </cell>
          <cell r="E2820" t="str">
            <v>鲁克村委会</v>
          </cell>
          <cell r="F2820" t="str">
            <v>下冷坡梁村</v>
          </cell>
          <cell r="G2820" t="str">
            <v>85300000769905</v>
          </cell>
          <cell r="H2820" t="str">
            <v>85300003577780</v>
          </cell>
        </row>
        <row r="2821">
          <cell r="B2821" t="str">
            <v>530323200108061528</v>
          </cell>
          <cell r="C2821" t="str">
            <v>师宗县</v>
          </cell>
          <cell r="D2821" t="str">
            <v>五龙壮族乡</v>
          </cell>
          <cell r="E2821" t="str">
            <v>鲁克村委会</v>
          </cell>
          <cell r="F2821" t="str">
            <v>下冷坡梁村</v>
          </cell>
          <cell r="G2821" t="str">
            <v>85300000769905</v>
          </cell>
          <cell r="H2821" t="str">
            <v>85300009383265</v>
          </cell>
        </row>
        <row r="2822">
          <cell r="B2822" t="str">
            <v>530323197512021515</v>
          </cell>
          <cell r="C2822" t="str">
            <v>师宗县</v>
          </cell>
          <cell r="D2822" t="str">
            <v>五龙壮族乡</v>
          </cell>
          <cell r="E2822" t="str">
            <v>鲁克村委会</v>
          </cell>
          <cell r="F2822" t="str">
            <v>下冷坡梁村</v>
          </cell>
          <cell r="G2822" t="str">
            <v>85300000910549</v>
          </cell>
          <cell r="H2822" t="str">
            <v>85300004681243</v>
          </cell>
        </row>
        <row r="2823">
          <cell r="B2823" t="str">
            <v>530323197408121524</v>
          </cell>
          <cell r="C2823" t="str">
            <v>师宗县</v>
          </cell>
          <cell r="D2823" t="str">
            <v>五龙壮族乡</v>
          </cell>
          <cell r="E2823" t="str">
            <v>鲁克村委会</v>
          </cell>
          <cell r="F2823" t="str">
            <v>下冷坡梁村</v>
          </cell>
          <cell r="G2823" t="str">
            <v>85300000910549</v>
          </cell>
          <cell r="H2823" t="str">
            <v>85300002962344</v>
          </cell>
        </row>
        <row r="2824">
          <cell r="B2824" t="str">
            <v>530323200212311574</v>
          </cell>
          <cell r="C2824" t="str">
            <v>师宗县</v>
          </cell>
          <cell r="D2824" t="str">
            <v>五龙壮族乡</v>
          </cell>
          <cell r="E2824" t="str">
            <v>鲁克村委会</v>
          </cell>
          <cell r="F2824" t="str">
            <v>下冷坡梁村</v>
          </cell>
          <cell r="G2824" t="str">
            <v>85300000910549</v>
          </cell>
          <cell r="H2824" t="str">
            <v>85300014353207</v>
          </cell>
        </row>
        <row r="2825">
          <cell r="B2825" t="str">
            <v>530323201908211525</v>
          </cell>
          <cell r="C2825" t="str">
            <v>师宗县</v>
          </cell>
          <cell r="D2825" t="str">
            <v>五龙壮族乡</v>
          </cell>
          <cell r="E2825" t="str">
            <v>鲁克村委会</v>
          </cell>
          <cell r="F2825" t="str">
            <v>下冷坡梁村</v>
          </cell>
          <cell r="G2825" t="str">
            <v>85300000910549</v>
          </cell>
          <cell r="H2825" t="str">
            <v>5500000703780906</v>
          </cell>
        </row>
        <row r="2826">
          <cell r="B2826" t="str">
            <v>532227195709131550</v>
          </cell>
          <cell r="C2826" t="str">
            <v>师宗县</v>
          </cell>
          <cell r="D2826" t="str">
            <v>五龙壮族乡</v>
          </cell>
          <cell r="E2826" t="str">
            <v>鲁克村委会</v>
          </cell>
          <cell r="F2826" t="str">
            <v>下冷坡梁村</v>
          </cell>
          <cell r="G2826" t="str">
            <v>85300001272497</v>
          </cell>
          <cell r="H2826" t="str">
            <v>85300005941313</v>
          </cell>
        </row>
        <row r="2827">
          <cell r="B2827" t="str">
            <v>530323196102041527</v>
          </cell>
          <cell r="C2827" t="str">
            <v>师宗县</v>
          </cell>
          <cell r="D2827" t="str">
            <v>五龙壮族乡</v>
          </cell>
          <cell r="E2827" t="str">
            <v>鲁克村委会</v>
          </cell>
          <cell r="F2827" t="str">
            <v>下冷坡梁村</v>
          </cell>
          <cell r="G2827" t="str">
            <v>85300001272497</v>
          </cell>
          <cell r="H2827" t="str">
            <v>85300008952612</v>
          </cell>
        </row>
        <row r="2828">
          <cell r="B2828" t="str">
            <v>532227196603021518</v>
          </cell>
          <cell r="C2828" t="str">
            <v>师宗县</v>
          </cell>
          <cell r="D2828" t="str">
            <v>五龙壮族乡</v>
          </cell>
          <cell r="E2828" t="str">
            <v>鲁克村委会</v>
          </cell>
          <cell r="F2828" t="str">
            <v>下冷坡梁村</v>
          </cell>
          <cell r="G2828" t="str">
            <v>85300001784702</v>
          </cell>
          <cell r="H2828" t="str">
            <v>85300009568768</v>
          </cell>
        </row>
        <row r="2829">
          <cell r="B2829" t="str">
            <v>530323196504231542</v>
          </cell>
          <cell r="C2829" t="str">
            <v>师宗县</v>
          </cell>
          <cell r="D2829" t="str">
            <v>五龙壮族乡</v>
          </cell>
          <cell r="E2829" t="str">
            <v>鲁克村委会</v>
          </cell>
          <cell r="F2829" t="str">
            <v>下冷坡梁村</v>
          </cell>
          <cell r="G2829" t="str">
            <v>85300001784702</v>
          </cell>
          <cell r="H2829" t="str">
            <v>85300013428183</v>
          </cell>
        </row>
        <row r="2830">
          <cell r="B2830" t="str">
            <v>530323198406041517</v>
          </cell>
          <cell r="C2830" t="str">
            <v>师宗县</v>
          </cell>
          <cell r="D2830" t="str">
            <v>五龙壮族乡</v>
          </cell>
          <cell r="E2830" t="str">
            <v>鲁克村委会</v>
          </cell>
          <cell r="F2830" t="str">
            <v>下冷坡梁村</v>
          </cell>
          <cell r="G2830" t="str">
            <v>85300001784702</v>
          </cell>
          <cell r="H2830" t="str">
            <v>85300012140666</v>
          </cell>
        </row>
        <row r="2831">
          <cell r="B2831" t="str">
            <v>530324199603140726</v>
          </cell>
          <cell r="C2831" t="str">
            <v>师宗县</v>
          </cell>
          <cell r="D2831" t="str">
            <v>五龙壮族乡</v>
          </cell>
          <cell r="E2831" t="str">
            <v>鲁克村委会</v>
          </cell>
          <cell r="F2831" t="str">
            <v>下冷坡梁村</v>
          </cell>
          <cell r="G2831" t="str">
            <v>85300001784702</v>
          </cell>
          <cell r="H2831" t="str">
            <v>5500000231473156</v>
          </cell>
        </row>
        <row r="2832">
          <cell r="B2832" t="str">
            <v>530323201303061579</v>
          </cell>
          <cell r="C2832" t="str">
            <v>师宗县</v>
          </cell>
          <cell r="D2832" t="str">
            <v>五龙壮族乡</v>
          </cell>
          <cell r="E2832" t="str">
            <v>鲁克村委会</v>
          </cell>
          <cell r="F2832" t="str">
            <v>下冷坡梁村</v>
          </cell>
          <cell r="G2832" t="str">
            <v>85300001784702</v>
          </cell>
          <cell r="H2832" t="str">
            <v>5500000231472043</v>
          </cell>
        </row>
        <row r="2833">
          <cell r="B2833" t="str">
            <v>530323201106231583</v>
          </cell>
          <cell r="C2833" t="str">
            <v>师宗县</v>
          </cell>
          <cell r="D2833" t="str">
            <v>五龙壮族乡</v>
          </cell>
          <cell r="E2833" t="str">
            <v>鲁克村委会</v>
          </cell>
          <cell r="F2833" t="str">
            <v>下冷坡梁村</v>
          </cell>
          <cell r="G2833" t="str">
            <v>85300001784702</v>
          </cell>
          <cell r="H2833" t="str">
            <v>5500000231472370</v>
          </cell>
        </row>
        <row r="2834">
          <cell r="B2834" t="str">
            <v>532227196808271537</v>
          </cell>
          <cell r="C2834" t="str">
            <v>师宗县</v>
          </cell>
          <cell r="D2834" t="str">
            <v>五龙壮族乡</v>
          </cell>
          <cell r="E2834" t="str">
            <v>鲁克村委会</v>
          </cell>
          <cell r="F2834" t="str">
            <v>下冷坡梁村</v>
          </cell>
          <cell r="G2834" t="str">
            <v>85300001805777</v>
          </cell>
          <cell r="H2834" t="str">
            <v>85300015798459</v>
          </cell>
        </row>
        <row r="2835">
          <cell r="B2835" t="str">
            <v>530323197009121527</v>
          </cell>
          <cell r="C2835" t="str">
            <v>师宗县</v>
          </cell>
          <cell r="D2835" t="str">
            <v>五龙壮族乡</v>
          </cell>
          <cell r="E2835" t="str">
            <v>鲁克村委会</v>
          </cell>
          <cell r="F2835" t="str">
            <v>下冷坡梁村</v>
          </cell>
          <cell r="G2835" t="str">
            <v>85300001805777</v>
          </cell>
          <cell r="H2835" t="str">
            <v>85300011066096</v>
          </cell>
        </row>
        <row r="2836">
          <cell r="B2836" t="str">
            <v>530323200003151551</v>
          </cell>
          <cell r="C2836" t="str">
            <v>师宗县</v>
          </cell>
          <cell r="D2836" t="str">
            <v>五龙壮族乡</v>
          </cell>
          <cell r="E2836" t="str">
            <v>鲁克村委会</v>
          </cell>
          <cell r="F2836" t="str">
            <v>下冷坡梁村</v>
          </cell>
          <cell r="G2836" t="str">
            <v>85300001805777</v>
          </cell>
          <cell r="H2836" t="str">
            <v>85300009346470</v>
          </cell>
        </row>
        <row r="2837">
          <cell r="B2837" t="str">
            <v>530323199708041533</v>
          </cell>
          <cell r="C2837" t="str">
            <v>师宗县</v>
          </cell>
          <cell r="D2837" t="str">
            <v>五龙壮族乡</v>
          </cell>
          <cell r="E2837" t="str">
            <v>鲁克村委会</v>
          </cell>
          <cell r="F2837" t="str">
            <v>下冷坡梁村</v>
          </cell>
          <cell r="G2837" t="str">
            <v>85300001805777</v>
          </cell>
          <cell r="H2837" t="str">
            <v>85300014931421</v>
          </cell>
        </row>
        <row r="2838">
          <cell r="B2838" t="str">
            <v>532227196412021515</v>
          </cell>
          <cell r="C2838" t="str">
            <v>师宗县</v>
          </cell>
          <cell r="D2838" t="str">
            <v>五龙壮族乡</v>
          </cell>
          <cell r="E2838" t="str">
            <v>鲁克村委会</v>
          </cell>
          <cell r="F2838" t="str">
            <v>下冷坡梁村</v>
          </cell>
          <cell r="G2838" t="str">
            <v>85300001902290</v>
          </cell>
          <cell r="H2838" t="str">
            <v>85300007840537</v>
          </cell>
        </row>
        <row r="2839">
          <cell r="B2839" t="str">
            <v>53222719650902152X</v>
          </cell>
          <cell r="C2839" t="str">
            <v>师宗县</v>
          </cell>
          <cell r="D2839" t="str">
            <v>五龙壮族乡</v>
          </cell>
          <cell r="E2839" t="str">
            <v>鲁克村委会</v>
          </cell>
          <cell r="F2839" t="str">
            <v>下冷坡梁村</v>
          </cell>
          <cell r="G2839" t="str">
            <v>85300001902290</v>
          </cell>
          <cell r="H2839" t="str">
            <v>85300002680861</v>
          </cell>
        </row>
        <row r="2840">
          <cell r="B2840" t="str">
            <v>530323199106201579</v>
          </cell>
          <cell r="C2840" t="str">
            <v>师宗县</v>
          </cell>
          <cell r="D2840" t="str">
            <v>五龙壮族乡</v>
          </cell>
          <cell r="E2840" t="str">
            <v>鲁克村委会</v>
          </cell>
          <cell r="F2840" t="str">
            <v>下冷坡梁村</v>
          </cell>
          <cell r="G2840" t="str">
            <v>85300001902290</v>
          </cell>
          <cell r="H2840" t="str">
            <v>85300005044530</v>
          </cell>
        </row>
        <row r="2841">
          <cell r="B2841" t="str">
            <v>530323198809191536</v>
          </cell>
          <cell r="C2841" t="str">
            <v>师宗县</v>
          </cell>
          <cell r="D2841" t="str">
            <v>五龙壮族乡</v>
          </cell>
          <cell r="E2841" t="str">
            <v>鲁克村委会</v>
          </cell>
          <cell r="F2841" t="str">
            <v>下冷坡梁村</v>
          </cell>
          <cell r="G2841" t="str">
            <v>85300001902290</v>
          </cell>
          <cell r="H2841" t="str">
            <v>85300009568767</v>
          </cell>
        </row>
        <row r="2842">
          <cell r="B2842" t="str">
            <v>530323196910011510</v>
          </cell>
          <cell r="C2842" t="str">
            <v>师宗县</v>
          </cell>
          <cell r="D2842" t="str">
            <v>五龙壮族乡</v>
          </cell>
          <cell r="E2842" t="str">
            <v>鲁克村委会</v>
          </cell>
          <cell r="F2842" t="str">
            <v>下冷坡梁村</v>
          </cell>
          <cell r="G2842" t="str">
            <v>85300001908248</v>
          </cell>
          <cell r="H2842" t="str">
            <v>85300012569382</v>
          </cell>
        </row>
        <row r="2843">
          <cell r="B2843" t="str">
            <v>530323196703041522</v>
          </cell>
          <cell r="C2843" t="str">
            <v>师宗县</v>
          </cell>
          <cell r="D2843" t="str">
            <v>五龙壮族乡</v>
          </cell>
          <cell r="E2843" t="str">
            <v>鲁克村委会</v>
          </cell>
          <cell r="F2843" t="str">
            <v>下冷坡梁村</v>
          </cell>
          <cell r="G2843" t="str">
            <v>85300001908248</v>
          </cell>
          <cell r="H2843" t="str">
            <v>85300008277589</v>
          </cell>
        </row>
        <row r="2844">
          <cell r="B2844" t="str">
            <v>53032319920310157X</v>
          </cell>
          <cell r="C2844" t="str">
            <v>师宗县</v>
          </cell>
          <cell r="D2844" t="str">
            <v>五龙壮族乡</v>
          </cell>
          <cell r="E2844" t="str">
            <v>鲁克村委会</v>
          </cell>
          <cell r="F2844" t="str">
            <v>下冷坡梁村</v>
          </cell>
          <cell r="G2844" t="str">
            <v>85300001908248</v>
          </cell>
          <cell r="H2844" t="str">
            <v>85300011495543</v>
          </cell>
        </row>
        <row r="2845">
          <cell r="B2845" t="str">
            <v>530324199301280723</v>
          </cell>
          <cell r="C2845" t="str">
            <v>师宗县</v>
          </cell>
          <cell r="D2845" t="str">
            <v>五龙壮族乡</v>
          </cell>
          <cell r="E2845" t="str">
            <v>鲁克村委会</v>
          </cell>
          <cell r="F2845" t="str">
            <v>下冷坡梁村</v>
          </cell>
          <cell r="G2845" t="str">
            <v>85300001908248</v>
          </cell>
          <cell r="H2845" t="str">
            <v>85300013649899</v>
          </cell>
        </row>
        <row r="2846">
          <cell r="B2846" t="str">
            <v>530323201102251536</v>
          </cell>
          <cell r="C2846" t="str">
            <v>师宗县</v>
          </cell>
          <cell r="D2846" t="str">
            <v>五龙壮族乡</v>
          </cell>
          <cell r="E2846" t="str">
            <v>鲁克村委会</v>
          </cell>
          <cell r="F2846" t="str">
            <v>下冷坡梁村</v>
          </cell>
          <cell r="G2846" t="str">
            <v>85300001908248</v>
          </cell>
          <cell r="H2846" t="str">
            <v>5500000231480631</v>
          </cell>
        </row>
        <row r="2847">
          <cell r="B2847" t="str">
            <v>530323201201311522</v>
          </cell>
          <cell r="C2847" t="str">
            <v>师宗县</v>
          </cell>
          <cell r="D2847" t="str">
            <v>五龙壮族乡</v>
          </cell>
          <cell r="E2847" t="str">
            <v>鲁克村委会</v>
          </cell>
          <cell r="F2847" t="str">
            <v>下冷坡梁村</v>
          </cell>
          <cell r="G2847" t="str">
            <v>85300001908248</v>
          </cell>
          <cell r="H2847" t="str">
            <v>5500000231480277</v>
          </cell>
        </row>
        <row r="2848">
          <cell r="B2848" t="str">
            <v>532227196110161512</v>
          </cell>
          <cell r="C2848" t="str">
            <v>师宗县</v>
          </cell>
          <cell r="D2848" t="str">
            <v>五龙壮族乡</v>
          </cell>
          <cell r="E2848" t="str">
            <v>鲁克村委会</v>
          </cell>
          <cell r="F2848" t="str">
            <v>下冷坡梁村</v>
          </cell>
          <cell r="G2848" t="str">
            <v>85300002043796</v>
          </cell>
          <cell r="H2848" t="str">
            <v>85300002252578</v>
          </cell>
        </row>
        <row r="2849">
          <cell r="B2849" t="str">
            <v>532227195807201524</v>
          </cell>
          <cell r="C2849" t="str">
            <v>师宗县</v>
          </cell>
          <cell r="D2849" t="str">
            <v>五龙壮族乡</v>
          </cell>
          <cell r="E2849" t="str">
            <v>鲁克村委会</v>
          </cell>
          <cell r="F2849" t="str">
            <v>下冷坡梁村</v>
          </cell>
          <cell r="G2849" t="str">
            <v>85300002043796</v>
          </cell>
          <cell r="H2849" t="str">
            <v>85300007195144</v>
          </cell>
        </row>
        <row r="2850">
          <cell r="B2850" t="str">
            <v>530323199102121571</v>
          </cell>
          <cell r="C2850" t="str">
            <v>师宗县</v>
          </cell>
          <cell r="D2850" t="str">
            <v>五龙壮族乡</v>
          </cell>
          <cell r="E2850" t="str">
            <v>鲁克村委会</v>
          </cell>
          <cell r="F2850" t="str">
            <v>下冷坡梁村</v>
          </cell>
          <cell r="G2850" t="str">
            <v>85300002043796</v>
          </cell>
          <cell r="H2850" t="str">
            <v>85300006986423</v>
          </cell>
        </row>
        <row r="2851">
          <cell r="B2851" t="str">
            <v>530324199004050761</v>
          </cell>
          <cell r="C2851" t="str">
            <v>师宗县</v>
          </cell>
          <cell r="D2851" t="str">
            <v>五龙壮族乡</v>
          </cell>
          <cell r="E2851" t="str">
            <v>鲁克村委会</v>
          </cell>
          <cell r="F2851" t="str">
            <v>下冷坡梁村</v>
          </cell>
          <cell r="G2851" t="str">
            <v>85300002043796</v>
          </cell>
          <cell r="H2851" t="str">
            <v>85300008271088</v>
          </cell>
        </row>
        <row r="2852">
          <cell r="B2852" t="str">
            <v>530323201504171512</v>
          </cell>
          <cell r="C2852" t="str">
            <v>师宗县</v>
          </cell>
          <cell r="D2852" t="str">
            <v>五龙壮族乡</v>
          </cell>
          <cell r="E2852" t="str">
            <v>鲁克村委会</v>
          </cell>
          <cell r="F2852" t="str">
            <v>下冷坡梁村</v>
          </cell>
          <cell r="G2852" t="str">
            <v>85300002043796</v>
          </cell>
          <cell r="H2852" t="str">
            <v>5500000237979945</v>
          </cell>
        </row>
        <row r="2853">
          <cell r="B2853" t="str">
            <v>530323201002241525</v>
          </cell>
          <cell r="C2853" t="str">
            <v>师宗县</v>
          </cell>
          <cell r="D2853" t="str">
            <v>五龙壮族乡</v>
          </cell>
          <cell r="E2853" t="str">
            <v>鲁克村委会</v>
          </cell>
          <cell r="F2853" t="str">
            <v>下冷坡梁村</v>
          </cell>
          <cell r="G2853" t="str">
            <v>85300002043796</v>
          </cell>
          <cell r="H2853" t="str">
            <v>85300002895944</v>
          </cell>
        </row>
        <row r="2854">
          <cell r="B2854" t="str">
            <v>530323201310271566</v>
          </cell>
          <cell r="C2854" t="str">
            <v>师宗县</v>
          </cell>
          <cell r="D2854" t="str">
            <v>五龙壮族乡</v>
          </cell>
          <cell r="E2854" t="str">
            <v>鲁克村委会</v>
          </cell>
          <cell r="F2854" t="str">
            <v>下冷坡梁村</v>
          </cell>
          <cell r="G2854" t="str">
            <v>85300002043796</v>
          </cell>
          <cell r="H2854" t="str">
            <v>5500000231960751</v>
          </cell>
        </row>
        <row r="2855">
          <cell r="B2855" t="str">
            <v>530323197512271549</v>
          </cell>
          <cell r="C2855" t="str">
            <v>师宗县</v>
          </cell>
          <cell r="D2855" t="str">
            <v>五龙壮族乡</v>
          </cell>
          <cell r="E2855" t="str">
            <v>鲁克村委会</v>
          </cell>
          <cell r="F2855" t="str">
            <v>新寨村</v>
          </cell>
          <cell r="G2855" t="str">
            <v>85300000634606</v>
          </cell>
          <cell r="H2855" t="str">
            <v>85300012420917</v>
          </cell>
        </row>
        <row r="2856">
          <cell r="B2856" t="str">
            <v>532227197208141514</v>
          </cell>
          <cell r="C2856" t="str">
            <v>师宗县</v>
          </cell>
          <cell r="D2856" t="str">
            <v>五龙壮族乡</v>
          </cell>
          <cell r="E2856" t="str">
            <v>鲁克村委会</v>
          </cell>
          <cell r="F2856" t="str">
            <v>新寨村</v>
          </cell>
          <cell r="G2856" t="str">
            <v>85300000634606</v>
          </cell>
          <cell r="H2856" t="str">
            <v>5500000401991333</v>
          </cell>
        </row>
        <row r="2857">
          <cell r="B2857" t="str">
            <v>530323199706131578</v>
          </cell>
          <cell r="C2857" t="str">
            <v>师宗县</v>
          </cell>
          <cell r="D2857" t="str">
            <v>五龙壮族乡</v>
          </cell>
          <cell r="E2857" t="str">
            <v>鲁克村委会</v>
          </cell>
          <cell r="F2857" t="str">
            <v>新寨村</v>
          </cell>
          <cell r="G2857" t="str">
            <v>85300000634606</v>
          </cell>
          <cell r="H2857" t="str">
            <v>85300006615163</v>
          </cell>
        </row>
        <row r="2858">
          <cell r="B2858" t="str">
            <v>530323201507211516</v>
          </cell>
          <cell r="C2858" t="str">
            <v>师宗县</v>
          </cell>
          <cell r="D2858" t="str">
            <v>五龙壮族乡</v>
          </cell>
          <cell r="E2858" t="str">
            <v>鲁克村委会</v>
          </cell>
          <cell r="F2858" t="str">
            <v>新寨村</v>
          </cell>
          <cell r="G2858" t="str">
            <v>85300000634606</v>
          </cell>
          <cell r="H2858" t="str">
            <v>5500000148893260</v>
          </cell>
        </row>
        <row r="2859">
          <cell r="B2859" t="str">
            <v>530323201105171523</v>
          </cell>
          <cell r="C2859" t="str">
            <v>师宗县</v>
          </cell>
          <cell r="D2859" t="str">
            <v>五龙壮族乡</v>
          </cell>
          <cell r="E2859" t="str">
            <v>鲁克村委会</v>
          </cell>
          <cell r="F2859" t="str">
            <v>新寨村</v>
          </cell>
          <cell r="G2859" t="str">
            <v>85300000634606</v>
          </cell>
          <cell r="H2859" t="str">
            <v>5500000402023057</v>
          </cell>
        </row>
        <row r="2860">
          <cell r="B2860" t="str">
            <v>530323198404061557</v>
          </cell>
          <cell r="C2860" t="str">
            <v>师宗县</v>
          </cell>
          <cell r="D2860" t="str">
            <v>五龙壮族乡</v>
          </cell>
          <cell r="E2860" t="str">
            <v>鲁克村委会</v>
          </cell>
          <cell r="F2860" t="str">
            <v>新寨村</v>
          </cell>
          <cell r="G2860" t="str">
            <v>85300000681747</v>
          </cell>
          <cell r="H2860" t="str">
            <v>85300010460312</v>
          </cell>
        </row>
        <row r="2861">
          <cell r="B2861" t="str">
            <v>530323198606101668</v>
          </cell>
          <cell r="C2861" t="str">
            <v>师宗县</v>
          </cell>
          <cell r="D2861" t="str">
            <v>五龙壮族乡</v>
          </cell>
          <cell r="E2861" t="str">
            <v>鲁克村委会</v>
          </cell>
          <cell r="F2861" t="str">
            <v>新寨村</v>
          </cell>
          <cell r="G2861" t="str">
            <v>85300000681747</v>
          </cell>
          <cell r="H2861" t="str">
            <v>85300009384261</v>
          </cell>
        </row>
        <row r="2862">
          <cell r="B2862" t="str">
            <v>530323200802251516</v>
          </cell>
          <cell r="C2862" t="str">
            <v>师宗县</v>
          </cell>
          <cell r="D2862" t="str">
            <v>五龙壮族乡</v>
          </cell>
          <cell r="E2862" t="str">
            <v>鲁克村委会</v>
          </cell>
          <cell r="F2862" t="str">
            <v>新寨村</v>
          </cell>
          <cell r="G2862" t="str">
            <v>85300000681747</v>
          </cell>
          <cell r="H2862" t="str">
            <v>85300009169544</v>
          </cell>
        </row>
        <row r="2863">
          <cell r="B2863" t="str">
            <v>530323200612171523</v>
          </cell>
          <cell r="C2863" t="str">
            <v>师宗县</v>
          </cell>
          <cell r="D2863" t="str">
            <v>五龙壮族乡</v>
          </cell>
          <cell r="E2863" t="str">
            <v>鲁克村委会</v>
          </cell>
          <cell r="F2863" t="str">
            <v>新寨村</v>
          </cell>
          <cell r="G2863" t="str">
            <v>85300000681747</v>
          </cell>
          <cell r="H2863" t="str">
            <v>85300006586517</v>
          </cell>
        </row>
        <row r="2864">
          <cell r="B2864" t="str">
            <v>530323197808121531</v>
          </cell>
          <cell r="C2864" t="str">
            <v>师宗县</v>
          </cell>
          <cell r="D2864" t="str">
            <v>五龙壮族乡</v>
          </cell>
          <cell r="E2864" t="str">
            <v>鲁克村委会</v>
          </cell>
          <cell r="F2864" t="str">
            <v>新寨村</v>
          </cell>
          <cell r="G2864" t="str">
            <v>85300000732185</v>
          </cell>
          <cell r="H2864" t="str">
            <v>85300013251143</v>
          </cell>
        </row>
        <row r="2865">
          <cell r="B2865" t="str">
            <v>532924197702221121</v>
          </cell>
          <cell r="C2865" t="str">
            <v>师宗县</v>
          </cell>
          <cell r="D2865" t="str">
            <v>五龙壮族乡</v>
          </cell>
          <cell r="E2865" t="str">
            <v>鲁克村委会</v>
          </cell>
          <cell r="F2865" t="str">
            <v>新寨村</v>
          </cell>
          <cell r="G2865" t="str">
            <v>85300000732185</v>
          </cell>
          <cell r="H2865" t="str">
            <v>5500000237967883</v>
          </cell>
        </row>
        <row r="2866">
          <cell r="B2866" t="str">
            <v>532227197007151513</v>
          </cell>
          <cell r="C2866" t="str">
            <v>师宗县</v>
          </cell>
          <cell r="D2866" t="str">
            <v>五龙壮族乡</v>
          </cell>
          <cell r="E2866" t="str">
            <v>鲁克村委会</v>
          </cell>
          <cell r="F2866" t="str">
            <v>新寨村</v>
          </cell>
          <cell r="G2866" t="str">
            <v>85300000737325</v>
          </cell>
          <cell r="H2866" t="str">
            <v>85300007690911</v>
          </cell>
        </row>
        <row r="2867">
          <cell r="B2867" t="str">
            <v>530323197405011522</v>
          </cell>
          <cell r="C2867" t="str">
            <v>师宗县</v>
          </cell>
          <cell r="D2867" t="str">
            <v>五龙壮族乡</v>
          </cell>
          <cell r="E2867" t="str">
            <v>鲁克村委会</v>
          </cell>
          <cell r="F2867" t="str">
            <v>新寨村</v>
          </cell>
          <cell r="G2867" t="str">
            <v>85300000737325</v>
          </cell>
          <cell r="H2867" t="str">
            <v>85300015212546</v>
          </cell>
        </row>
        <row r="2868">
          <cell r="B2868" t="str">
            <v>530323200106071538</v>
          </cell>
          <cell r="C2868" t="str">
            <v>师宗县</v>
          </cell>
          <cell r="D2868" t="str">
            <v>五龙壮族乡</v>
          </cell>
          <cell r="E2868" t="str">
            <v>鲁克村委会</v>
          </cell>
          <cell r="F2868" t="str">
            <v>新寨村</v>
          </cell>
          <cell r="G2868" t="str">
            <v>85300000737325</v>
          </cell>
          <cell r="H2868" t="str">
            <v>85300015858072</v>
          </cell>
        </row>
        <row r="2869">
          <cell r="B2869" t="str">
            <v>530323199606041540</v>
          </cell>
          <cell r="C2869" t="str">
            <v>师宗县</v>
          </cell>
          <cell r="D2869" t="str">
            <v>五龙壮族乡</v>
          </cell>
          <cell r="E2869" t="str">
            <v>鲁克村委会</v>
          </cell>
          <cell r="F2869" t="str">
            <v>新寨村</v>
          </cell>
          <cell r="G2869" t="str">
            <v>85300000737325</v>
          </cell>
          <cell r="H2869" t="str">
            <v>85300011991623</v>
          </cell>
        </row>
        <row r="2870">
          <cell r="B2870" t="str">
            <v>53032320180101154X</v>
          </cell>
          <cell r="C2870" t="str">
            <v>师宗县</v>
          </cell>
          <cell r="D2870" t="str">
            <v>五龙壮族乡</v>
          </cell>
          <cell r="E2870" t="str">
            <v>鲁克村委会</v>
          </cell>
          <cell r="F2870" t="str">
            <v>新寨村</v>
          </cell>
          <cell r="G2870" t="str">
            <v>85300000737325</v>
          </cell>
          <cell r="H2870" t="str">
            <v>5500000931114527</v>
          </cell>
        </row>
        <row r="2871">
          <cell r="B2871" t="str">
            <v>532227193304251512</v>
          </cell>
          <cell r="C2871" t="str">
            <v>师宗县</v>
          </cell>
          <cell r="D2871" t="str">
            <v>五龙壮族乡</v>
          </cell>
          <cell r="E2871" t="str">
            <v>鲁克村委会</v>
          </cell>
          <cell r="F2871" t="str">
            <v>新寨村</v>
          </cell>
          <cell r="G2871" t="str">
            <v>85300000737325</v>
          </cell>
          <cell r="H2871" t="str">
            <v>85300012206662</v>
          </cell>
        </row>
        <row r="2872">
          <cell r="B2872" t="str">
            <v>53222719370708152X</v>
          </cell>
          <cell r="C2872" t="str">
            <v>师宗县</v>
          </cell>
          <cell r="D2872" t="str">
            <v>五龙壮族乡</v>
          </cell>
          <cell r="E2872" t="str">
            <v>鲁克村委会</v>
          </cell>
          <cell r="F2872" t="str">
            <v>新寨村</v>
          </cell>
          <cell r="G2872" t="str">
            <v>85300000737325</v>
          </cell>
          <cell r="H2872" t="str">
            <v>85300009628450</v>
          </cell>
        </row>
        <row r="2873">
          <cell r="B2873" t="str">
            <v>532227196903281514</v>
          </cell>
          <cell r="C2873" t="str">
            <v>师宗县</v>
          </cell>
          <cell r="D2873" t="str">
            <v>五龙壮族乡</v>
          </cell>
          <cell r="E2873" t="str">
            <v>鲁克村委会</v>
          </cell>
          <cell r="F2873" t="str">
            <v>新寨村</v>
          </cell>
          <cell r="G2873" t="str">
            <v>85300000945189</v>
          </cell>
          <cell r="H2873" t="str">
            <v>85300011533597</v>
          </cell>
        </row>
        <row r="2874">
          <cell r="B2874" t="str">
            <v>530323199904041549</v>
          </cell>
          <cell r="C2874" t="str">
            <v>师宗县</v>
          </cell>
          <cell r="D2874" t="str">
            <v>五龙壮族乡</v>
          </cell>
          <cell r="E2874" t="str">
            <v>鲁克村委会</v>
          </cell>
          <cell r="F2874" t="str">
            <v>新寨村</v>
          </cell>
          <cell r="G2874" t="str">
            <v>85300000945189</v>
          </cell>
          <cell r="H2874" t="str">
            <v>85300012392714</v>
          </cell>
        </row>
        <row r="2875">
          <cell r="B2875" t="str">
            <v>530323199112271610</v>
          </cell>
          <cell r="C2875" t="str">
            <v>师宗县</v>
          </cell>
          <cell r="D2875" t="str">
            <v>五龙壮族乡</v>
          </cell>
          <cell r="E2875" t="str">
            <v>鲁克村委会</v>
          </cell>
          <cell r="F2875" t="str">
            <v>新寨村</v>
          </cell>
          <cell r="G2875" t="str">
            <v>85300000945189</v>
          </cell>
          <cell r="H2875" t="str">
            <v>5500000326192511</v>
          </cell>
        </row>
        <row r="2876">
          <cell r="B2876" t="str">
            <v>530323201606031537</v>
          </cell>
          <cell r="C2876" t="str">
            <v>师宗县</v>
          </cell>
          <cell r="D2876" t="str">
            <v>五龙壮族乡</v>
          </cell>
          <cell r="E2876" t="str">
            <v>鲁克村委会</v>
          </cell>
          <cell r="F2876" t="str">
            <v>新寨村</v>
          </cell>
          <cell r="G2876" t="str">
            <v>85300000945189</v>
          </cell>
          <cell r="H2876" t="str">
            <v>5500000326194418</v>
          </cell>
        </row>
        <row r="2877">
          <cell r="B2877" t="str">
            <v>530323201811091547</v>
          </cell>
          <cell r="C2877" t="str">
            <v>师宗县</v>
          </cell>
          <cell r="D2877" t="str">
            <v>五龙壮族乡</v>
          </cell>
          <cell r="E2877" t="str">
            <v>鲁克村委会</v>
          </cell>
          <cell r="F2877" t="str">
            <v>新寨村</v>
          </cell>
          <cell r="G2877" t="str">
            <v>85300000945189</v>
          </cell>
          <cell r="H2877" t="str">
            <v>5500000768108598</v>
          </cell>
        </row>
        <row r="2878">
          <cell r="B2878" t="str">
            <v>532227195407101532</v>
          </cell>
          <cell r="C2878" t="str">
            <v>师宗县</v>
          </cell>
          <cell r="D2878" t="str">
            <v>五龙壮族乡</v>
          </cell>
          <cell r="E2878" t="str">
            <v>鲁克村委会</v>
          </cell>
          <cell r="F2878" t="str">
            <v>新寨村</v>
          </cell>
          <cell r="G2878" t="str">
            <v>85300000957714</v>
          </cell>
          <cell r="H2878" t="str">
            <v>85300013250350</v>
          </cell>
        </row>
        <row r="2879">
          <cell r="B2879" t="str">
            <v>530323196403071527</v>
          </cell>
          <cell r="C2879" t="str">
            <v>师宗县</v>
          </cell>
          <cell r="D2879" t="str">
            <v>五龙壮族乡</v>
          </cell>
          <cell r="E2879" t="str">
            <v>鲁克村委会</v>
          </cell>
          <cell r="F2879" t="str">
            <v>新寨村</v>
          </cell>
          <cell r="G2879" t="str">
            <v>85300000957714</v>
          </cell>
          <cell r="H2879" t="str">
            <v>85300006585665</v>
          </cell>
        </row>
        <row r="2880">
          <cell r="B2880" t="str">
            <v>530323198610051579</v>
          </cell>
          <cell r="C2880" t="str">
            <v>师宗县</v>
          </cell>
          <cell r="D2880" t="str">
            <v>五龙壮族乡</v>
          </cell>
          <cell r="E2880" t="str">
            <v>鲁克村委会</v>
          </cell>
          <cell r="F2880" t="str">
            <v>新寨村</v>
          </cell>
          <cell r="G2880" t="str">
            <v>85300000957714</v>
          </cell>
          <cell r="H2880" t="str">
            <v>85300006801253</v>
          </cell>
        </row>
        <row r="2881">
          <cell r="B2881" t="str">
            <v>532227197209041515</v>
          </cell>
          <cell r="C2881" t="str">
            <v>师宗县</v>
          </cell>
          <cell r="D2881" t="str">
            <v>五龙壮族乡</v>
          </cell>
          <cell r="E2881" t="str">
            <v>鲁克村委会</v>
          </cell>
          <cell r="F2881" t="str">
            <v>新寨村</v>
          </cell>
          <cell r="G2881" t="str">
            <v>85300001172136</v>
          </cell>
          <cell r="H2881" t="str">
            <v>85300005512672</v>
          </cell>
        </row>
        <row r="2882">
          <cell r="B2882" t="str">
            <v>530323197406021546</v>
          </cell>
          <cell r="C2882" t="str">
            <v>师宗县</v>
          </cell>
          <cell r="D2882" t="str">
            <v>五龙壮族乡</v>
          </cell>
          <cell r="E2882" t="str">
            <v>鲁克村委会</v>
          </cell>
          <cell r="F2882" t="str">
            <v>新寨村</v>
          </cell>
          <cell r="G2882" t="str">
            <v>85300001172136</v>
          </cell>
          <cell r="H2882" t="str">
            <v>85300007232736</v>
          </cell>
        </row>
        <row r="2883">
          <cell r="B2883" t="str">
            <v>530323200110041577</v>
          </cell>
          <cell r="C2883" t="str">
            <v>师宗县</v>
          </cell>
          <cell r="D2883" t="str">
            <v>五龙壮族乡</v>
          </cell>
          <cell r="E2883" t="str">
            <v>鲁克村委会</v>
          </cell>
          <cell r="F2883" t="str">
            <v>新寨村</v>
          </cell>
          <cell r="G2883" t="str">
            <v>85300001172136</v>
          </cell>
          <cell r="H2883" t="str">
            <v>85300003147893</v>
          </cell>
        </row>
        <row r="2884">
          <cell r="B2884" t="str">
            <v>530323200707191500</v>
          </cell>
          <cell r="C2884" t="str">
            <v>师宗县</v>
          </cell>
          <cell r="D2884" t="str">
            <v>五龙壮族乡</v>
          </cell>
          <cell r="E2884" t="str">
            <v>鲁克村委会</v>
          </cell>
          <cell r="F2884" t="str">
            <v>新寨村</v>
          </cell>
          <cell r="G2884" t="str">
            <v>85300001172136</v>
          </cell>
          <cell r="H2884" t="str">
            <v>85300012606895</v>
          </cell>
        </row>
        <row r="2885">
          <cell r="B2885" t="str">
            <v>532227194912061514</v>
          </cell>
          <cell r="C2885" t="str">
            <v>师宗县</v>
          </cell>
          <cell r="D2885" t="str">
            <v>五龙壮族乡</v>
          </cell>
          <cell r="E2885" t="str">
            <v>鲁克村委会</v>
          </cell>
          <cell r="F2885" t="str">
            <v>新寨村</v>
          </cell>
          <cell r="G2885" t="str">
            <v>85300001284961</v>
          </cell>
          <cell r="H2885" t="str">
            <v>85300006586433</v>
          </cell>
        </row>
        <row r="2886">
          <cell r="B2886" t="str">
            <v>532227194911161521</v>
          </cell>
          <cell r="C2886" t="str">
            <v>师宗县</v>
          </cell>
          <cell r="D2886" t="str">
            <v>五龙壮族乡</v>
          </cell>
          <cell r="E2886" t="str">
            <v>鲁克村委会</v>
          </cell>
          <cell r="F2886" t="str">
            <v>新寨村</v>
          </cell>
          <cell r="G2886" t="str">
            <v>85300001284961</v>
          </cell>
          <cell r="H2886" t="str">
            <v>85300014969061</v>
          </cell>
        </row>
        <row r="2887">
          <cell r="B2887" t="str">
            <v>530323199101261572</v>
          </cell>
          <cell r="C2887" t="str">
            <v>师宗县</v>
          </cell>
          <cell r="D2887" t="str">
            <v>五龙壮族乡</v>
          </cell>
          <cell r="E2887" t="str">
            <v>鲁克村委会</v>
          </cell>
          <cell r="F2887" t="str">
            <v>新寨村</v>
          </cell>
          <cell r="G2887" t="str">
            <v>85300001284961</v>
          </cell>
          <cell r="H2887" t="str">
            <v>85300014539566</v>
          </cell>
        </row>
        <row r="2888">
          <cell r="B2888" t="str">
            <v>532226197803160385</v>
          </cell>
          <cell r="C2888" t="str">
            <v>师宗县</v>
          </cell>
          <cell r="D2888" t="str">
            <v>五龙壮族乡</v>
          </cell>
          <cell r="E2888" t="str">
            <v>鲁克村委会</v>
          </cell>
          <cell r="F2888" t="str">
            <v>新寨村</v>
          </cell>
          <cell r="G2888" t="str">
            <v>85300001284961</v>
          </cell>
          <cell r="H2888" t="str">
            <v>5500000401959824</v>
          </cell>
        </row>
        <row r="2889">
          <cell r="B2889" t="str">
            <v>530323201410071537</v>
          </cell>
          <cell r="C2889" t="str">
            <v>师宗县</v>
          </cell>
          <cell r="D2889" t="str">
            <v>五龙壮族乡</v>
          </cell>
          <cell r="E2889" t="str">
            <v>鲁克村委会</v>
          </cell>
          <cell r="F2889" t="str">
            <v>新寨村</v>
          </cell>
          <cell r="G2889" t="str">
            <v>85300001284961</v>
          </cell>
          <cell r="H2889" t="str">
            <v>5500000166256829</v>
          </cell>
        </row>
        <row r="2890">
          <cell r="B2890" t="str">
            <v>530324200907040092</v>
          </cell>
          <cell r="C2890" t="str">
            <v>师宗县</v>
          </cell>
          <cell r="D2890" t="str">
            <v>五龙壮族乡</v>
          </cell>
          <cell r="E2890" t="str">
            <v>鲁克村委会</v>
          </cell>
          <cell r="F2890" t="str">
            <v>新寨村</v>
          </cell>
          <cell r="G2890" t="str">
            <v>85300001284961</v>
          </cell>
          <cell r="H2890" t="str">
            <v>5500000402014423</v>
          </cell>
        </row>
        <row r="2891">
          <cell r="B2891" t="str">
            <v>530323197608081512</v>
          </cell>
          <cell r="C2891" t="str">
            <v>师宗县</v>
          </cell>
          <cell r="D2891" t="str">
            <v>五龙壮族乡</v>
          </cell>
          <cell r="E2891" t="str">
            <v>鲁克村委会</v>
          </cell>
          <cell r="F2891" t="str">
            <v>新寨村</v>
          </cell>
          <cell r="G2891" t="str">
            <v>85300001372797</v>
          </cell>
          <cell r="H2891" t="str">
            <v>85300003362918</v>
          </cell>
        </row>
        <row r="2892">
          <cell r="B2892" t="str">
            <v>530323197911201548</v>
          </cell>
          <cell r="C2892" t="str">
            <v>师宗县</v>
          </cell>
          <cell r="D2892" t="str">
            <v>五龙壮族乡</v>
          </cell>
          <cell r="E2892" t="str">
            <v>鲁克村委会</v>
          </cell>
          <cell r="F2892" t="str">
            <v>新寨村</v>
          </cell>
          <cell r="G2892" t="str">
            <v>85300001372797</v>
          </cell>
          <cell r="H2892" t="str">
            <v>85300010674689</v>
          </cell>
        </row>
        <row r="2893">
          <cell r="B2893" t="str">
            <v>530323200410291535</v>
          </cell>
          <cell r="C2893" t="str">
            <v>师宗县</v>
          </cell>
          <cell r="D2893" t="str">
            <v>五龙壮族乡</v>
          </cell>
          <cell r="E2893" t="str">
            <v>鲁克村委会</v>
          </cell>
          <cell r="F2893" t="str">
            <v>新寨村</v>
          </cell>
          <cell r="G2893" t="str">
            <v>85300001372797</v>
          </cell>
          <cell r="H2893" t="str">
            <v>85300006156732</v>
          </cell>
        </row>
        <row r="2894">
          <cell r="B2894" t="str">
            <v>530323200811261513</v>
          </cell>
          <cell r="C2894" t="str">
            <v>师宗县</v>
          </cell>
          <cell r="D2894" t="str">
            <v>五龙壮族乡</v>
          </cell>
          <cell r="E2894" t="str">
            <v>鲁克村委会</v>
          </cell>
          <cell r="F2894" t="str">
            <v>新寨村</v>
          </cell>
          <cell r="G2894" t="str">
            <v>85300001372797</v>
          </cell>
          <cell r="H2894" t="str">
            <v>85300014969161</v>
          </cell>
        </row>
        <row r="2895">
          <cell r="B2895" t="str">
            <v>532227198012301533</v>
          </cell>
          <cell r="C2895" t="str">
            <v>师宗县</v>
          </cell>
          <cell r="D2895" t="str">
            <v>五龙壮族乡</v>
          </cell>
          <cell r="E2895" t="str">
            <v>鲁克村委会</v>
          </cell>
          <cell r="F2895" t="str">
            <v>新寨村</v>
          </cell>
          <cell r="G2895" t="str">
            <v>85300001372797</v>
          </cell>
          <cell r="H2895" t="str">
            <v>5500000237961807</v>
          </cell>
        </row>
        <row r="2896">
          <cell r="B2896" t="str">
            <v>532227194711131539</v>
          </cell>
          <cell r="C2896" t="str">
            <v>师宗县</v>
          </cell>
          <cell r="D2896" t="str">
            <v>五龙壮族乡</v>
          </cell>
          <cell r="E2896" t="str">
            <v>鲁克村委会</v>
          </cell>
          <cell r="F2896" t="str">
            <v>新寨村</v>
          </cell>
          <cell r="G2896" t="str">
            <v>85300001661172</v>
          </cell>
          <cell r="H2896" t="str">
            <v>85300015398546</v>
          </cell>
        </row>
        <row r="2897">
          <cell r="B2897" t="str">
            <v>532227194809161541</v>
          </cell>
          <cell r="C2897" t="str">
            <v>师宗县</v>
          </cell>
          <cell r="D2897" t="str">
            <v>五龙壮族乡</v>
          </cell>
          <cell r="E2897" t="str">
            <v>鲁克村委会</v>
          </cell>
          <cell r="F2897" t="str">
            <v>新寨村</v>
          </cell>
          <cell r="G2897" t="str">
            <v>85300001661172</v>
          </cell>
          <cell r="H2897" t="str">
            <v>85300005297460</v>
          </cell>
        </row>
        <row r="2898">
          <cell r="B2898" t="str">
            <v>530323197711081537</v>
          </cell>
          <cell r="C2898" t="str">
            <v>师宗县</v>
          </cell>
          <cell r="D2898" t="str">
            <v>五龙壮族乡</v>
          </cell>
          <cell r="E2898" t="str">
            <v>鲁克村委会</v>
          </cell>
          <cell r="F2898" t="str">
            <v>新寨村</v>
          </cell>
          <cell r="G2898" t="str">
            <v>85300001661172</v>
          </cell>
          <cell r="H2898" t="str">
            <v>85300009815265</v>
          </cell>
        </row>
        <row r="2899">
          <cell r="B2899" t="str">
            <v>532227196905161516</v>
          </cell>
          <cell r="C2899" t="str">
            <v>师宗县</v>
          </cell>
          <cell r="D2899" t="str">
            <v>五龙壮族乡</v>
          </cell>
          <cell r="E2899" t="str">
            <v>鲁克村委会</v>
          </cell>
          <cell r="F2899" t="str">
            <v>新寨村</v>
          </cell>
          <cell r="G2899" t="str">
            <v>85300001769442</v>
          </cell>
          <cell r="H2899" t="str">
            <v>85300003756333</v>
          </cell>
        </row>
        <row r="2900">
          <cell r="B2900" t="str">
            <v>532227196812291522</v>
          </cell>
          <cell r="C2900" t="str">
            <v>师宗县</v>
          </cell>
          <cell r="D2900" t="str">
            <v>五龙壮族乡</v>
          </cell>
          <cell r="E2900" t="str">
            <v>鲁克村委会</v>
          </cell>
          <cell r="F2900" t="str">
            <v>新寨村</v>
          </cell>
          <cell r="G2900" t="str">
            <v>85300001769442</v>
          </cell>
          <cell r="H2900" t="str">
            <v>85300006125796</v>
          </cell>
        </row>
        <row r="2901">
          <cell r="B2901" t="str">
            <v>53032319960101157X</v>
          </cell>
          <cell r="C2901" t="str">
            <v>师宗县</v>
          </cell>
          <cell r="D2901" t="str">
            <v>五龙壮族乡</v>
          </cell>
          <cell r="E2901" t="str">
            <v>鲁克村委会</v>
          </cell>
          <cell r="F2901" t="str">
            <v>新寨村</v>
          </cell>
          <cell r="G2901" t="str">
            <v>85300001769442</v>
          </cell>
          <cell r="H2901" t="str">
            <v>85300015791997</v>
          </cell>
        </row>
        <row r="2902">
          <cell r="B2902" t="str">
            <v>530323199710011544</v>
          </cell>
          <cell r="C2902" t="str">
            <v>师宗县</v>
          </cell>
          <cell r="D2902" t="str">
            <v>五龙壮族乡</v>
          </cell>
          <cell r="E2902" t="str">
            <v>鲁克村委会</v>
          </cell>
          <cell r="F2902" t="str">
            <v>新寨村</v>
          </cell>
          <cell r="G2902" t="str">
            <v>85300001769442</v>
          </cell>
          <cell r="H2902" t="str">
            <v>85300008486714</v>
          </cell>
        </row>
        <row r="2903">
          <cell r="B2903" t="str">
            <v>53222719701208153X</v>
          </cell>
          <cell r="C2903" t="str">
            <v>师宗县</v>
          </cell>
          <cell r="D2903" t="str">
            <v>五龙壮族乡</v>
          </cell>
          <cell r="E2903" t="str">
            <v>鲁克村委会</v>
          </cell>
          <cell r="F2903" t="str">
            <v>新寨村</v>
          </cell>
          <cell r="G2903" t="str">
            <v>85300001835844</v>
          </cell>
          <cell r="H2903" t="str">
            <v>85300012569211</v>
          </cell>
        </row>
        <row r="2904">
          <cell r="B2904" t="str">
            <v>530323197404131522</v>
          </cell>
          <cell r="C2904" t="str">
            <v>师宗县</v>
          </cell>
          <cell r="D2904" t="str">
            <v>五龙壮族乡</v>
          </cell>
          <cell r="E2904" t="str">
            <v>鲁克村委会</v>
          </cell>
          <cell r="F2904" t="str">
            <v>新寨村</v>
          </cell>
          <cell r="G2904" t="str">
            <v>85300001835844</v>
          </cell>
          <cell r="H2904" t="str">
            <v>85300008486504</v>
          </cell>
        </row>
        <row r="2905">
          <cell r="B2905" t="str">
            <v>530323201102161514</v>
          </cell>
          <cell r="C2905" t="str">
            <v>师宗县</v>
          </cell>
          <cell r="D2905" t="str">
            <v>五龙壮族乡</v>
          </cell>
          <cell r="E2905" t="str">
            <v>鲁克村委会</v>
          </cell>
          <cell r="F2905" t="str">
            <v>新寨村</v>
          </cell>
          <cell r="G2905" t="str">
            <v>85300001835844</v>
          </cell>
          <cell r="H2905" t="str">
            <v>85300009992128</v>
          </cell>
        </row>
        <row r="2906">
          <cell r="B2906" t="str">
            <v>530323200510161527</v>
          </cell>
          <cell r="C2906" t="str">
            <v>师宗县</v>
          </cell>
          <cell r="D2906" t="str">
            <v>五龙壮族乡</v>
          </cell>
          <cell r="E2906" t="str">
            <v>鲁克村委会</v>
          </cell>
          <cell r="F2906" t="str">
            <v>新寨村</v>
          </cell>
          <cell r="G2906" t="str">
            <v>85300001835844</v>
          </cell>
          <cell r="H2906" t="str">
            <v>85300006555317</v>
          </cell>
        </row>
        <row r="2907">
          <cell r="B2907" t="str">
            <v>53032319991217152X</v>
          </cell>
          <cell r="C2907" t="str">
            <v>师宗县</v>
          </cell>
          <cell r="D2907" t="str">
            <v>五龙壮族乡</v>
          </cell>
          <cell r="E2907" t="str">
            <v>鲁克村委会</v>
          </cell>
          <cell r="F2907" t="str">
            <v>新寨村</v>
          </cell>
          <cell r="G2907" t="str">
            <v>85300001835844</v>
          </cell>
          <cell r="H2907" t="str">
            <v>85300007840366</v>
          </cell>
        </row>
        <row r="2908">
          <cell r="B2908" t="str">
            <v>530323197508101547</v>
          </cell>
          <cell r="C2908" t="str">
            <v>师宗县</v>
          </cell>
          <cell r="D2908" t="str">
            <v>五龙壮族乡</v>
          </cell>
          <cell r="E2908" t="str">
            <v>鲁克村委会</v>
          </cell>
          <cell r="F2908" t="str">
            <v>新寨村</v>
          </cell>
          <cell r="G2908" t="str">
            <v>85300001911120</v>
          </cell>
          <cell r="H2908" t="str">
            <v>85300007840349</v>
          </cell>
        </row>
        <row r="2909">
          <cell r="B2909" t="str">
            <v>530323199811081533</v>
          </cell>
          <cell r="C2909" t="str">
            <v>师宗县</v>
          </cell>
          <cell r="D2909" t="str">
            <v>五龙壮族乡</v>
          </cell>
          <cell r="E2909" t="str">
            <v>鲁克村委会</v>
          </cell>
          <cell r="F2909" t="str">
            <v>新寨村</v>
          </cell>
          <cell r="G2909" t="str">
            <v>85300001911120</v>
          </cell>
          <cell r="H2909" t="str">
            <v>85300010207491</v>
          </cell>
        </row>
        <row r="2910">
          <cell r="B2910" t="str">
            <v>530323200010061511</v>
          </cell>
          <cell r="C2910" t="str">
            <v>师宗县</v>
          </cell>
          <cell r="D2910" t="str">
            <v>五龙壮族乡</v>
          </cell>
          <cell r="E2910" t="str">
            <v>鲁克村委会</v>
          </cell>
          <cell r="F2910" t="str">
            <v>新寨村</v>
          </cell>
          <cell r="G2910" t="str">
            <v>85300001911120</v>
          </cell>
          <cell r="H2910" t="str">
            <v>85300010858003</v>
          </cell>
        </row>
        <row r="2911">
          <cell r="B2911" t="str">
            <v>530323198411031575</v>
          </cell>
          <cell r="C2911" t="str">
            <v>师宗县</v>
          </cell>
          <cell r="D2911" t="str">
            <v>五龙壮族乡</v>
          </cell>
          <cell r="E2911" t="str">
            <v>鲁克村委会</v>
          </cell>
          <cell r="F2911" t="str">
            <v>新寨村</v>
          </cell>
          <cell r="G2911" t="str">
            <v>85300001980597</v>
          </cell>
          <cell r="H2911" t="str">
            <v>85300003547450</v>
          </cell>
        </row>
        <row r="2912">
          <cell r="B2912" t="str">
            <v>530323198704061604</v>
          </cell>
          <cell r="C2912" t="str">
            <v>师宗县</v>
          </cell>
          <cell r="D2912" t="str">
            <v>五龙壮族乡</v>
          </cell>
          <cell r="E2912" t="str">
            <v>鲁克村委会</v>
          </cell>
          <cell r="F2912" t="str">
            <v>新寨村</v>
          </cell>
          <cell r="G2912" t="str">
            <v>85300001980597</v>
          </cell>
          <cell r="H2912" t="str">
            <v>85300013857690</v>
          </cell>
        </row>
        <row r="2913">
          <cell r="B2913" t="str">
            <v>53032320061125153X</v>
          </cell>
          <cell r="C2913" t="str">
            <v>师宗县</v>
          </cell>
          <cell r="D2913" t="str">
            <v>五龙壮族乡</v>
          </cell>
          <cell r="E2913" t="str">
            <v>鲁克村委会</v>
          </cell>
          <cell r="F2913" t="str">
            <v>新寨村</v>
          </cell>
          <cell r="G2913" t="str">
            <v>85300001980597</v>
          </cell>
          <cell r="H2913" t="str">
            <v>85300002259161</v>
          </cell>
        </row>
        <row r="2914">
          <cell r="B2914" t="str">
            <v>530323200801261544</v>
          </cell>
          <cell r="C2914" t="str">
            <v>师宗县</v>
          </cell>
          <cell r="D2914" t="str">
            <v>五龙壮族乡</v>
          </cell>
          <cell r="E2914" t="str">
            <v>鲁克村委会</v>
          </cell>
          <cell r="F2914" t="str">
            <v>新寨村</v>
          </cell>
          <cell r="G2914" t="str">
            <v>85300001980597</v>
          </cell>
          <cell r="H2914" t="str">
            <v>85300009346698</v>
          </cell>
        </row>
        <row r="2915">
          <cell r="B2915" t="str">
            <v>532227196509031517</v>
          </cell>
          <cell r="C2915" t="str">
            <v>师宗县</v>
          </cell>
          <cell r="D2915" t="str">
            <v>五龙壮族乡</v>
          </cell>
          <cell r="E2915" t="str">
            <v>鲁克村委会</v>
          </cell>
          <cell r="F2915" t="str">
            <v>新寨村</v>
          </cell>
          <cell r="G2915" t="str">
            <v>85300002049987</v>
          </cell>
          <cell r="H2915" t="str">
            <v>85300011925510</v>
          </cell>
        </row>
        <row r="2916">
          <cell r="B2916" t="str">
            <v>530323196707051525</v>
          </cell>
          <cell r="C2916" t="str">
            <v>师宗县</v>
          </cell>
          <cell r="D2916" t="str">
            <v>五龙壮族乡</v>
          </cell>
          <cell r="E2916" t="str">
            <v>鲁克村委会</v>
          </cell>
          <cell r="F2916" t="str">
            <v>新寨村</v>
          </cell>
          <cell r="G2916" t="str">
            <v>85300002049987</v>
          </cell>
          <cell r="H2916" t="str">
            <v>85300013857529</v>
          </cell>
        </row>
        <row r="2917">
          <cell r="B2917" t="str">
            <v>530323199208271578</v>
          </cell>
          <cell r="C2917" t="str">
            <v>师宗县</v>
          </cell>
          <cell r="D2917" t="str">
            <v>五龙壮族乡</v>
          </cell>
          <cell r="E2917" t="str">
            <v>鲁克村委会</v>
          </cell>
          <cell r="F2917" t="str">
            <v>新寨村</v>
          </cell>
          <cell r="G2917" t="str">
            <v>85300002049987</v>
          </cell>
          <cell r="H2917" t="str">
            <v>85300004185591</v>
          </cell>
        </row>
        <row r="2918">
          <cell r="B2918" t="str">
            <v>532227197509021516</v>
          </cell>
          <cell r="C2918" t="str">
            <v>师宗县</v>
          </cell>
          <cell r="D2918" t="str">
            <v>五龙壮族乡</v>
          </cell>
          <cell r="E2918" t="str">
            <v>鲁克村委会</v>
          </cell>
          <cell r="F2918" t="str">
            <v>新寨村</v>
          </cell>
          <cell r="G2918" t="str">
            <v>85300002073979</v>
          </cell>
          <cell r="H2918" t="str">
            <v>85300009998944</v>
          </cell>
        </row>
        <row r="2919">
          <cell r="B2919" t="str">
            <v>530324197909230741</v>
          </cell>
          <cell r="C2919" t="str">
            <v>师宗县</v>
          </cell>
          <cell r="D2919" t="str">
            <v>五龙壮族乡</v>
          </cell>
          <cell r="E2919" t="str">
            <v>鲁克村委会</v>
          </cell>
          <cell r="F2919" t="str">
            <v>新寨村</v>
          </cell>
          <cell r="G2919" t="str">
            <v>85300002073979</v>
          </cell>
          <cell r="H2919" t="str">
            <v>85300011066236</v>
          </cell>
        </row>
        <row r="2920">
          <cell r="B2920" t="str">
            <v>530323200302161573</v>
          </cell>
          <cell r="C2920" t="str">
            <v>师宗县</v>
          </cell>
          <cell r="D2920" t="str">
            <v>五龙壮族乡</v>
          </cell>
          <cell r="E2920" t="str">
            <v>鲁克村委会</v>
          </cell>
          <cell r="F2920" t="str">
            <v>新寨村</v>
          </cell>
          <cell r="G2920" t="str">
            <v>85300002073979</v>
          </cell>
          <cell r="H2920" t="str">
            <v>85300004614593</v>
          </cell>
        </row>
        <row r="2921">
          <cell r="B2921" t="str">
            <v>530323200201281541</v>
          </cell>
          <cell r="C2921" t="str">
            <v>师宗县</v>
          </cell>
          <cell r="D2921" t="str">
            <v>五龙壮族乡</v>
          </cell>
          <cell r="E2921" t="str">
            <v>鲁克村委会</v>
          </cell>
          <cell r="F2921" t="str">
            <v>新寨村</v>
          </cell>
          <cell r="G2921" t="str">
            <v>85300002073979</v>
          </cell>
          <cell r="H2921" t="str">
            <v>85300003970816</v>
          </cell>
        </row>
        <row r="2922">
          <cell r="B2922" t="str">
            <v>530323199904071545</v>
          </cell>
          <cell r="C2922" t="str">
            <v>师宗县</v>
          </cell>
          <cell r="D2922" t="str">
            <v>五龙壮族乡</v>
          </cell>
          <cell r="E2922" t="str">
            <v>鲁克村委会</v>
          </cell>
          <cell r="F2922" t="str">
            <v>新寨村</v>
          </cell>
          <cell r="G2922" t="str">
            <v>85300002073979</v>
          </cell>
          <cell r="H2922" t="str">
            <v>85300005689628</v>
          </cell>
        </row>
        <row r="2923">
          <cell r="B2923" t="str">
            <v>530323198906071595</v>
          </cell>
          <cell r="C2923" t="str">
            <v>师宗县</v>
          </cell>
          <cell r="D2923" t="str">
            <v>五龙壮族乡</v>
          </cell>
          <cell r="E2923" t="str">
            <v>鲁克村委会</v>
          </cell>
          <cell r="F2923" t="str">
            <v>新寨村</v>
          </cell>
          <cell r="G2923" t="str">
            <v>85300002113130</v>
          </cell>
          <cell r="H2923" t="str">
            <v>85300012998871</v>
          </cell>
        </row>
        <row r="2924">
          <cell r="B2924" t="str">
            <v>530323199205081541</v>
          </cell>
          <cell r="C2924" t="str">
            <v>师宗县</v>
          </cell>
          <cell r="D2924" t="str">
            <v>五龙壮族乡</v>
          </cell>
          <cell r="E2924" t="str">
            <v>鲁克村委会</v>
          </cell>
          <cell r="F2924" t="str">
            <v>新寨村</v>
          </cell>
          <cell r="G2924" t="str">
            <v>85300002113130</v>
          </cell>
          <cell r="H2924" t="str">
            <v>85300003117011</v>
          </cell>
        </row>
        <row r="2925">
          <cell r="B2925" t="str">
            <v>530323200910081630</v>
          </cell>
          <cell r="C2925" t="str">
            <v>师宗县</v>
          </cell>
          <cell r="D2925" t="str">
            <v>五龙壮族乡</v>
          </cell>
          <cell r="E2925" t="str">
            <v>鲁克村委会</v>
          </cell>
          <cell r="F2925" t="str">
            <v>新寨村</v>
          </cell>
          <cell r="G2925" t="str">
            <v>85300002113130</v>
          </cell>
          <cell r="H2925" t="str">
            <v>85300010851460</v>
          </cell>
        </row>
        <row r="2926">
          <cell r="B2926" t="str">
            <v>530323201310271523</v>
          </cell>
          <cell r="C2926" t="str">
            <v>师宗县</v>
          </cell>
          <cell r="D2926" t="str">
            <v>五龙壮族乡</v>
          </cell>
          <cell r="E2926" t="str">
            <v>鲁克村委会</v>
          </cell>
          <cell r="F2926" t="str">
            <v>新寨村</v>
          </cell>
          <cell r="G2926" t="str">
            <v>85300002113130</v>
          </cell>
          <cell r="H2926" t="str">
            <v>85300005689727</v>
          </cell>
        </row>
        <row r="2927">
          <cell r="B2927" t="str">
            <v>532227198101151530</v>
          </cell>
          <cell r="C2927" t="str">
            <v>师宗县</v>
          </cell>
          <cell r="D2927" t="str">
            <v>五龙壮族乡</v>
          </cell>
          <cell r="E2927" t="str">
            <v>鲁克村委会</v>
          </cell>
          <cell r="F2927" t="str">
            <v>新寨村</v>
          </cell>
          <cell r="G2927" t="str">
            <v>85300002131829</v>
          </cell>
          <cell r="H2927" t="str">
            <v>85300015663938</v>
          </cell>
        </row>
        <row r="2928">
          <cell r="B2928" t="str">
            <v>530323198804151543</v>
          </cell>
          <cell r="C2928" t="str">
            <v>师宗县</v>
          </cell>
          <cell r="D2928" t="str">
            <v>五龙壮族乡</v>
          </cell>
          <cell r="E2928" t="str">
            <v>鲁克村委会</v>
          </cell>
          <cell r="F2928" t="str">
            <v>新寨村</v>
          </cell>
          <cell r="G2928" t="str">
            <v>85300002131829</v>
          </cell>
          <cell r="H2928" t="str">
            <v>85300003628473</v>
          </cell>
        </row>
        <row r="2929">
          <cell r="B2929" t="str">
            <v>530323200607161574</v>
          </cell>
          <cell r="C2929" t="str">
            <v>师宗县</v>
          </cell>
          <cell r="D2929" t="str">
            <v>五龙壮族乡</v>
          </cell>
          <cell r="E2929" t="str">
            <v>鲁克村委会</v>
          </cell>
          <cell r="F2929" t="str">
            <v>新寨村</v>
          </cell>
          <cell r="G2929" t="str">
            <v>85300002131829</v>
          </cell>
          <cell r="H2929" t="str">
            <v>5500000231486870</v>
          </cell>
        </row>
        <row r="2930">
          <cell r="B2930" t="str">
            <v>530323200801301593</v>
          </cell>
          <cell r="C2930" t="str">
            <v>师宗县</v>
          </cell>
          <cell r="D2930" t="str">
            <v>五龙壮族乡</v>
          </cell>
          <cell r="E2930" t="str">
            <v>鲁克村委会</v>
          </cell>
          <cell r="F2930" t="str">
            <v>新寨村</v>
          </cell>
          <cell r="G2930" t="str">
            <v>85300002131829</v>
          </cell>
          <cell r="H2930" t="str">
            <v>5500000231487082</v>
          </cell>
        </row>
        <row r="2931">
          <cell r="B2931" t="str">
            <v>532227194708101566</v>
          </cell>
          <cell r="C2931" t="str">
            <v>师宗县</v>
          </cell>
          <cell r="D2931" t="str">
            <v>五龙壮族乡</v>
          </cell>
          <cell r="E2931" t="str">
            <v>鲁克村委会</v>
          </cell>
          <cell r="F2931" t="str">
            <v>新寨村</v>
          </cell>
          <cell r="G2931" t="str">
            <v>85300002131829</v>
          </cell>
          <cell r="H2931" t="str">
            <v>85300015233510</v>
          </cell>
        </row>
        <row r="2932">
          <cell r="B2932" t="str">
            <v>532227198208091515</v>
          </cell>
          <cell r="C2932" t="str">
            <v>师宗县</v>
          </cell>
          <cell r="D2932" t="str">
            <v>五龙壮族乡</v>
          </cell>
          <cell r="E2932" t="str">
            <v>南岩村委会</v>
          </cell>
          <cell r="F2932" t="str">
            <v>便柳村</v>
          </cell>
          <cell r="G2932" t="str">
            <v>85300000125875</v>
          </cell>
          <cell r="H2932" t="str">
            <v>85300014063776</v>
          </cell>
        </row>
        <row r="2933">
          <cell r="B2933" t="str">
            <v>452632197510291620</v>
          </cell>
          <cell r="C2933" t="str">
            <v>师宗县</v>
          </cell>
          <cell r="D2933" t="str">
            <v>五龙壮族乡</v>
          </cell>
          <cell r="E2933" t="str">
            <v>南岩村委会</v>
          </cell>
          <cell r="F2933" t="str">
            <v>便柳村</v>
          </cell>
          <cell r="G2933" t="str">
            <v>85300000125875</v>
          </cell>
          <cell r="H2933" t="str">
            <v>85300006110584</v>
          </cell>
        </row>
        <row r="2934">
          <cell r="B2934" t="str">
            <v>532227195103091523</v>
          </cell>
          <cell r="C2934" t="str">
            <v>师宗县</v>
          </cell>
          <cell r="D2934" t="str">
            <v>五龙壮族乡</v>
          </cell>
          <cell r="E2934" t="str">
            <v>南岩村委会</v>
          </cell>
          <cell r="F2934" t="str">
            <v>便柳村</v>
          </cell>
          <cell r="G2934" t="str">
            <v>85300000125875</v>
          </cell>
          <cell r="H2934" t="str">
            <v>85300007615810</v>
          </cell>
        </row>
        <row r="2935">
          <cell r="B2935" t="str">
            <v>532227195601011514</v>
          </cell>
          <cell r="C2935" t="str">
            <v>师宗县</v>
          </cell>
          <cell r="D2935" t="str">
            <v>五龙壮族乡</v>
          </cell>
          <cell r="E2935" t="str">
            <v>南岩村委会</v>
          </cell>
          <cell r="F2935" t="str">
            <v>便柳村</v>
          </cell>
          <cell r="G2935" t="str">
            <v>85300000205614</v>
          </cell>
          <cell r="H2935" t="str">
            <v>85300002291330</v>
          </cell>
        </row>
        <row r="2936">
          <cell r="B2936" t="str">
            <v>532227195706141542</v>
          </cell>
          <cell r="C2936" t="str">
            <v>师宗县</v>
          </cell>
          <cell r="D2936" t="str">
            <v>五龙壮族乡</v>
          </cell>
          <cell r="E2936" t="str">
            <v>南岩村委会</v>
          </cell>
          <cell r="F2936" t="str">
            <v>便柳村</v>
          </cell>
          <cell r="G2936" t="str">
            <v>85300000205614</v>
          </cell>
          <cell r="H2936" t="str">
            <v>85300011319697</v>
          </cell>
        </row>
        <row r="2937">
          <cell r="B2937" t="str">
            <v>530323198809141598</v>
          </cell>
          <cell r="C2937" t="str">
            <v>师宗县</v>
          </cell>
          <cell r="D2937" t="str">
            <v>五龙壮族乡</v>
          </cell>
          <cell r="E2937" t="str">
            <v>南岩村委会</v>
          </cell>
          <cell r="F2937" t="str">
            <v>便柳村</v>
          </cell>
          <cell r="G2937" t="str">
            <v>85300000205614</v>
          </cell>
          <cell r="H2937" t="str">
            <v>85300006587989</v>
          </cell>
        </row>
        <row r="2938">
          <cell r="B2938" t="str">
            <v>530323199003161535</v>
          </cell>
          <cell r="C2938" t="str">
            <v>师宗县</v>
          </cell>
          <cell r="D2938" t="str">
            <v>五龙壮族乡</v>
          </cell>
          <cell r="E2938" t="str">
            <v>南岩村委会</v>
          </cell>
          <cell r="F2938" t="str">
            <v>便柳村</v>
          </cell>
          <cell r="G2938" t="str">
            <v>85300000205614</v>
          </cell>
          <cell r="H2938" t="str">
            <v>85300014755620</v>
          </cell>
        </row>
        <row r="2939">
          <cell r="B2939" t="str">
            <v>532627198906130720</v>
          </cell>
          <cell r="C2939" t="str">
            <v>师宗县</v>
          </cell>
          <cell r="D2939" t="str">
            <v>五龙壮族乡</v>
          </cell>
          <cell r="E2939" t="str">
            <v>南岩村委会</v>
          </cell>
          <cell r="F2939" t="str">
            <v>便柳村</v>
          </cell>
          <cell r="G2939" t="str">
            <v>85300000205614</v>
          </cell>
          <cell r="H2939" t="str">
            <v>5500000318256674</v>
          </cell>
        </row>
        <row r="2940">
          <cell r="B2940" t="str">
            <v>530323201612241530</v>
          </cell>
          <cell r="C2940" t="str">
            <v>师宗县</v>
          </cell>
          <cell r="D2940" t="str">
            <v>五龙壮族乡</v>
          </cell>
          <cell r="E2940" t="str">
            <v>南岩村委会</v>
          </cell>
          <cell r="F2940" t="str">
            <v>便柳村</v>
          </cell>
          <cell r="G2940" t="str">
            <v>85300000205614</v>
          </cell>
          <cell r="H2940" t="str">
            <v>5500000318315194</v>
          </cell>
        </row>
        <row r="2941">
          <cell r="B2941" t="str">
            <v>53032319890102161X</v>
          </cell>
          <cell r="C2941" t="str">
            <v>师宗县</v>
          </cell>
          <cell r="D2941" t="str">
            <v>五龙壮族乡</v>
          </cell>
          <cell r="E2941" t="str">
            <v>南岩村委会</v>
          </cell>
          <cell r="F2941" t="str">
            <v>便柳村</v>
          </cell>
          <cell r="G2941" t="str">
            <v>85300000209743</v>
          </cell>
          <cell r="H2941" t="str">
            <v>85300008981908</v>
          </cell>
        </row>
        <row r="2942">
          <cell r="B2942" t="str">
            <v>53032419860417072X</v>
          </cell>
          <cell r="C2942" t="str">
            <v>师宗县</v>
          </cell>
          <cell r="D2942" t="str">
            <v>五龙壮族乡</v>
          </cell>
          <cell r="E2942" t="str">
            <v>南岩村委会</v>
          </cell>
          <cell r="F2942" t="str">
            <v>便柳村</v>
          </cell>
          <cell r="G2942" t="str">
            <v>85300000209743</v>
          </cell>
          <cell r="H2942" t="str">
            <v>85300004680279</v>
          </cell>
        </row>
        <row r="2943">
          <cell r="B2943" t="str">
            <v>530323201407181532</v>
          </cell>
          <cell r="C2943" t="str">
            <v>师宗县</v>
          </cell>
          <cell r="D2943" t="str">
            <v>五龙壮族乡</v>
          </cell>
          <cell r="E2943" t="str">
            <v>南岩村委会</v>
          </cell>
          <cell r="F2943" t="str">
            <v>便柳村</v>
          </cell>
          <cell r="G2943" t="str">
            <v>85300000209743</v>
          </cell>
          <cell r="H2943" t="str">
            <v>85300002243760</v>
          </cell>
        </row>
        <row r="2944">
          <cell r="B2944" t="str">
            <v>530323200909141528</v>
          </cell>
          <cell r="C2944" t="str">
            <v>师宗县</v>
          </cell>
          <cell r="D2944" t="str">
            <v>五龙壮族乡</v>
          </cell>
          <cell r="E2944" t="str">
            <v>南岩村委会</v>
          </cell>
          <cell r="F2944" t="str">
            <v>便柳村</v>
          </cell>
          <cell r="G2944" t="str">
            <v>85300000209743</v>
          </cell>
          <cell r="H2944" t="str">
            <v>85300004251594</v>
          </cell>
        </row>
        <row r="2945">
          <cell r="B2945" t="str">
            <v>530323201304101528</v>
          </cell>
          <cell r="C2945" t="str">
            <v>师宗县</v>
          </cell>
          <cell r="D2945" t="str">
            <v>五龙壮族乡</v>
          </cell>
          <cell r="E2945" t="str">
            <v>南岩村委会</v>
          </cell>
          <cell r="F2945" t="str">
            <v>便柳村</v>
          </cell>
          <cell r="G2945" t="str">
            <v>85300000209743</v>
          </cell>
          <cell r="H2945" t="str">
            <v>85300014137979</v>
          </cell>
        </row>
        <row r="2946">
          <cell r="B2946" t="str">
            <v>532227195804081520</v>
          </cell>
          <cell r="C2946" t="str">
            <v>师宗县</v>
          </cell>
          <cell r="D2946" t="str">
            <v>五龙壮族乡</v>
          </cell>
          <cell r="E2946" t="str">
            <v>南岩村委会</v>
          </cell>
          <cell r="F2946" t="str">
            <v>便柳村</v>
          </cell>
          <cell r="G2946" t="str">
            <v>85300000209743</v>
          </cell>
          <cell r="H2946" t="str">
            <v>85300005325663</v>
          </cell>
        </row>
        <row r="2947">
          <cell r="B2947" t="str">
            <v>532227193807101524</v>
          </cell>
          <cell r="C2947" t="str">
            <v>师宗县</v>
          </cell>
          <cell r="D2947" t="str">
            <v>五龙壮族乡</v>
          </cell>
          <cell r="E2947" t="str">
            <v>南岩村委会</v>
          </cell>
          <cell r="F2947" t="str">
            <v>便柳村</v>
          </cell>
          <cell r="G2947" t="str">
            <v>85300000218238</v>
          </cell>
          <cell r="H2947" t="str">
            <v>85300002719517</v>
          </cell>
        </row>
        <row r="2948">
          <cell r="B2948" t="str">
            <v>530323196704051546</v>
          </cell>
          <cell r="C2948" t="str">
            <v>师宗县</v>
          </cell>
          <cell r="D2948" t="str">
            <v>五龙壮族乡</v>
          </cell>
          <cell r="E2948" t="str">
            <v>南岩村委会</v>
          </cell>
          <cell r="F2948" t="str">
            <v>便柳村</v>
          </cell>
          <cell r="G2948" t="str">
            <v>85300000230766</v>
          </cell>
          <cell r="H2948" t="str">
            <v>85300005728898</v>
          </cell>
        </row>
        <row r="2949">
          <cell r="B2949" t="str">
            <v>530323200001071515</v>
          </cell>
          <cell r="C2949" t="str">
            <v>师宗县</v>
          </cell>
          <cell r="D2949" t="str">
            <v>五龙壮族乡</v>
          </cell>
          <cell r="E2949" t="str">
            <v>南岩村委会</v>
          </cell>
          <cell r="F2949" t="str">
            <v>便柳村</v>
          </cell>
          <cell r="G2949" t="str">
            <v>85300000230766</v>
          </cell>
          <cell r="H2949" t="str">
            <v>85300002720148</v>
          </cell>
        </row>
        <row r="2950">
          <cell r="B2950" t="str">
            <v>530323199708031589</v>
          </cell>
          <cell r="C2950" t="str">
            <v>师宗县</v>
          </cell>
          <cell r="D2950" t="str">
            <v>五龙壮族乡</v>
          </cell>
          <cell r="E2950" t="str">
            <v>南岩村委会</v>
          </cell>
          <cell r="F2950" t="str">
            <v>便柳村</v>
          </cell>
          <cell r="G2950" t="str">
            <v>85300000230766</v>
          </cell>
          <cell r="H2950" t="str">
            <v>85300003795500</v>
          </cell>
        </row>
        <row r="2951">
          <cell r="B2951" t="str">
            <v>530323198302141513</v>
          </cell>
          <cell r="C2951" t="str">
            <v>师宗县</v>
          </cell>
          <cell r="D2951" t="str">
            <v>五龙壮族乡</v>
          </cell>
          <cell r="E2951" t="str">
            <v>南岩村委会</v>
          </cell>
          <cell r="F2951" t="str">
            <v>便柳村</v>
          </cell>
          <cell r="G2951" t="str">
            <v>85300000280877</v>
          </cell>
          <cell r="H2951" t="str">
            <v>85300014110588</v>
          </cell>
        </row>
        <row r="2952">
          <cell r="B2952" t="str">
            <v>530323199404131724</v>
          </cell>
          <cell r="C2952" t="str">
            <v>师宗县</v>
          </cell>
          <cell r="D2952" t="str">
            <v>五龙壮族乡</v>
          </cell>
          <cell r="E2952" t="str">
            <v>南岩村委会</v>
          </cell>
          <cell r="F2952" t="str">
            <v>便柳村</v>
          </cell>
          <cell r="G2952" t="str">
            <v>85300000280877</v>
          </cell>
          <cell r="H2952" t="str">
            <v>85300003579347</v>
          </cell>
        </row>
        <row r="2953">
          <cell r="B2953" t="str">
            <v>530323201703121518</v>
          </cell>
          <cell r="C2953" t="str">
            <v>师宗县</v>
          </cell>
          <cell r="D2953" t="str">
            <v>五龙壮族乡</v>
          </cell>
          <cell r="E2953" t="str">
            <v>南岩村委会</v>
          </cell>
          <cell r="F2953" t="str">
            <v>便柳村</v>
          </cell>
          <cell r="G2953" t="str">
            <v>85300000280877</v>
          </cell>
          <cell r="H2953" t="str">
            <v>5500000318308936</v>
          </cell>
        </row>
        <row r="2954">
          <cell r="B2954" t="str">
            <v>530323201410181525</v>
          </cell>
          <cell r="C2954" t="str">
            <v>师宗县</v>
          </cell>
          <cell r="D2954" t="str">
            <v>五龙壮族乡</v>
          </cell>
          <cell r="E2954" t="str">
            <v>南岩村委会</v>
          </cell>
          <cell r="F2954" t="str">
            <v>便柳村</v>
          </cell>
          <cell r="G2954" t="str">
            <v>85300000280877</v>
          </cell>
          <cell r="H2954" t="str">
            <v>85300003363487</v>
          </cell>
        </row>
        <row r="2955">
          <cell r="B2955" t="str">
            <v>530323201301151546</v>
          </cell>
          <cell r="C2955" t="str">
            <v>师宗县</v>
          </cell>
          <cell r="D2955" t="str">
            <v>五龙壮族乡</v>
          </cell>
          <cell r="E2955" t="str">
            <v>南岩村委会</v>
          </cell>
          <cell r="F2955" t="str">
            <v>便柳村</v>
          </cell>
          <cell r="G2955" t="str">
            <v>85300000280877</v>
          </cell>
          <cell r="H2955" t="str">
            <v>85300004867763</v>
          </cell>
        </row>
        <row r="2956">
          <cell r="B2956" t="str">
            <v>530323201901231523</v>
          </cell>
          <cell r="C2956" t="str">
            <v>师宗县</v>
          </cell>
          <cell r="D2956" t="str">
            <v>五龙壮族乡</v>
          </cell>
          <cell r="E2956" t="str">
            <v>南岩村委会</v>
          </cell>
          <cell r="F2956" t="str">
            <v>便柳村</v>
          </cell>
          <cell r="G2956" t="str">
            <v>85300000280877</v>
          </cell>
          <cell r="H2956" t="str">
            <v>5500000704184347</v>
          </cell>
        </row>
        <row r="2957">
          <cell r="B2957" t="str">
            <v>532227195108161527</v>
          </cell>
          <cell r="C2957" t="str">
            <v>师宗县</v>
          </cell>
          <cell r="D2957" t="str">
            <v>五龙壮族乡</v>
          </cell>
          <cell r="E2957" t="str">
            <v>南岩村委会</v>
          </cell>
          <cell r="F2957" t="str">
            <v>便柳村</v>
          </cell>
          <cell r="G2957" t="str">
            <v>85300000280877</v>
          </cell>
          <cell r="H2957" t="str">
            <v>5500000318217994</v>
          </cell>
        </row>
        <row r="2958">
          <cell r="B2958" t="str">
            <v>530323197312151550</v>
          </cell>
          <cell r="C2958" t="str">
            <v>师宗县</v>
          </cell>
          <cell r="D2958" t="str">
            <v>五龙壮族乡</v>
          </cell>
          <cell r="E2958" t="str">
            <v>南岩村委会</v>
          </cell>
          <cell r="F2958" t="str">
            <v>便柳村</v>
          </cell>
          <cell r="G2958" t="str">
            <v>85300000408472</v>
          </cell>
          <cell r="H2958" t="str">
            <v>85300015860603</v>
          </cell>
        </row>
        <row r="2959">
          <cell r="B2959" t="str">
            <v>530323196902191523</v>
          </cell>
          <cell r="C2959" t="str">
            <v>师宗县</v>
          </cell>
          <cell r="D2959" t="str">
            <v>五龙壮族乡</v>
          </cell>
          <cell r="E2959" t="str">
            <v>南岩村委会</v>
          </cell>
          <cell r="F2959" t="str">
            <v>便柳村</v>
          </cell>
          <cell r="G2959" t="str">
            <v>85300000408472</v>
          </cell>
          <cell r="H2959" t="str">
            <v>85300002749407</v>
          </cell>
        </row>
        <row r="2960">
          <cell r="B2960" t="str">
            <v>530323200509191518</v>
          </cell>
          <cell r="C2960" t="str">
            <v>师宗县</v>
          </cell>
          <cell r="D2960" t="str">
            <v>五龙壮族乡</v>
          </cell>
          <cell r="E2960" t="str">
            <v>南岩村委会</v>
          </cell>
          <cell r="F2960" t="str">
            <v>便柳村</v>
          </cell>
          <cell r="G2960" t="str">
            <v>85300000408472</v>
          </cell>
          <cell r="H2960" t="str">
            <v>85300005758211</v>
          </cell>
        </row>
        <row r="2961">
          <cell r="B2961" t="str">
            <v>530323199712111549</v>
          </cell>
          <cell r="C2961" t="str">
            <v>师宗县</v>
          </cell>
          <cell r="D2961" t="str">
            <v>五龙壮族乡</v>
          </cell>
          <cell r="E2961" t="str">
            <v>南岩村委会</v>
          </cell>
          <cell r="F2961" t="str">
            <v>便柳村</v>
          </cell>
          <cell r="G2961" t="str">
            <v>85300000408472</v>
          </cell>
          <cell r="H2961" t="str">
            <v>85300010491270</v>
          </cell>
        </row>
        <row r="2962">
          <cell r="B2962" t="str">
            <v>530323200109161547</v>
          </cell>
          <cell r="C2962" t="str">
            <v>师宗县</v>
          </cell>
          <cell r="D2962" t="str">
            <v>五龙壮族乡</v>
          </cell>
          <cell r="E2962" t="str">
            <v>南岩村委会</v>
          </cell>
          <cell r="F2962" t="str">
            <v>便柳村</v>
          </cell>
          <cell r="G2962" t="str">
            <v>85300000408472</v>
          </cell>
          <cell r="H2962" t="str">
            <v>5500000318280425</v>
          </cell>
        </row>
        <row r="2963">
          <cell r="B2963" t="str">
            <v>530323196608101515</v>
          </cell>
          <cell r="C2963" t="str">
            <v>师宗县</v>
          </cell>
          <cell r="D2963" t="str">
            <v>五龙壮族乡</v>
          </cell>
          <cell r="E2963" t="str">
            <v>南岩村委会</v>
          </cell>
          <cell r="F2963" t="str">
            <v>便柳村</v>
          </cell>
          <cell r="G2963" t="str">
            <v>85300000446212</v>
          </cell>
          <cell r="H2963" t="str">
            <v>85300006615723</v>
          </cell>
        </row>
        <row r="2964">
          <cell r="B2964" t="str">
            <v>530323196810021543</v>
          </cell>
          <cell r="C2964" t="str">
            <v>师宗县</v>
          </cell>
          <cell r="D2964" t="str">
            <v>五龙壮族乡</v>
          </cell>
          <cell r="E2964" t="str">
            <v>南岩村委会</v>
          </cell>
          <cell r="F2964" t="str">
            <v>便柳村</v>
          </cell>
          <cell r="G2964" t="str">
            <v>85300000446212</v>
          </cell>
          <cell r="H2964" t="str">
            <v>85300011347489</v>
          </cell>
        </row>
        <row r="2965">
          <cell r="B2965" t="str">
            <v>530323199102011532</v>
          </cell>
          <cell r="C2965" t="str">
            <v>师宗县</v>
          </cell>
          <cell r="D2965" t="str">
            <v>五龙壮族乡</v>
          </cell>
          <cell r="E2965" t="str">
            <v>南岩村委会</v>
          </cell>
          <cell r="F2965" t="str">
            <v>便柳村</v>
          </cell>
          <cell r="G2965" t="str">
            <v>85300000446212</v>
          </cell>
          <cell r="H2965" t="str">
            <v>5500000318278242</v>
          </cell>
        </row>
        <row r="2966">
          <cell r="B2966" t="str">
            <v>530323199003021604</v>
          </cell>
          <cell r="C2966" t="str">
            <v>师宗县</v>
          </cell>
          <cell r="D2966" t="str">
            <v>五龙壮族乡</v>
          </cell>
          <cell r="E2966" t="str">
            <v>南岩村委会</v>
          </cell>
          <cell r="F2966" t="str">
            <v>便柳村</v>
          </cell>
          <cell r="G2966" t="str">
            <v>85300000446212</v>
          </cell>
          <cell r="H2966" t="str">
            <v>5500000318279101</v>
          </cell>
        </row>
        <row r="2967">
          <cell r="B2967" t="str">
            <v>530323201110101511</v>
          </cell>
          <cell r="C2967" t="str">
            <v>师宗县</v>
          </cell>
          <cell r="D2967" t="str">
            <v>五龙壮族乡</v>
          </cell>
          <cell r="E2967" t="str">
            <v>南岩村委会</v>
          </cell>
          <cell r="F2967" t="str">
            <v>便柳村</v>
          </cell>
          <cell r="G2967" t="str">
            <v>85300000446212</v>
          </cell>
          <cell r="H2967" t="str">
            <v>85300005326574</v>
          </cell>
        </row>
        <row r="2968">
          <cell r="B2968" t="str">
            <v>530323201011171514</v>
          </cell>
          <cell r="C2968" t="str">
            <v>师宗县</v>
          </cell>
          <cell r="D2968" t="str">
            <v>五龙壮族乡</v>
          </cell>
          <cell r="E2968" t="str">
            <v>南岩村委会</v>
          </cell>
          <cell r="F2968" t="str">
            <v>便柳村</v>
          </cell>
          <cell r="G2968" t="str">
            <v>85300000446212</v>
          </cell>
          <cell r="H2968" t="str">
            <v>85300010918252</v>
          </cell>
        </row>
        <row r="2969">
          <cell r="B2969" t="str">
            <v>532227197811121518</v>
          </cell>
          <cell r="C2969" t="str">
            <v>师宗县</v>
          </cell>
          <cell r="D2969" t="str">
            <v>五龙壮族乡</v>
          </cell>
          <cell r="E2969" t="str">
            <v>南岩村委会</v>
          </cell>
          <cell r="F2969" t="str">
            <v>便柳村</v>
          </cell>
          <cell r="G2969" t="str">
            <v>85300000493540</v>
          </cell>
          <cell r="H2969" t="str">
            <v>85300007663928</v>
          </cell>
        </row>
        <row r="2970">
          <cell r="B2970" t="str">
            <v>532227194703211520</v>
          </cell>
          <cell r="C2970" t="str">
            <v>师宗县</v>
          </cell>
          <cell r="D2970" t="str">
            <v>五龙壮族乡</v>
          </cell>
          <cell r="E2970" t="str">
            <v>南岩村委会</v>
          </cell>
          <cell r="F2970" t="str">
            <v>便柳村</v>
          </cell>
          <cell r="G2970" t="str">
            <v>85300000493540</v>
          </cell>
          <cell r="H2970" t="str">
            <v>85300007019183</v>
          </cell>
        </row>
        <row r="2971">
          <cell r="B2971" t="str">
            <v>532227197305071511</v>
          </cell>
          <cell r="C2971" t="str">
            <v>师宗县</v>
          </cell>
          <cell r="D2971" t="str">
            <v>五龙壮族乡</v>
          </cell>
          <cell r="E2971" t="str">
            <v>南岩村委会</v>
          </cell>
          <cell r="F2971" t="str">
            <v>便柳村</v>
          </cell>
          <cell r="G2971" t="str">
            <v>85300000493540</v>
          </cell>
          <cell r="H2971" t="str">
            <v>85300004439235</v>
          </cell>
        </row>
        <row r="2972">
          <cell r="B2972" t="str">
            <v>530323198210051537</v>
          </cell>
          <cell r="C2972" t="str">
            <v>师宗县</v>
          </cell>
          <cell r="D2972" t="str">
            <v>五龙壮族乡</v>
          </cell>
          <cell r="E2972" t="str">
            <v>南岩村委会</v>
          </cell>
          <cell r="F2972" t="str">
            <v>便柳村</v>
          </cell>
          <cell r="G2972" t="str">
            <v>85300000493540</v>
          </cell>
          <cell r="H2972" t="str">
            <v>85300011319966</v>
          </cell>
        </row>
        <row r="2973">
          <cell r="B2973" t="str">
            <v>532227196805101532</v>
          </cell>
          <cell r="C2973" t="str">
            <v>师宗县</v>
          </cell>
          <cell r="D2973" t="str">
            <v>五龙壮族乡</v>
          </cell>
          <cell r="E2973" t="str">
            <v>南岩村委会</v>
          </cell>
          <cell r="F2973" t="str">
            <v>便柳村</v>
          </cell>
          <cell r="G2973" t="str">
            <v>85300000809987</v>
          </cell>
          <cell r="H2973" t="str">
            <v>85300007047334</v>
          </cell>
        </row>
        <row r="2974">
          <cell r="B2974" t="str">
            <v>53032319681008152X</v>
          </cell>
          <cell r="C2974" t="str">
            <v>师宗县</v>
          </cell>
          <cell r="D2974" t="str">
            <v>五龙壮族乡</v>
          </cell>
          <cell r="E2974" t="str">
            <v>南岩村委会</v>
          </cell>
          <cell r="F2974" t="str">
            <v>便柳村</v>
          </cell>
          <cell r="G2974" t="str">
            <v>85300000809987</v>
          </cell>
          <cell r="H2974" t="str">
            <v>85300003392497</v>
          </cell>
        </row>
        <row r="2975">
          <cell r="B2975" t="str">
            <v>530323199705011531</v>
          </cell>
          <cell r="C2975" t="str">
            <v>师宗县</v>
          </cell>
          <cell r="D2975" t="str">
            <v>五龙壮族乡</v>
          </cell>
          <cell r="E2975" t="str">
            <v>南岩村委会</v>
          </cell>
          <cell r="F2975" t="str">
            <v>便柳村</v>
          </cell>
          <cell r="G2975" t="str">
            <v>85300000809987</v>
          </cell>
          <cell r="H2975" t="str">
            <v>85300005327117</v>
          </cell>
        </row>
        <row r="2976">
          <cell r="B2976" t="str">
            <v>530323198912031573</v>
          </cell>
          <cell r="C2976" t="str">
            <v>师宗县</v>
          </cell>
          <cell r="D2976" t="str">
            <v>五龙壮族乡</v>
          </cell>
          <cell r="E2976" t="str">
            <v>南岩村委会</v>
          </cell>
          <cell r="F2976" t="str">
            <v>便柳村</v>
          </cell>
          <cell r="G2976" t="str">
            <v>85300000810480</v>
          </cell>
          <cell r="H2976" t="str">
            <v>85300015000193</v>
          </cell>
        </row>
        <row r="2977">
          <cell r="B2977" t="str">
            <v>530323199107051568</v>
          </cell>
          <cell r="C2977" t="str">
            <v>师宗县</v>
          </cell>
          <cell r="D2977" t="str">
            <v>五龙壮族乡</v>
          </cell>
          <cell r="E2977" t="str">
            <v>南岩村委会</v>
          </cell>
          <cell r="F2977" t="str">
            <v>便柳村</v>
          </cell>
          <cell r="G2977" t="str">
            <v>85300000810480</v>
          </cell>
          <cell r="H2977" t="str">
            <v>5500000318277479</v>
          </cell>
        </row>
        <row r="2978">
          <cell r="B2978" t="str">
            <v>530323201212301522</v>
          </cell>
          <cell r="C2978" t="str">
            <v>师宗县</v>
          </cell>
          <cell r="D2978" t="str">
            <v>五龙壮族乡</v>
          </cell>
          <cell r="E2978" t="str">
            <v>南岩村委会</v>
          </cell>
          <cell r="F2978" t="str">
            <v>便柳村</v>
          </cell>
          <cell r="G2978" t="str">
            <v>85300000810480</v>
          </cell>
          <cell r="H2978" t="str">
            <v>5500000231635916</v>
          </cell>
        </row>
        <row r="2979">
          <cell r="B2979" t="str">
            <v>530323201709041543</v>
          </cell>
          <cell r="C2979" t="str">
            <v>师宗县</v>
          </cell>
          <cell r="D2979" t="str">
            <v>五龙壮族乡</v>
          </cell>
          <cell r="E2979" t="str">
            <v>南岩村委会</v>
          </cell>
          <cell r="F2979" t="str">
            <v>便柳村</v>
          </cell>
          <cell r="G2979" t="str">
            <v>85300000810480</v>
          </cell>
          <cell r="H2979" t="str">
            <v>5500000318322644</v>
          </cell>
        </row>
        <row r="2980">
          <cell r="B2980" t="str">
            <v>532227196704071514</v>
          </cell>
          <cell r="C2980" t="str">
            <v>师宗县</v>
          </cell>
          <cell r="D2980" t="str">
            <v>五龙壮族乡</v>
          </cell>
          <cell r="E2980" t="str">
            <v>南岩村委会</v>
          </cell>
          <cell r="F2980" t="str">
            <v>便柳村</v>
          </cell>
          <cell r="G2980" t="str">
            <v>85300000810480</v>
          </cell>
          <cell r="H2980" t="str">
            <v>85300007478205</v>
          </cell>
        </row>
        <row r="2981">
          <cell r="B2981" t="str">
            <v>532227195805051569</v>
          </cell>
          <cell r="C2981" t="str">
            <v>师宗县</v>
          </cell>
          <cell r="D2981" t="str">
            <v>五龙壮族乡</v>
          </cell>
          <cell r="E2981" t="str">
            <v>南岩村委会</v>
          </cell>
          <cell r="F2981" t="str">
            <v>便柳村</v>
          </cell>
          <cell r="G2981" t="str">
            <v>85300001260115</v>
          </cell>
          <cell r="H2981" t="str">
            <v>85300003147603</v>
          </cell>
        </row>
        <row r="2982">
          <cell r="B2982" t="str">
            <v>530323199211101553</v>
          </cell>
          <cell r="C2982" t="str">
            <v>师宗县</v>
          </cell>
          <cell r="D2982" t="str">
            <v>五龙壮族乡</v>
          </cell>
          <cell r="E2982" t="str">
            <v>南岩村委会</v>
          </cell>
          <cell r="F2982" t="str">
            <v>便柳村</v>
          </cell>
          <cell r="G2982" t="str">
            <v>85300001260115</v>
          </cell>
          <cell r="H2982" t="str">
            <v>85300008308497</v>
          </cell>
        </row>
        <row r="2983">
          <cell r="B2983" t="str">
            <v>532227198202081535</v>
          </cell>
          <cell r="C2983" t="str">
            <v>师宗县</v>
          </cell>
          <cell r="D2983" t="str">
            <v>五龙壮族乡</v>
          </cell>
          <cell r="E2983" t="str">
            <v>南岩村委会</v>
          </cell>
          <cell r="F2983" t="str">
            <v>便柳村</v>
          </cell>
          <cell r="G2983" t="str">
            <v>85300001300359</v>
          </cell>
          <cell r="H2983" t="str">
            <v>85300007690592</v>
          </cell>
        </row>
        <row r="2984">
          <cell r="B2984" t="str">
            <v>530323198605191542</v>
          </cell>
          <cell r="C2984" t="str">
            <v>师宗县</v>
          </cell>
          <cell r="D2984" t="str">
            <v>五龙壮族乡</v>
          </cell>
          <cell r="E2984" t="str">
            <v>南岩村委会</v>
          </cell>
          <cell r="F2984" t="str">
            <v>便柳村</v>
          </cell>
          <cell r="G2984" t="str">
            <v>85300001300359</v>
          </cell>
          <cell r="H2984" t="str">
            <v>85300011561570</v>
          </cell>
        </row>
        <row r="2985">
          <cell r="B2985" t="str">
            <v>530323200805201530</v>
          </cell>
          <cell r="C2985" t="str">
            <v>师宗县</v>
          </cell>
          <cell r="D2985" t="str">
            <v>五龙壮族乡</v>
          </cell>
          <cell r="E2985" t="str">
            <v>南岩村委会</v>
          </cell>
          <cell r="F2985" t="str">
            <v>便柳村</v>
          </cell>
          <cell r="G2985" t="str">
            <v>85300001300359</v>
          </cell>
          <cell r="H2985" t="str">
            <v>85300004251579</v>
          </cell>
        </row>
        <row r="2986">
          <cell r="B2986" t="str">
            <v>530323200911101517</v>
          </cell>
          <cell r="C2986" t="str">
            <v>师宗县</v>
          </cell>
          <cell r="D2986" t="str">
            <v>五龙壮族乡</v>
          </cell>
          <cell r="E2986" t="str">
            <v>南岩村委会</v>
          </cell>
          <cell r="F2986" t="str">
            <v>便柳村</v>
          </cell>
          <cell r="G2986" t="str">
            <v>85300001300359</v>
          </cell>
          <cell r="H2986" t="str">
            <v>85300012206322</v>
          </cell>
        </row>
        <row r="2987">
          <cell r="B2987" t="str">
            <v>530323199602101577</v>
          </cell>
          <cell r="C2987" t="str">
            <v>师宗县</v>
          </cell>
          <cell r="D2987" t="str">
            <v>五龙壮族乡</v>
          </cell>
          <cell r="E2987" t="str">
            <v>南岩村委会</v>
          </cell>
          <cell r="F2987" t="str">
            <v>便柳村</v>
          </cell>
          <cell r="G2987" t="str">
            <v>85300001360309</v>
          </cell>
          <cell r="H2987" t="str">
            <v>85300008955377</v>
          </cell>
        </row>
        <row r="2988">
          <cell r="B2988" t="str">
            <v>530323200111111522</v>
          </cell>
          <cell r="C2988" t="str">
            <v>师宗县</v>
          </cell>
          <cell r="D2988" t="str">
            <v>五龙壮族乡</v>
          </cell>
          <cell r="E2988" t="str">
            <v>南岩村委会</v>
          </cell>
          <cell r="F2988" t="str">
            <v>便柳村</v>
          </cell>
          <cell r="G2988" t="str">
            <v>85300001360309</v>
          </cell>
          <cell r="H2988" t="str">
            <v>5500000318210714</v>
          </cell>
        </row>
        <row r="2989">
          <cell r="B2989" t="str">
            <v>530323201606111510</v>
          </cell>
          <cell r="C2989" t="str">
            <v>师宗县</v>
          </cell>
          <cell r="D2989" t="str">
            <v>五龙壮族乡</v>
          </cell>
          <cell r="E2989" t="str">
            <v>南岩村委会</v>
          </cell>
          <cell r="F2989" t="str">
            <v>便柳村</v>
          </cell>
          <cell r="G2989" t="str">
            <v>85300001360309</v>
          </cell>
          <cell r="H2989" t="str">
            <v>5500000318300240</v>
          </cell>
        </row>
        <row r="2990">
          <cell r="B2990" t="str">
            <v>530323201904181517</v>
          </cell>
          <cell r="C2990" t="str">
            <v>师宗县</v>
          </cell>
          <cell r="D2990" t="str">
            <v>五龙壮族乡</v>
          </cell>
          <cell r="E2990" t="str">
            <v>南岩村委会</v>
          </cell>
          <cell r="F2990" t="str">
            <v>便柳村</v>
          </cell>
          <cell r="G2990" t="str">
            <v>85300001360309</v>
          </cell>
          <cell r="H2990" t="str">
            <v>5500000704157907</v>
          </cell>
        </row>
        <row r="2991">
          <cell r="B2991" t="str">
            <v>532227197012011523</v>
          </cell>
          <cell r="C2991" t="str">
            <v>师宗县</v>
          </cell>
          <cell r="D2991" t="str">
            <v>五龙壮族乡</v>
          </cell>
          <cell r="E2991" t="str">
            <v>南岩村委会</v>
          </cell>
          <cell r="F2991" t="str">
            <v>便柳村</v>
          </cell>
          <cell r="G2991" t="str">
            <v>85300001360309</v>
          </cell>
          <cell r="H2991" t="str">
            <v>85300003580458</v>
          </cell>
        </row>
        <row r="2992">
          <cell r="B2992" t="str">
            <v>530323199801021510</v>
          </cell>
          <cell r="C2992" t="str">
            <v>师宗县</v>
          </cell>
          <cell r="D2992" t="str">
            <v>五龙壮族乡</v>
          </cell>
          <cell r="E2992" t="str">
            <v>南岩村委会</v>
          </cell>
          <cell r="F2992" t="str">
            <v>便柳村</v>
          </cell>
          <cell r="G2992" t="str">
            <v>85300001360309</v>
          </cell>
          <cell r="H2992" t="str">
            <v>85300009385878</v>
          </cell>
        </row>
        <row r="2993">
          <cell r="B2993" t="str">
            <v>532227196304191517</v>
          </cell>
          <cell r="C2993" t="str">
            <v>师宗县</v>
          </cell>
          <cell r="D2993" t="str">
            <v>五龙壮族乡</v>
          </cell>
          <cell r="E2993" t="str">
            <v>南岩村委会</v>
          </cell>
          <cell r="F2993" t="str">
            <v>便柳村</v>
          </cell>
          <cell r="G2993" t="str">
            <v>85300001360313</v>
          </cell>
          <cell r="H2993" t="str">
            <v>85300010889521</v>
          </cell>
        </row>
        <row r="2994">
          <cell r="B2994" t="str">
            <v>530323199711221551</v>
          </cell>
          <cell r="C2994" t="str">
            <v>师宗县</v>
          </cell>
          <cell r="D2994" t="str">
            <v>五龙壮族乡</v>
          </cell>
          <cell r="E2994" t="str">
            <v>南岩村委会</v>
          </cell>
          <cell r="F2994" t="str">
            <v>便柳村</v>
          </cell>
          <cell r="G2994" t="str">
            <v>85300001360313</v>
          </cell>
          <cell r="H2994" t="str">
            <v>85300005942678</v>
          </cell>
        </row>
        <row r="2995">
          <cell r="B2995" t="str">
            <v>530323199711221594</v>
          </cell>
          <cell r="C2995" t="str">
            <v>师宗县</v>
          </cell>
          <cell r="D2995" t="str">
            <v>五龙壮族乡</v>
          </cell>
          <cell r="E2995" t="str">
            <v>南岩村委会</v>
          </cell>
          <cell r="F2995" t="str">
            <v>便柳村</v>
          </cell>
          <cell r="G2995" t="str">
            <v>85300001360313</v>
          </cell>
          <cell r="H2995" t="str">
            <v>85300007662705</v>
          </cell>
        </row>
        <row r="2996">
          <cell r="B2996" t="str">
            <v>530323199603141538</v>
          </cell>
          <cell r="C2996" t="str">
            <v>师宗县</v>
          </cell>
          <cell r="D2996" t="str">
            <v>五龙壮族乡</v>
          </cell>
          <cell r="E2996" t="str">
            <v>南岩村委会</v>
          </cell>
          <cell r="F2996" t="str">
            <v>便柳村</v>
          </cell>
          <cell r="G2996" t="str">
            <v>85300001360313</v>
          </cell>
          <cell r="H2996" t="str">
            <v>85300011748398</v>
          </cell>
        </row>
        <row r="2997">
          <cell r="B2997" t="str">
            <v>532227194709221519</v>
          </cell>
          <cell r="C2997" t="str">
            <v>师宗县</v>
          </cell>
          <cell r="D2997" t="str">
            <v>五龙壮族乡</v>
          </cell>
          <cell r="E2997" t="str">
            <v>南岩村委会</v>
          </cell>
          <cell r="F2997" t="str">
            <v>便柳村</v>
          </cell>
          <cell r="G2997" t="str">
            <v>85300001375548</v>
          </cell>
          <cell r="H2997" t="str">
            <v>85300004255432</v>
          </cell>
        </row>
        <row r="2998">
          <cell r="B2998" t="str">
            <v>532227195102121524</v>
          </cell>
          <cell r="C2998" t="str">
            <v>师宗县</v>
          </cell>
          <cell r="D2998" t="str">
            <v>五龙壮族乡</v>
          </cell>
          <cell r="E2998" t="str">
            <v>南岩村委会</v>
          </cell>
          <cell r="F2998" t="str">
            <v>便柳村</v>
          </cell>
          <cell r="G2998" t="str">
            <v>85300001375548</v>
          </cell>
          <cell r="H2998" t="str">
            <v>85300010706503</v>
          </cell>
        </row>
        <row r="2999">
          <cell r="B2999" t="str">
            <v>53032319761128154X</v>
          </cell>
          <cell r="C2999" t="str">
            <v>师宗县</v>
          </cell>
          <cell r="D2999" t="str">
            <v>五龙壮族乡</v>
          </cell>
          <cell r="E2999" t="str">
            <v>南岩村委会</v>
          </cell>
          <cell r="F2999" t="str">
            <v>便柳村</v>
          </cell>
          <cell r="G2999" t="str">
            <v>85300001375548</v>
          </cell>
          <cell r="H2999" t="str">
            <v>85300014571576</v>
          </cell>
        </row>
        <row r="3000">
          <cell r="B3000" t="str">
            <v>53032319770412173X</v>
          </cell>
          <cell r="C3000" t="str">
            <v>师宗县</v>
          </cell>
          <cell r="D3000" t="str">
            <v>五龙壮族乡</v>
          </cell>
          <cell r="E3000" t="str">
            <v>南岩村委会</v>
          </cell>
          <cell r="F3000" t="str">
            <v>便柳村</v>
          </cell>
          <cell r="G3000" t="str">
            <v>85300001375548</v>
          </cell>
          <cell r="H3000" t="str">
            <v>85300009416504</v>
          </cell>
        </row>
        <row r="3001">
          <cell r="B3001" t="str">
            <v>530323200505291511</v>
          </cell>
          <cell r="C3001" t="str">
            <v>师宗县</v>
          </cell>
          <cell r="D3001" t="str">
            <v>五龙壮族乡</v>
          </cell>
          <cell r="E3001" t="str">
            <v>南岩村委会</v>
          </cell>
          <cell r="F3001" t="str">
            <v>便柳村</v>
          </cell>
          <cell r="G3001" t="str">
            <v>85300001375548</v>
          </cell>
          <cell r="H3001" t="str">
            <v>85300004899105</v>
          </cell>
        </row>
        <row r="3002">
          <cell r="B3002" t="str">
            <v>53032319990819151X</v>
          </cell>
          <cell r="C3002" t="str">
            <v>师宗县</v>
          </cell>
          <cell r="D3002" t="str">
            <v>五龙壮族乡</v>
          </cell>
          <cell r="E3002" t="str">
            <v>南岩村委会</v>
          </cell>
          <cell r="F3002" t="str">
            <v>便柳村</v>
          </cell>
          <cell r="G3002" t="str">
            <v>85300001375548</v>
          </cell>
          <cell r="H3002" t="str">
            <v>85300005113875</v>
          </cell>
        </row>
        <row r="3003">
          <cell r="B3003" t="str">
            <v>532227194610141535</v>
          </cell>
          <cell r="C3003" t="str">
            <v>师宗县</v>
          </cell>
          <cell r="D3003" t="str">
            <v>五龙壮族乡</v>
          </cell>
          <cell r="E3003" t="str">
            <v>南岩村委会</v>
          </cell>
          <cell r="F3003" t="str">
            <v>便柳村</v>
          </cell>
          <cell r="G3003" t="str">
            <v>85300001385320</v>
          </cell>
          <cell r="H3003" t="str">
            <v>85300005297843</v>
          </cell>
        </row>
        <row r="3004">
          <cell r="B3004" t="str">
            <v>532227194806101527</v>
          </cell>
          <cell r="C3004" t="str">
            <v>师宗县</v>
          </cell>
          <cell r="D3004" t="str">
            <v>五龙壮族乡</v>
          </cell>
          <cell r="E3004" t="str">
            <v>南岩村委会</v>
          </cell>
          <cell r="F3004" t="str">
            <v>便柳村</v>
          </cell>
          <cell r="G3004" t="str">
            <v>85300001385320</v>
          </cell>
          <cell r="H3004" t="str">
            <v>85300005727763</v>
          </cell>
        </row>
        <row r="3005">
          <cell r="B3005" t="str">
            <v>53032319790307151X</v>
          </cell>
          <cell r="C3005" t="str">
            <v>师宗县</v>
          </cell>
          <cell r="D3005" t="str">
            <v>五龙壮族乡</v>
          </cell>
          <cell r="E3005" t="str">
            <v>南岩村委会</v>
          </cell>
          <cell r="F3005" t="str">
            <v>便柳村</v>
          </cell>
          <cell r="G3005" t="str">
            <v>85300001385320</v>
          </cell>
          <cell r="H3005" t="str">
            <v>85300011533898</v>
          </cell>
        </row>
        <row r="3006">
          <cell r="B3006" t="str">
            <v>530323198304241526</v>
          </cell>
          <cell r="C3006" t="str">
            <v>师宗县</v>
          </cell>
          <cell r="D3006" t="str">
            <v>五龙壮族乡</v>
          </cell>
          <cell r="E3006" t="str">
            <v>南岩村委会</v>
          </cell>
          <cell r="F3006" t="str">
            <v>便柳村</v>
          </cell>
          <cell r="G3006" t="str">
            <v>85300001385320</v>
          </cell>
          <cell r="H3006" t="str">
            <v>85300004223697</v>
          </cell>
        </row>
        <row r="3007">
          <cell r="B3007" t="str">
            <v>530323200602061531</v>
          </cell>
          <cell r="C3007" t="str">
            <v>师宗县</v>
          </cell>
          <cell r="D3007" t="str">
            <v>五龙壮族乡</v>
          </cell>
          <cell r="E3007" t="str">
            <v>南岩村委会</v>
          </cell>
          <cell r="F3007" t="str">
            <v>便柳村</v>
          </cell>
          <cell r="G3007" t="str">
            <v>85300001385320</v>
          </cell>
          <cell r="H3007" t="str">
            <v>85300011748471</v>
          </cell>
        </row>
        <row r="3008">
          <cell r="B3008" t="str">
            <v>530323201106291543</v>
          </cell>
          <cell r="C3008" t="str">
            <v>师宗县</v>
          </cell>
          <cell r="D3008" t="str">
            <v>五龙壮族乡</v>
          </cell>
          <cell r="E3008" t="str">
            <v>南岩村委会</v>
          </cell>
          <cell r="F3008" t="str">
            <v>便柳村</v>
          </cell>
          <cell r="G3008" t="str">
            <v>85300001385320</v>
          </cell>
          <cell r="H3008" t="str">
            <v>85300005297844</v>
          </cell>
        </row>
        <row r="3009">
          <cell r="B3009" t="str">
            <v>532227197302111514</v>
          </cell>
          <cell r="C3009" t="str">
            <v>师宗县</v>
          </cell>
          <cell r="D3009" t="str">
            <v>五龙壮族乡</v>
          </cell>
          <cell r="E3009" t="str">
            <v>南岩村委会</v>
          </cell>
          <cell r="F3009" t="str">
            <v>便柳村</v>
          </cell>
          <cell r="G3009" t="str">
            <v>85300001438003</v>
          </cell>
          <cell r="H3009" t="str">
            <v>85300008984735</v>
          </cell>
        </row>
        <row r="3010">
          <cell r="B3010" t="str">
            <v>530323197404201527</v>
          </cell>
          <cell r="C3010" t="str">
            <v>师宗县</v>
          </cell>
          <cell r="D3010" t="str">
            <v>五龙壮族乡</v>
          </cell>
          <cell r="E3010" t="str">
            <v>南岩村委会</v>
          </cell>
          <cell r="F3010" t="str">
            <v>便柳村</v>
          </cell>
          <cell r="G3010" t="str">
            <v>85300001438003</v>
          </cell>
          <cell r="H3010" t="str">
            <v>85300007909262</v>
          </cell>
        </row>
        <row r="3011">
          <cell r="B3011" t="str">
            <v>53032320000325151X</v>
          </cell>
          <cell r="C3011" t="str">
            <v>师宗县</v>
          </cell>
          <cell r="D3011" t="str">
            <v>五龙壮族乡</v>
          </cell>
          <cell r="E3011" t="str">
            <v>南岩村委会</v>
          </cell>
          <cell r="F3011" t="str">
            <v>便柳村</v>
          </cell>
          <cell r="G3011" t="str">
            <v>85300001438003</v>
          </cell>
          <cell r="H3011" t="str">
            <v>85300003394088</v>
          </cell>
        </row>
        <row r="3012">
          <cell r="B3012" t="str">
            <v>530323199704221537</v>
          </cell>
          <cell r="C3012" t="str">
            <v>师宗县</v>
          </cell>
          <cell r="D3012" t="str">
            <v>五龙壮族乡</v>
          </cell>
          <cell r="E3012" t="str">
            <v>南岩村委会</v>
          </cell>
          <cell r="F3012" t="str">
            <v>便柳村</v>
          </cell>
          <cell r="G3012" t="str">
            <v>85300001438003</v>
          </cell>
          <cell r="H3012" t="str">
            <v>85300015645486</v>
          </cell>
        </row>
        <row r="3013">
          <cell r="B3013" t="str">
            <v>530323199604171528</v>
          </cell>
          <cell r="C3013" t="str">
            <v>师宗县</v>
          </cell>
          <cell r="D3013" t="str">
            <v>五龙壮族乡</v>
          </cell>
          <cell r="E3013" t="str">
            <v>南岩村委会</v>
          </cell>
          <cell r="F3013" t="str">
            <v>便柳村</v>
          </cell>
          <cell r="G3013" t="str">
            <v>85300001438003</v>
          </cell>
          <cell r="H3013" t="str">
            <v>85300002964285</v>
          </cell>
        </row>
        <row r="3014">
          <cell r="B3014" t="str">
            <v>530323199804121787</v>
          </cell>
          <cell r="C3014" t="str">
            <v>师宗县</v>
          </cell>
          <cell r="D3014" t="str">
            <v>五龙壮族乡</v>
          </cell>
          <cell r="E3014" t="str">
            <v>南岩村委会</v>
          </cell>
          <cell r="F3014" t="str">
            <v>便柳村</v>
          </cell>
          <cell r="G3014" t="str">
            <v>85300001438003</v>
          </cell>
          <cell r="H3014" t="str">
            <v>85300010196392</v>
          </cell>
        </row>
        <row r="3015">
          <cell r="B3015" t="str">
            <v>530323198812031533</v>
          </cell>
          <cell r="C3015" t="str">
            <v>师宗县</v>
          </cell>
          <cell r="D3015" t="str">
            <v>五龙壮族乡</v>
          </cell>
          <cell r="E3015" t="str">
            <v>南岩村委会</v>
          </cell>
          <cell r="F3015" t="str">
            <v>便柳村</v>
          </cell>
          <cell r="G3015" t="str">
            <v>85300001501282</v>
          </cell>
          <cell r="H3015" t="str">
            <v>85300012420991</v>
          </cell>
        </row>
        <row r="3016">
          <cell r="B3016" t="str">
            <v>532227196904031517</v>
          </cell>
          <cell r="C3016" t="str">
            <v>师宗县</v>
          </cell>
          <cell r="D3016" t="str">
            <v>五龙壮族乡</v>
          </cell>
          <cell r="E3016" t="str">
            <v>南岩村委会</v>
          </cell>
          <cell r="F3016" t="str">
            <v>便柳村</v>
          </cell>
          <cell r="G3016" t="str">
            <v>85300001510690</v>
          </cell>
          <cell r="H3016" t="str">
            <v>85300008525198</v>
          </cell>
        </row>
        <row r="3017">
          <cell r="B3017" t="str">
            <v>530323197108081524</v>
          </cell>
          <cell r="C3017" t="str">
            <v>师宗县</v>
          </cell>
          <cell r="D3017" t="str">
            <v>五龙壮族乡</v>
          </cell>
          <cell r="E3017" t="str">
            <v>南岩村委会</v>
          </cell>
          <cell r="F3017" t="str">
            <v>便柳村</v>
          </cell>
          <cell r="G3017" t="str">
            <v>85300001510690</v>
          </cell>
          <cell r="H3017" t="str">
            <v>85300011104836</v>
          </cell>
        </row>
        <row r="3018">
          <cell r="B3018" t="str">
            <v>530323199309011599</v>
          </cell>
          <cell r="C3018" t="str">
            <v>师宗县</v>
          </cell>
          <cell r="D3018" t="str">
            <v>五龙壮族乡</v>
          </cell>
          <cell r="E3018" t="str">
            <v>南岩村委会</v>
          </cell>
          <cell r="F3018" t="str">
            <v>便柳村</v>
          </cell>
          <cell r="G3018" t="str">
            <v>85300001510690</v>
          </cell>
          <cell r="H3018" t="str">
            <v>85300003579565</v>
          </cell>
        </row>
        <row r="3019">
          <cell r="B3019" t="str">
            <v>530323200003161573</v>
          </cell>
          <cell r="C3019" t="str">
            <v>师宗县</v>
          </cell>
          <cell r="D3019" t="str">
            <v>五龙壮族乡</v>
          </cell>
          <cell r="E3019" t="str">
            <v>南岩村委会</v>
          </cell>
          <cell r="F3019" t="str">
            <v>便柳村</v>
          </cell>
          <cell r="G3019" t="str">
            <v>85300001510690</v>
          </cell>
          <cell r="H3019" t="str">
            <v>5500000318252788</v>
          </cell>
        </row>
        <row r="3020">
          <cell r="B3020" t="str">
            <v>530323199608031522</v>
          </cell>
          <cell r="C3020" t="str">
            <v>师宗县</v>
          </cell>
          <cell r="D3020" t="str">
            <v>五龙壮族乡</v>
          </cell>
          <cell r="E3020" t="str">
            <v>南岩村委会</v>
          </cell>
          <cell r="F3020" t="str">
            <v>便柳村</v>
          </cell>
          <cell r="G3020" t="str">
            <v>85300001510690</v>
          </cell>
          <cell r="H3020" t="str">
            <v>85300013251954</v>
          </cell>
        </row>
        <row r="3021">
          <cell r="B3021" t="str">
            <v>532227198005021533</v>
          </cell>
          <cell r="C3021" t="str">
            <v>师宗县</v>
          </cell>
          <cell r="D3021" t="str">
            <v>五龙壮族乡</v>
          </cell>
          <cell r="E3021" t="str">
            <v>南岩村委会</v>
          </cell>
          <cell r="F3021" t="str">
            <v>便柳村</v>
          </cell>
          <cell r="G3021" t="str">
            <v>85300001623829</v>
          </cell>
          <cell r="H3021" t="str">
            <v>85300011748715</v>
          </cell>
        </row>
        <row r="3022">
          <cell r="B3022" t="str">
            <v>530323198210081664</v>
          </cell>
          <cell r="C3022" t="str">
            <v>师宗县</v>
          </cell>
          <cell r="D3022" t="str">
            <v>五龙壮族乡</v>
          </cell>
          <cell r="E3022" t="str">
            <v>南岩村委会</v>
          </cell>
          <cell r="F3022" t="str">
            <v>便柳村</v>
          </cell>
          <cell r="G3022" t="str">
            <v>85300001623829</v>
          </cell>
          <cell r="H3022" t="str">
            <v>85300004438126</v>
          </cell>
        </row>
        <row r="3023">
          <cell r="B3023" t="str">
            <v>530323200102151514</v>
          </cell>
          <cell r="C3023" t="str">
            <v>师宗县</v>
          </cell>
          <cell r="D3023" t="str">
            <v>五龙壮族乡</v>
          </cell>
          <cell r="E3023" t="str">
            <v>南岩村委会</v>
          </cell>
          <cell r="F3023" t="str">
            <v>便柳村</v>
          </cell>
          <cell r="G3023" t="str">
            <v>85300001623829</v>
          </cell>
          <cell r="H3023" t="str">
            <v>85300006157301</v>
          </cell>
        </row>
        <row r="3024">
          <cell r="B3024" t="str">
            <v>53032320080302151X</v>
          </cell>
          <cell r="C3024" t="str">
            <v>师宗县</v>
          </cell>
          <cell r="D3024" t="str">
            <v>五龙壮族乡</v>
          </cell>
          <cell r="E3024" t="str">
            <v>南岩村委会</v>
          </cell>
          <cell r="F3024" t="str">
            <v>便柳村</v>
          </cell>
          <cell r="G3024" t="str">
            <v>85300001623829</v>
          </cell>
          <cell r="H3024" t="str">
            <v>85300015184723</v>
          </cell>
        </row>
        <row r="3025">
          <cell r="B3025" t="str">
            <v>530323198304141517</v>
          </cell>
          <cell r="C3025" t="str">
            <v>师宗县</v>
          </cell>
          <cell r="D3025" t="str">
            <v>五龙壮族乡</v>
          </cell>
          <cell r="E3025" t="str">
            <v>南岩村委会</v>
          </cell>
          <cell r="F3025" t="str">
            <v>便柳村</v>
          </cell>
          <cell r="G3025" t="str">
            <v>85300001751314</v>
          </cell>
          <cell r="H3025" t="str">
            <v>85300006333801</v>
          </cell>
        </row>
        <row r="3026">
          <cell r="B3026" t="str">
            <v>530323198608171547</v>
          </cell>
          <cell r="C3026" t="str">
            <v>师宗县</v>
          </cell>
          <cell r="D3026" t="str">
            <v>五龙壮族乡</v>
          </cell>
          <cell r="E3026" t="str">
            <v>南岩村委会</v>
          </cell>
          <cell r="F3026" t="str">
            <v>便柳村</v>
          </cell>
          <cell r="G3026" t="str">
            <v>85300001751314</v>
          </cell>
          <cell r="H3026" t="str">
            <v>85300015360904</v>
          </cell>
        </row>
        <row r="3027">
          <cell r="B3027" t="str">
            <v>530323200503031513</v>
          </cell>
          <cell r="C3027" t="str">
            <v>师宗县</v>
          </cell>
          <cell r="D3027" t="str">
            <v>五龙壮族乡</v>
          </cell>
          <cell r="E3027" t="str">
            <v>南岩村委会</v>
          </cell>
          <cell r="F3027" t="str">
            <v>便柳村</v>
          </cell>
          <cell r="G3027" t="str">
            <v>85300001751314</v>
          </cell>
          <cell r="H3027" t="str">
            <v>85300009562272</v>
          </cell>
        </row>
        <row r="3028">
          <cell r="B3028" t="str">
            <v>530323201009301527</v>
          </cell>
          <cell r="C3028" t="str">
            <v>师宗县</v>
          </cell>
          <cell r="D3028" t="str">
            <v>五龙壮族乡</v>
          </cell>
          <cell r="E3028" t="str">
            <v>南岩村委会</v>
          </cell>
          <cell r="F3028" t="str">
            <v>便柳村</v>
          </cell>
          <cell r="G3028" t="str">
            <v>85300001751314</v>
          </cell>
          <cell r="H3028" t="str">
            <v>5500000318250097</v>
          </cell>
        </row>
        <row r="3029">
          <cell r="B3029" t="str">
            <v>532227194904071528</v>
          </cell>
          <cell r="C3029" t="str">
            <v>师宗县</v>
          </cell>
          <cell r="D3029" t="str">
            <v>五龙壮族乡</v>
          </cell>
          <cell r="E3029" t="str">
            <v>南岩村委会</v>
          </cell>
          <cell r="F3029" t="str">
            <v>便柳村</v>
          </cell>
          <cell r="G3029" t="str">
            <v>85300001751314</v>
          </cell>
          <cell r="H3029" t="str">
            <v>85300005044523</v>
          </cell>
        </row>
        <row r="3030">
          <cell r="B3030" t="str">
            <v>530323197403211512</v>
          </cell>
          <cell r="C3030" t="str">
            <v>师宗县</v>
          </cell>
          <cell r="D3030" t="str">
            <v>五龙壮族乡</v>
          </cell>
          <cell r="E3030" t="str">
            <v>南岩村委会</v>
          </cell>
          <cell r="F3030" t="str">
            <v>便柳村</v>
          </cell>
          <cell r="G3030" t="str">
            <v>85300001754274</v>
          </cell>
          <cell r="H3030" t="str">
            <v>85300013643148</v>
          </cell>
        </row>
        <row r="3031">
          <cell r="B3031" t="str">
            <v>530323197404161545</v>
          </cell>
          <cell r="C3031" t="str">
            <v>师宗县</v>
          </cell>
          <cell r="D3031" t="str">
            <v>五龙壮族乡</v>
          </cell>
          <cell r="E3031" t="str">
            <v>南岩村委会</v>
          </cell>
          <cell r="F3031" t="str">
            <v>便柳村</v>
          </cell>
          <cell r="G3031" t="str">
            <v>85300001754274</v>
          </cell>
          <cell r="H3031" t="str">
            <v>85300004829374</v>
          </cell>
        </row>
        <row r="3032">
          <cell r="B3032" t="str">
            <v>530323200810051530</v>
          </cell>
          <cell r="C3032" t="str">
            <v>师宗县</v>
          </cell>
          <cell r="D3032" t="str">
            <v>五龙壮族乡</v>
          </cell>
          <cell r="E3032" t="str">
            <v>南岩村委会</v>
          </cell>
          <cell r="F3032" t="str">
            <v>便柳村</v>
          </cell>
          <cell r="G3032" t="str">
            <v>85300001754274</v>
          </cell>
          <cell r="H3032" t="str">
            <v>85300008055536</v>
          </cell>
        </row>
        <row r="3033">
          <cell r="B3033" t="str">
            <v>530323200510261536</v>
          </cell>
          <cell r="C3033" t="str">
            <v>师宗县</v>
          </cell>
          <cell r="D3033" t="str">
            <v>五龙壮族乡</v>
          </cell>
          <cell r="E3033" t="str">
            <v>南岩村委会</v>
          </cell>
          <cell r="F3033" t="str">
            <v>便柳村</v>
          </cell>
          <cell r="G3033" t="str">
            <v>85300001754274</v>
          </cell>
          <cell r="H3033" t="str">
            <v>85300012361555</v>
          </cell>
        </row>
        <row r="3034">
          <cell r="B3034" t="str">
            <v>530323201602251524</v>
          </cell>
          <cell r="C3034" t="str">
            <v>师宗县</v>
          </cell>
          <cell r="D3034" t="str">
            <v>五龙壮族乡</v>
          </cell>
          <cell r="E3034" t="str">
            <v>南岩村委会</v>
          </cell>
          <cell r="F3034" t="str">
            <v>便柳村</v>
          </cell>
          <cell r="G3034" t="str">
            <v>85300001754274</v>
          </cell>
          <cell r="H3034" t="str">
            <v>5500000318299287</v>
          </cell>
        </row>
        <row r="3035">
          <cell r="B3035" t="str">
            <v>530323197906011555</v>
          </cell>
          <cell r="C3035" t="str">
            <v>师宗县</v>
          </cell>
          <cell r="D3035" t="str">
            <v>五龙壮族乡</v>
          </cell>
          <cell r="E3035" t="str">
            <v>南岩村委会</v>
          </cell>
          <cell r="F3035" t="str">
            <v>便柳村</v>
          </cell>
          <cell r="G3035" t="str">
            <v>85300001763494</v>
          </cell>
          <cell r="H3035" t="str">
            <v>85300014508600</v>
          </cell>
        </row>
        <row r="3036">
          <cell r="B3036" t="str">
            <v>530323201408291514</v>
          </cell>
          <cell r="C3036" t="str">
            <v>师宗县</v>
          </cell>
          <cell r="D3036" t="str">
            <v>五龙壮族乡</v>
          </cell>
          <cell r="E3036" t="str">
            <v>南岩村委会</v>
          </cell>
          <cell r="F3036" t="str">
            <v>便柳村</v>
          </cell>
          <cell r="G3036" t="str">
            <v>85300001763494</v>
          </cell>
          <cell r="H3036" t="str">
            <v>5500000318245664</v>
          </cell>
        </row>
        <row r="3037">
          <cell r="B3037" t="str">
            <v>530323200804051526</v>
          </cell>
          <cell r="C3037" t="str">
            <v>师宗县</v>
          </cell>
          <cell r="D3037" t="str">
            <v>五龙壮族乡</v>
          </cell>
          <cell r="E3037" t="str">
            <v>南岩村委会</v>
          </cell>
          <cell r="F3037" t="str">
            <v>便柳村</v>
          </cell>
          <cell r="G3037" t="str">
            <v>85300001763494</v>
          </cell>
          <cell r="H3037" t="str">
            <v>85300015360866</v>
          </cell>
        </row>
        <row r="3038">
          <cell r="B3038" t="str">
            <v>532227195411291519</v>
          </cell>
          <cell r="C3038" t="str">
            <v>师宗县</v>
          </cell>
          <cell r="D3038" t="str">
            <v>五龙壮族乡</v>
          </cell>
          <cell r="E3038" t="str">
            <v>南岩村委会</v>
          </cell>
          <cell r="F3038" t="str">
            <v>便柳村</v>
          </cell>
          <cell r="G3038" t="str">
            <v>85300001763494</v>
          </cell>
          <cell r="H3038" t="str">
            <v>85300014502168</v>
          </cell>
        </row>
        <row r="3039">
          <cell r="B3039" t="str">
            <v>532227195304131528</v>
          </cell>
          <cell r="C3039" t="str">
            <v>师宗县</v>
          </cell>
          <cell r="D3039" t="str">
            <v>五龙壮族乡</v>
          </cell>
          <cell r="E3039" t="str">
            <v>南岩村委会</v>
          </cell>
          <cell r="F3039" t="str">
            <v>便柳村</v>
          </cell>
          <cell r="G3039" t="str">
            <v>85300001763494</v>
          </cell>
          <cell r="H3039" t="str">
            <v>85300010851399</v>
          </cell>
        </row>
        <row r="3040">
          <cell r="B3040" t="str">
            <v>532227196407071518</v>
          </cell>
          <cell r="C3040" t="str">
            <v>师宗县</v>
          </cell>
          <cell r="D3040" t="str">
            <v>五龙壮族乡</v>
          </cell>
          <cell r="E3040" t="str">
            <v>南岩村委会</v>
          </cell>
          <cell r="F3040" t="str">
            <v>便柳村</v>
          </cell>
          <cell r="G3040" t="str">
            <v>85300001769470</v>
          </cell>
          <cell r="H3040" t="str">
            <v>85300004829512</v>
          </cell>
        </row>
        <row r="3041">
          <cell r="B3041" t="str">
            <v>530323196505241523</v>
          </cell>
          <cell r="C3041" t="str">
            <v>师宗县</v>
          </cell>
          <cell r="D3041" t="str">
            <v>五龙壮族乡</v>
          </cell>
          <cell r="E3041" t="str">
            <v>南岩村委会</v>
          </cell>
          <cell r="F3041" t="str">
            <v>便柳村</v>
          </cell>
          <cell r="G3041" t="str">
            <v>85300001769470</v>
          </cell>
          <cell r="H3041" t="str">
            <v>85300002895876</v>
          </cell>
        </row>
        <row r="3042">
          <cell r="B3042" t="str">
            <v>530323199301231589</v>
          </cell>
          <cell r="C3042" t="str">
            <v>师宗县</v>
          </cell>
          <cell r="D3042" t="str">
            <v>五龙壮族乡</v>
          </cell>
          <cell r="E3042" t="str">
            <v>南岩村委会</v>
          </cell>
          <cell r="F3042" t="str">
            <v>便柳村</v>
          </cell>
          <cell r="G3042" t="str">
            <v>85300001769470</v>
          </cell>
          <cell r="H3042" t="str">
            <v>85300005911347</v>
          </cell>
        </row>
        <row r="3043">
          <cell r="B3043" t="str">
            <v>530323201612191545</v>
          </cell>
          <cell r="C3043" t="str">
            <v>师宗县</v>
          </cell>
          <cell r="D3043" t="str">
            <v>五龙壮族乡</v>
          </cell>
          <cell r="E3043" t="str">
            <v>南岩村委会</v>
          </cell>
          <cell r="F3043" t="str">
            <v>便柳村</v>
          </cell>
          <cell r="G3043" t="str">
            <v>85300001769470</v>
          </cell>
          <cell r="H3043" t="str">
            <v>5500000318302877</v>
          </cell>
        </row>
        <row r="3044">
          <cell r="B3044" t="str">
            <v>530323199103201530</v>
          </cell>
          <cell r="C3044" t="str">
            <v>师宗县</v>
          </cell>
          <cell r="D3044" t="str">
            <v>五龙壮族乡</v>
          </cell>
          <cell r="E3044" t="str">
            <v>南岩村委会</v>
          </cell>
          <cell r="F3044" t="str">
            <v>便柳村</v>
          </cell>
          <cell r="G3044" t="str">
            <v>85300001769470</v>
          </cell>
          <cell r="H3044" t="str">
            <v>5500000318216949</v>
          </cell>
        </row>
        <row r="3045">
          <cell r="B3045" t="str">
            <v>530323201205181526</v>
          </cell>
          <cell r="C3045" t="str">
            <v>师宗县</v>
          </cell>
          <cell r="D3045" t="str">
            <v>五龙壮族乡</v>
          </cell>
          <cell r="E3045" t="str">
            <v>南岩村委会</v>
          </cell>
          <cell r="F3045" t="str">
            <v>便柳村</v>
          </cell>
          <cell r="G3045" t="str">
            <v>85300001769470</v>
          </cell>
          <cell r="H3045" t="str">
            <v>5500000318216443</v>
          </cell>
        </row>
        <row r="3046">
          <cell r="B3046" t="str">
            <v>532227197408031539</v>
          </cell>
          <cell r="C3046" t="str">
            <v>师宗县</v>
          </cell>
          <cell r="D3046" t="str">
            <v>五龙壮族乡</v>
          </cell>
          <cell r="E3046" t="str">
            <v>南岩村委会</v>
          </cell>
          <cell r="F3046" t="str">
            <v>便柳村</v>
          </cell>
          <cell r="G3046" t="str">
            <v>85300001772566</v>
          </cell>
          <cell r="H3046" t="str">
            <v>85300004400168</v>
          </cell>
        </row>
        <row r="3047">
          <cell r="B3047" t="str">
            <v>530323197506201528</v>
          </cell>
          <cell r="C3047" t="str">
            <v>师宗县</v>
          </cell>
          <cell r="D3047" t="str">
            <v>五龙壮族乡</v>
          </cell>
          <cell r="E3047" t="str">
            <v>南岩村委会</v>
          </cell>
          <cell r="F3047" t="str">
            <v>便柳村</v>
          </cell>
          <cell r="G3047" t="str">
            <v>85300001772566</v>
          </cell>
          <cell r="H3047" t="str">
            <v>85300005904917</v>
          </cell>
        </row>
        <row r="3048">
          <cell r="B3048" t="str">
            <v>530323199911181515</v>
          </cell>
          <cell r="C3048" t="str">
            <v>师宗县</v>
          </cell>
          <cell r="D3048" t="str">
            <v>五龙壮族乡</v>
          </cell>
          <cell r="E3048" t="str">
            <v>南岩村委会</v>
          </cell>
          <cell r="F3048" t="str">
            <v>便柳村</v>
          </cell>
          <cell r="G3048" t="str">
            <v>85300001772566</v>
          </cell>
          <cell r="H3048" t="str">
            <v>85300002687408</v>
          </cell>
        </row>
        <row r="3049">
          <cell r="B3049" t="str">
            <v>530323200203071548</v>
          </cell>
          <cell r="C3049" t="str">
            <v>师宗县</v>
          </cell>
          <cell r="D3049" t="str">
            <v>五龙壮族乡</v>
          </cell>
          <cell r="E3049" t="str">
            <v>南岩村委会</v>
          </cell>
          <cell r="F3049" t="str">
            <v>便柳村</v>
          </cell>
          <cell r="G3049" t="str">
            <v>85300001772566</v>
          </cell>
          <cell r="H3049" t="str">
            <v>85300013857746</v>
          </cell>
        </row>
        <row r="3050">
          <cell r="B3050" t="str">
            <v>53222719750202153X</v>
          </cell>
          <cell r="C3050" t="str">
            <v>师宗县</v>
          </cell>
          <cell r="D3050" t="str">
            <v>五龙壮族乡</v>
          </cell>
          <cell r="E3050" t="str">
            <v>南岩村委会</v>
          </cell>
          <cell r="F3050" t="str">
            <v>便柳村</v>
          </cell>
          <cell r="G3050" t="str">
            <v>85300001793668</v>
          </cell>
          <cell r="H3050" t="str">
            <v>85300015798389</v>
          </cell>
        </row>
        <row r="3051">
          <cell r="B3051" t="str">
            <v>532227197509061542</v>
          </cell>
          <cell r="C3051" t="str">
            <v>师宗县</v>
          </cell>
          <cell r="D3051" t="str">
            <v>五龙壮族乡</v>
          </cell>
          <cell r="E3051" t="str">
            <v>南岩村委会</v>
          </cell>
          <cell r="F3051" t="str">
            <v>便柳村</v>
          </cell>
          <cell r="G3051" t="str">
            <v>85300001793668</v>
          </cell>
          <cell r="H3051" t="str">
            <v>85300008701173</v>
          </cell>
        </row>
        <row r="3052">
          <cell r="B3052" t="str">
            <v>53032319940805157X</v>
          </cell>
          <cell r="C3052" t="str">
            <v>师宗县</v>
          </cell>
          <cell r="D3052" t="str">
            <v>五龙壮族乡</v>
          </cell>
          <cell r="E3052" t="str">
            <v>南岩村委会</v>
          </cell>
          <cell r="F3052" t="str">
            <v>便柳村</v>
          </cell>
          <cell r="G3052" t="str">
            <v>85300001793668</v>
          </cell>
          <cell r="H3052" t="str">
            <v>85300010207645</v>
          </cell>
        </row>
        <row r="3053">
          <cell r="B3053" t="str">
            <v>530323199709121535</v>
          </cell>
          <cell r="C3053" t="str">
            <v>师宗县</v>
          </cell>
          <cell r="D3053" t="str">
            <v>五龙壮族乡</v>
          </cell>
          <cell r="E3053" t="str">
            <v>南岩村委会</v>
          </cell>
          <cell r="F3053" t="str">
            <v>便柳村</v>
          </cell>
          <cell r="G3053" t="str">
            <v>85300001793668</v>
          </cell>
          <cell r="H3053" t="str">
            <v>85300015146547</v>
          </cell>
        </row>
        <row r="3054">
          <cell r="B3054" t="str">
            <v>53032319981013172X</v>
          </cell>
          <cell r="C3054" t="str">
            <v>师宗县</v>
          </cell>
          <cell r="D3054" t="str">
            <v>五龙壮族乡</v>
          </cell>
          <cell r="E3054" t="str">
            <v>南岩村委会</v>
          </cell>
          <cell r="F3054" t="str">
            <v>便柳村</v>
          </cell>
          <cell r="G3054" t="str">
            <v>85300001793668</v>
          </cell>
          <cell r="H3054" t="str">
            <v>85300005930849</v>
          </cell>
        </row>
        <row r="3055">
          <cell r="B3055" t="str">
            <v>530323201601281713</v>
          </cell>
          <cell r="C3055" t="str">
            <v>师宗县</v>
          </cell>
          <cell r="D3055" t="str">
            <v>五龙壮族乡</v>
          </cell>
          <cell r="E3055" t="str">
            <v>南岩村委会</v>
          </cell>
          <cell r="F3055" t="str">
            <v>便柳村</v>
          </cell>
          <cell r="G3055" t="str">
            <v>85300001793668</v>
          </cell>
          <cell r="H3055" t="str">
            <v>5500000318296032</v>
          </cell>
        </row>
        <row r="3056">
          <cell r="B3056" t="str">
            <v>530323201809171513</v>
          </cell>
          <cell r="C3056" t="str">
            <v>师宗县</v>
          </cell>
          <cell r="D3056" t="str">
            <v>五龙壮族乡</v>
          </cell>
          <cell r="E3056" t="str">
            <v>南岩村委会</v>
          </cell>
          <cell r="F3056" t="str">
            <v>便柳村</v>
          </cell>
          <cell r="G3056" t="str">
            <v>85300001793668</v>
          </cell>
          <cell r="H3056" t="str">
            <v>5500000402396572</v>
          </cell>
        </row>
        <row r="3057">
          <cell r="B3057" t="str">
            <v>532227194106111548</v>
          </cell>
          <cell r="C3057" t="str">
            <v>师宗县</v>
          </cell>
          <cell r="D3057" t="str">
            <v>五龙壮族乡</v>
          </cell>
          <cell r="E3057" t="str">
            <v>南岩村委会</v>
          </cell>
          <cell r="F3057" t="str">
            <v>便柳村</v>
          </cell>
          <cell r="G3057" t="str">
            <v>85300001793668</v>
          </cell>
          <cell r="H3057" t="str">
            <v>5500000931068289</v>
          </cell>
        </row>
        <row r="3058">
          <cell r="B3058" t="str">
            <v>530323197910121538</v>
          </cell>
          <cell r="C3058" t="str">
            <v>师宗县</v>
          </cell>
          <cell r="D3058" t="str">
            <v>五龙壮族乡</v>
          </cell>
          <cell r="E3058" t="str">
            <v>南岩村委会</v>
          </cell>
          <cell r="F3058" t="str">
            <v>便柳村</v>
          </cell>
          <cell r="G3058" t="str">
            <v>85300001802722</v>
          </cell>
          <cell r="H3058" t="str">
            <v>85300007840549</v>
          </cell>
        </row>
        <row r="3059">
          <cell r="B3059" t="str">
            <v>530323197710301526</v>
          </cell>
          <cell r="C3059" t="str">
            <v>师宗县</v>
          </cell>
          <cell r="D3059" t="str">
            <v>五龙壮族乡</v>
          </cell>
          <cell r="E3059" t="str">
            <v>南岩村委会</v>
          </cell>
          <cell r="F3059" t="str">
            <v>便柳村</v>
          </cell>
          <cell r="G3059" t="str">
            <v>85300001802722</v>
          </cell>
          <cell r="H3059" t="str">
            <v>85300013213491</v>
          </cell>
        </row>
        <row r="3060">
          <cell r="B3060" t="str">
            <v>530323200004271547</v>
          </cell>
          <cell r="C3060" t="str">
            <v>师宗县</v>
          </cell>
          <cell r="D3060" t="str">
            <v>五龙壮族乡</v>
          </cell>
          <cell r="E3060" t="str">
            <v>南岩村委会</v>
          </cell>
          <cell r="F3060" t="str">
            <v>便柳村</v>
          </cell>
          <cell r="G3060" t="str">
            <v>85300001802722</v>
          </cell>
          <cell r="H3060" t="str">
            <v>85300008062083</v>
          </cell>
        </row>
        <row r="3061">
          <cell r="B3061" t="str">
            <v>530323200605141561</v>
          </cell>
          <cell r="C3061" t="str">
            <v>师宗县</v>
          </cell>
          <cell r="D3061" t="str">
            <v>五龙壮族乡</v>
          </cell>
          <cell r="E3061" t="str">
            <v>南岩村委会</v>
          </cell>
          <cell r="F3061" t="str">
            <v>便柳村</v>
          </cell>
          <cell r="G3061" t="str">
            <v>85300001802722</v>
          </cell>
          <cell r="H3061" t="str">
            <v>85300012784349</v>
          </cell>
        </row>
        <row r="3062">
          <cell r="B3062" t="str">
            <v>530323201507111523</v>
          </cell>
          <cell r="C3062" t="str">
            <v>师宗县</v>
          </cell>
          <cell r="D3062" t="str">
            <v>五龙壮族乡</v>
          </cell>
          <cell r="E3062" t="str">
            <v>南岩村委会</v>
          </cell>
          <cell r="F3062" t="str">
            <v>便柳村</v>
          </cell>
          <cell r="G3062" t="str">
            <v>85300001802722</v>
          </cell>
          <cell r="H3062" t="str">
            <v>5500000318295009</v>
          </cell>
        </row>
        <row r="3063">
          <cell r="B3063" t="str">
            <v>530323195604201522</v>
          </cell>
          <cell r="C3063" t="str">
            <v>师宗县</v>
          </cell>
          <cell r="D3063" t="str">
            <v>五龙壮族乡</v>
          </cell>
          <cell r="E3063" t="str">
            <v>南岩村委会</v>
          </cell>
          <cell r="F3063" t="str">
            <v>便柳村</v>
          </cell>
          <cell r="G3063" t="str">
            <v>85300001802722</v>
          </cell>
          <cell r="H3063" t="str">
            <v>5500000318270923</v>
          </cell>
        </row>
        <row r="3064">
          <cell r="B3064" t="str">
            <v>532227196810111516</v>
          </cell>
          <cell r="C3064" t="str">
            <v>师宗县</v>
          </cell>
          <cell r="D3064" t="str">
            <v>五龙壮族乡</v>
          </cell>
          <cell r="E3064" t="str">
            <v>南岩村委会</v>
          </cell>
          <cell r="F3064" t="str">
            <v>便柳村</v>
          </cell>
          <cell r="G3064" t="str">
            <v>85300001826859</v>
          </cell>
          <cell r="H3064" t="str">
            <v>85300013857502</v>
          </cell>
        </row>
        <row r="3065">
          <cell r="B3065" t="str">
            <v>532227197006171547</v>
          </cell>
          <cell r="C3065" t="str">
            <v>师宗县</v>
          </cell>
          <cell r="D3065" t="str">
            <v>五龙壮族乡</v>
          </cell>
          <cell r="E3065" t="str">
            <v>南岩村委会</v>
          </cell>
          <cell r="F3065" t="str">
            <v>便柳村</v>
          </cell>
          <cell r="G3065" t="str">
            <v>85300001826859</v>
          </cell>
          <cell r="H3065" t="str">
            <v>85300002902536</v>
          </cell>
        </row>
        <row r="3066">
          <cell r="B3066" t="str">
            <v>530323199704201595</v>
          </cell>
          <cell r="C3066" t="str">
            <v>师宗县</v>
          </cell>
          <cell r="D3066" t="str">
            <v>五龙壮族乡</v>
          </cell>
          <cell r="E3066" t="str">
            <v>南岩村委会</v>
          </cell>
          <cell r="F3066" t="str">
            <v>便柳村</v>
          </cell>
          <cell r="G3066" t="str">
            <v>85300001826859</v>
          </cell>
          <cell r="H3066" t="str">
            <v>85300013643149</v>
          </cell>
        </row>
        <row r="3067">
          <cell r="B3067" t="str">
            <v>530323199602081609</v>
          </cell>
          <cell r="C3067" t="str">
            <v>师宗县</v>
          </cell>
          <cell r="D3067" t="str">
            <v>五龙壮族乡</v>
          </cell>
          <cell r="E3067" t="str">
            <v>南岩村委会</v>
          </cell>
          <cell r="F3067" t="str">
            <v>便柳村</v>
          </cell>
          <cell r="G3067" t="str">
            <v>85300001826859</v>
          </cell>
          <cell r="H3067" t="str">
            <v>85300013857503</v>
          </cell>
        </row>
        <row r="3068">
          <cell r="B3068" t="str">
            <v>532227196607061517</v>
          </cell>
          <cell r="C3068" t="str">
            <v>师宗县</v>
          </cell>
          <cell r="D3068" t="str">
            <v>五龙壮族乡</v>
          </cell>
          <cell r="E3068" t="str">
            <v>南岩村委会</v>
          </cell>
          <cell r="F3068" t="str">
            <v>便柳村</v>
          </cell>
          <cell r="G3068" t="str">
            <v>85300001847821</v>
          </cell>
          <cell r="H3068" t="str">
            <v>85300013427991</v>
          </cell>
        </row>
        <row r="3069">
          <cell r="B3069" t="str">
            <v>530323196908101525</v>
          </cell>
          <cell r="C3069" t="str">
            <v>师宗县</v>
          </cell>
          <cell r="D3069" t="str">
            <v>五龙壮族乡</v>
          </cell>
          <cell r="E3069" t="str">
            <v>南岩村委会</v>
          </cell>
          <cell r="F3069" t="str">
            <v>便柳村</v>
          </cell>
          <cell r="G3069" t="str">
            <v>85300001847821</v>
          </cell>
          <cell r="H3069" t="str">
            <v>85300008055530</v>
          </cell>
        </row>
        <row r="3070">
          <cell r="B3070" t="str">
            <v>53032319980730153X</v>
          </cell>
          <cell r="C3070" t="str">
            <v>师宗县</v>
          </cell>
          <cell r="D3070" t="str">
            <v>五龙壮族乡</v>
          </cell>
          <cell r="E3070" t="str">
            <v>南岩村委会</v>
          </cell>
          <cell r="F3070" t="str">
            <v>便柳村</v>
          </cell>
          <cell r="G3070" t="str">
            <v>85300001847821</v>
          </cell>
          <cell r="H3070" t="str">
            <v>85300007840395</v>
          </cell>
        </row>
        <row r="3071">
          <cell r="B3071" t="str">
            <v>530323199311131573</v>
          </cell>
          <cell r="C3071" t="str">
            <v>师宗县</v>
          </cell>
          <cell r="D3071" t="str">
            <v>五龙壮族乡</v>
          </cell>
          <cell r="E3071" t="str">
            <v>南岩村委会</v>
          </cell>
          <cell r="F3071" t="str">
            <v>便柳村</v>
          </cell>
          <cell r="G3071" t="str">
            <v>85300001847821</v>
          </cell>
          <cell r="H3071" t="str">
            <v>85300008055531</v>
          </cell>
        </row>
        <row r="3072">
          <cell r="B3072" t="str">
            <v>53032319951010157X</v>
          </cell>
          <cell r="C3072" t="str">
            <v>师宗县</v>
          </cell>
          <cell r="D3072" t="str">
            <v>五龙壮族乡</v>
          </cell>
          <cell r="E3072" t="str">
            <v>南岩村委会</v>
          </cell>
          <cell r="F3072" t="str">
            <v>便柳村</v>
          </cell>
          <cell r="G3072" t="str">
            <v>85300001847821</v>
          </cell>
          <cell r="H3072" t="str">
            <v>85300014716187</v>
          </cell>
        </row>
        <row r="3073">
          <cell r="B3073" t="str">
            <v>532227193511031520</v>
          </cell>
          <cell r="C3073" t="str">
            <v>师宗县</v>
          </cell>
          <cell r="D3073" t="str">
            <v>五龙壮族乡</v>
          </cell>
          <cell r="E3073" t="str">
            <v>南岩村委会</v>
          </cell>
          <cell r="F3073" t="str">
            <v>便柳村</v>
          </cell>
          <cell r="G3073" t="str">
            <v>85300001847821</v>
          </cell>
          <cell r="H3073" t="str">
            <v>85300002259160</v>
          </cell>
        </row>
        <row r="3074">
          <cell r="B3074" t="str">
            <v>53222719541104151X</v>
          </cell>
          <cell r="C3074" t="str">
            <v>师宗县</v>
          </cell>
          <cell r="D3074" t="str">
            <v>五龙壮族乡</v>
          </cell>
          <cell r="E3074" t="str">
            <v>南岩村委会</v>
          </cell>
          <cell r="F3074" t="str">
            <v>便柳村</v>
          </cell>
          <cell r="G3074" t="str">
            <v>85300001850855</v>
          </cell>
          <cell r="H3074" t="str">
            <v>85300006333616</v>
          </cell>
        </row>
        <row r="3075">
          <cell r="B3075" t="str">
            <v>532227195611271520</v>
          </cell>
          <cell r="C3075" t="str">
            <v>师宗县</v>
          </cell>
          <cell r="D3075" t="str">
            <v>五龙壮族乡</v>
          </cell>
          <cell r="E3075" t="str">
            <v>南岩村委会</v>
          </cell>
          <cell r="F3075" t="str">
            <v>便柳村</v>
          </cell>
          <cell r="G3075" t="str">
            <v>85300001850855</v>
          </cell>
          <cell r="H3075" t="str">
            <v>85300009346484</v>
          </cell>
        </row>
        <row r="3076">
          <cell r="B3076" t="str">
            <v>530323199912301515</v>
          </cell>
          <cell r="C3076" t="str">
            <v>师宗县</v>
          </cell>
          <cell r="D3076" t="str">
            <v>五龙壮族乡</v>
          </cell>
          <cell r="E3076" t="str">
            <v>南岩村委会</v>
          </cell>
          <cell r="F3076" t="str">
            <v>便柳村</v>
          </cell>
          <cell r="G3076" t="str">
            <v>85300001850855</v>
          </cell>
          <cell r="H3076" t="str">
            <v>85300010429311</v>
          </cell>
        </row>
        <row r="3077">
          <cell r="B3077" t="str">
            <v>530323200101231723</v>
          </cell>
          <cell r="C3077" t="str">
            <v>师宗县</v>
          </cell>
          <cell r="D3077" t="str">
            <v>五龙壮族乡</v>
          </cell>
          <cell r="E3077" t="str">
            <v>南岩村委会</v>
          </cell>
          <cell r="F3077" t="str">
            <v>便柳村</v>
          </cell>
          <cell r="G3077" t="str">
            <v>85300001850855</v>
          </cell>
          <cell r="H3077" t="str">
            <v>5500000930975607</v>
          </cell>
        </row>
        <row r="3078">
          <cell r="B3078" t="str">
            <v>530323197804021533</v>
          </cell>
          <cell r="C3078" t="str">
            <v>师宗县</v>
          </cell>
          <cell r="D3078" t="str">
            <v>五龙壮族乡</v>
          </cell>
          <cell r="E3078" t="str">
            <v>南岩村委会</v>
          </cell>
          <cell r="F3078" t="str">
            <v>便柳村</v>
          </cell>
          <cell r="G3078" t="str">
            <v>85300001853874</v>
          </cell>
          <cell r="H3078" t="str">
            <v>85300008707643</v>
          </cell>
        </row>
        <row r="3079">
          <cell r="B3079" t="str">
            <v>530323197710211520</v>
          </cell>
          <cell r="C3079" t="str">
            <v>师宗县</v>
          </cell>
          <cell r="D3079" t="str">
            <v>五龙壮族乡</v>
          </cell>
          <cell r="E3079" t="str">
            <v>南岩村委会</v>
          </cell>
          <cell r="F3079" t="str">
            <v>便柳村</v>
          </cell>
          <cell r="G3079" t="str">
            <v>85300001853874</v>
          </cell>
          <cell r="H3079" t="str">
            <v>5500000318255953</v>
          </cell>
        </row>
        <row r="3080">
          <cell r="B3080" t="str">
            <v>530323200011131534</v>
          </cell>
          <cell r="C3080" t="str">
            <v>师宗县</v>
          </cell>
          <cell r="D3080" t="str">
            <v>五龙壮族乡</v>
          </cell>
          <cell r="E3080" t="str">
            <v>南岩村委会</v>
          </cell>
          <cell r="F3080" t="str">
            <v>便柳村</v>
          </cell>
          <cell r="G3080" t="str">
            <v>85300001853874</v>
          </cell>
          <cell r="H3080" t="str">
            <v>85300002680693</v>
          </cell>
        </row>
        <row r="3081">
          <cell r="B3081" t="str">
            <v>530323200403011566</v>
          </cell>
          <cell r="C3081" t="str">
            <v>师宗县</v>
          </cell>
          <cell r="D3081" t="str">
            <v>五龙壮族乡</v>
          </cell>
          <cell r="E3081" t="str">
            <v>南岩村委会</v>
          </cell>
          <cell r="F3081" t="str">
            <v>便柳村</v>
          </cell>
          <cell r="G3081" t="str">
            <v>85300001853874</v>
          </cell>
          <cell r="H3081" t="str">
            <v>85300014072406</v>
          </cell>
        </row>
        <row r="3082">
          <cell r="B3082" t="str">
            <v>532227194910141510</v>
          </cell>
          <cell r="C3082" t="str">
            <v>师宗县</v>
          </cell>
          <cell r="D3082" t="str">
            <v>五龙壮族乡</v>
          </cell>
          <cell r="E3082" t="str">
            <v>南岩村委会</v>
          </cell>
          <cell r="F3082" t="str">
            <v>便柳村</v>
          </cell>
          <cell r="G3082" t="str">
            <v>85300001853874</v>
          </cell>
          <cell r="H3082" t="str">
            <v>85300005474994</v>
          </cell>
        </row>
        <row r="3083">
          <cell r="B3083" t="str">
            <v>530323198309091512</v>
          </cell>
          <cell r="C3083" t="str">
            <v>师宗县</v>
          </cell>
          <cell r="D3083" t="str">
            <v>五龙壮族乡</v>
          </cell>
          <cell r="E3083" t="str">
            <v>南岩村委会</v>
          </cell>
          <cell r="F3083" t="str">
            <v>便柳村</v>
          </cell>
          <cell r="G3083" t="str">
            <v>85300001875232</v>
          </cell>
          <cell r="H3083" t="str">
            <v>85300003756191</v>
          </cell>
        </row>
        <row r="3084">
          <cell r="B3084" t="str">
            <v>532227198201041523</v>
          </cell>
          <cell r="C3084" t="str">
            <v>师宗县</v>
          </cell>
          <cell r="D3084" t="str">
            <v>五龙壮族乡</v>
          </cell>
          <cell r="E3084" t="str">
            <v>南岩村委会</v>
          </cell>
          <cell r="F3084" t="str">
            <v>便柳村</v>
          </cell>
          <cell r="G3084" t="str">
            <v>85300001875232</v>
          </cell>
          <cell r="H3084" t="str">
            <v>85300006764557</v>
          </cell>
        </row>
        <row r="3085">
          <cell r="B3085" t="str">
            <v>530323200107141534</v>
          </cell>
          <cell r="C3085" t="str">
            <v>师宗县</v>
          </cell>
          <cell r="D3085" t="str">
            <v>五龙壮族乡</v>
          </cell>
          <cell r="E3085" t="str">
            <v>南岩村委会</v>
          </cell>
          <cell r="F3085" t="str">
            <v>便柳村</v>
          </cell>
          <cell r="G3085" t="str">
            <v>85300001875232</v>
          </cell>
          <cell r="H3085" t="str">
            <v>85300002252462</v>
          </cell>
        </row>
        <row r="3086">
          <cell r="B3086" t="str">
            <v>530323200512151533</v>
          </cell>
          <cell r="C3086" t="str">
            <v>师宗县</v>
          </cell>
          <cell r="D3086" t="str">
            <v>五龙壮族乡</v>
          </cell>
          <cell r="E3086" t="str">
            <v>南岩村委会</v>
          </cell>
          <cell r="F3086" t="str">
            <v>便柳村</v>
          </cell>
          <cell r="G3086" t="str">
            <v>85300001875232</v>
          </cell>
          <cell r="H3086" t="str">
            <v>85300014722865</v>
          </cell>
        </row>
        <row r="3087">
          <cell r="B3087" t="str">
            <v>532227194408181517</v>
          </cell>
          <cell r="C3087" t="str">
            <v>师宗县</v>
          </cell>
          <cell r="D3087" t="str">
            <v>五龙壮族乡</v>
          </cell>
          <cell r="E3087" t="str">
            <v>南岩村委会</v>
          </cell>
          <cell r="F3087" t="str">
            <v>便柳村</v>
          </cell>
          <cell r="G3087" t="str">
            <v>85300001875232</v>
          </cell>
          <cell r="H3087" t="str">
            <v>5500000320338988</v>
          </cell>
        </row>
        <row r="3088">
          <cell r="B3088" t="str">
            <v>532227195604241518</v>
          </cell>
          <cell r="C3088" t="str">
            <v>师宗县</v>
          </cell>
          <cell r="D3088" t="str">
            <v>五龙壮族乡</v>
          </cell>
          <cell r="E3088" t="str">
            <v>南岩村委会</v>
          </cell>
          <cell r="F3088" t="str">
            <v>便柳村</v>
          </cell>
          <cell r="G3088" t="str">
            <v>85300001887092</v>
          </cell>
          <cell r="H3088" t="str">
            <v>85300015152953</v>
          </cell>
        </row>
        <row r="3089">
          <cell r="B3089" t="str">
            <v>532227195207041547</v>
          </cell>
          <cell r="C3089" t="str">
            <v>师宗县</v>
          </cell>
          <cell r="D3089" t="str">
            <v>五龙壮族乡</v>
          </cell>
          <cell r="E3089" t="str">
            <v>南岩村委会</v>
          </cell>
          <cell r="F3089" t="str">
            <v>便柳村</v>
          </cell>
          <cell r="G3089" t="str">
            <v>85300001887092</v>
          </cell>
          <cell r="H3089" t="str">
            <v>85300007624386</v>
          </cell>
        </row>
        <row r="3090">
          <cell r="B3090" t="str">
            <v>530323199604241530</v>
          </cell>
          <cell r="C3090" t="str">
            <v>师宗县</v>
          </cell>
          <cell r="D3090" t="str">
            <v>五龙壮族乡</v>
          </cell>
          <cell r="E3090" t="str">
            <v>南岩村委会</v>
          </cell>
          <cell r="F3090" t="str">
            <v>便柳村</v>
          </cell>
          <cell r="G3090" t="str">
            <v>85300001887092</v>
          </cell>
          <cell r="H3090" t="str">
            <v>85300006764519</v>
          </cell>
        </row>
        <row r="3091">
          <cell r="B3091" t="str">
            <v>530323199204071552</v>
          </cell>
          <cell r="C3091" t="str">
            <v>师宗县</v>
          </cell>
          <cell r="D3091" t="str">
            <v>五龙壮族乡</v>
          </cell>
          <cell r="E3091" t="str">
            <v>南岩村委会</v>
          </cell>
          <cell r="F3091" t="str">
            <v>便柳村</v>
          </cell>
          <cell r="G3091" t="str">
            <v>85300001887092</v>
          </cell>
          <cell r="H3091" t="str">
            <v>85300008915917</v>
          </cell>
        </row>
        <row r="3092">
          <cell r="B3092" t="str">
            <v>532227198109031517</v>
          </cell>
          <cell r="C3092" t="str">
            <v>师宗县</v>
          </cell>
          <cell r="D3092" t="str">
            <v>五龙壮族乡</v>
          </cell>
          <cell r="E3092" t="str">
            <v>南岩村委会</v>
          </cell>
          <cell r="F3092" t="str">
            <v>便柳村</v>
          </cell>
          <cell r="G3092" t="str">
            <v>85300001905262</v>
          </cell>
          <cell r="H3092" t="str">
            <v>85300006340360</v>
          </cell>
        </row>
        <row r="3093">
          <cell r="B3093" t="str">
            <v>532227198204051524</v>
          </cell>
          <cell r="C3093" t="str">
            <v>师宗县</v>
          </cell>
          <cell r="D3093" t="str">
            <v>五龙壮族乡</v>
          </cell>
          <cell r="E3093" t="str">
            <v>南岩村委会</v>
          </cell>
          <cell r="F3093" t="str">
            <v>便柳村</v>
          </cell>
          <cell r="G3093" t="str">
            <v>85300001905262</v>
          </cell>
          <cell r="H3093" t="str">
            <v>85300014293273</v>
          </cell>
        </row>
        <row r="3094">
          <cell r="B3094" t="str">
            <v>530323200307101510</v>
          </cell>
          <cell r="C3094" t="str">
            <v>师宗县</v>
          </cell>
          <cell r="D3094" t="str">
            <v>五龙壮族乡</v>
          </cell>
          <cell r="E3094" t="str">
            <v>南岩村委会</v>
          </cell>
          <cell r="F3094" t="str">
            <v>便柳村</v>
          </cell>
          <cell r="G3094" t="str">
            <v>85300001905262</v>
          </cell>
          <cell r="H3094" t="str">
            <v>85300008055634</v>
          </cell>
        </row>
        <row r="3095">
          <cell r="B3095" t="str">
            <v>530323200807261510</v>
          </cell>
          <cell r="C3095" t="str">
            <v>师宗县</v>
          </cell>
          <cell r="D3095" t="str">
            <v>五龙壮族乡</v>
          </cell>
          <cell r="E3095" t="str">
            <v>南岩村委会</v>
          </cell>
          <cell r="F3095" t="str">
            <v>便柳村</v>
          </cell>
          <cell r="G3095" t="str">
            <v>85300001905262</v>
          </cell>
          <cell r="H3095" t="str">
            <v>85300008270980</v>
          </cell>
        </row>
        <row r="3096">
          <cell r="B3096" t="str">
            <v>532227195207031517</v>
          </cell>
          <cell r="C3096" t="str">
            <v>师宗县</v>
          </cell>
          <cell r="D3096" t="str">
            <v>五龙壮族乡</v>
          </cell>
          <cell r="E3096" t="str">
            <v>南岩村委会</v>
          </cell>
          <cell r="F3096" t="str">
            <v>便柳村</v>
          </cell>
          <cell r="G3096" t="str">
            <v>85300001905262</v>
          </cell>
          <cell r="H3096" t="str">
            <v>85300015576677</v>
          </cell>
        </row>
        <row r="3097">
          <cell r="B3097" t="str">
            <v>532227195301041527</v>
          </cell>
          <cell r="C3097" t="str">
            <v>师宗县</v>
          </cell>
          <cell r="D3097" t="str">
            <v>五龙壮族乡</v>
          </cell>
          <cell r="E3097" t="str">
            <v>南岩村委会</v>
          </cell>
          <cell r="F3097" t="str">
            <v>便柳村</v>
          </cell>
          <cell r="G3097" t="str">
            <v>85300001905262</v>
          </cell>
          <cell r="H3097" t="str">
            <v>85300013643244</v>
          </cell>
        </row>
        <row r="3098">
          <cell r="B3098" t="str">
            <v>530323198311291556</v>
          </cell>
          <cell r="C3098" t="str">
            <v>师宗县</v>
          </cell>
          <cell r="D3098" t="str">
            <v>五龙壮族乡</v>
          </cell>
          <cell r="E3098" t="str">
            <v>南岩村委会</v>
          </cell>
          <cell r="F3098" t="str">
            <v>便柳村</v>
          </cell>
          <cell r="G3098" t="str">
            <v>85300001935332</v>
          </cell>
          <cell r="H3098" t="str">
            <v>85300009346609</v>
          </cell>
        </row>
        <row r="3099">
          <cell r="B3099" t="str">
            <v>53222719821107154X</v>
          </cell>
          <cell r="C3099" t="str">
            <v>师宗县</v>
          </cell>
          <cell r="D3099" t="str">
            <v>五龙壮族乡</v>
          </cell>
          <cell r="E3099" t="str">
            <v>南岩村委会</v>
          </cell>
          <cell r="F3099" t="str">
            <v>便柳村</v>
          </cell>
          <cell r="G3099" t="str">
            <v>85300001935332</v>
          </cell>
          <cell r="H3099" t="str">
            <v>85300013428101</v>
          </cell>
        </row>
        <row r="3100">
          <cell r="B3100" t="str">
            <v>530323200803051516</v>
          </cell>
          <cell r="C3100" t="str">
            <v>师宗县</v>
          </cell>
          <cell r="D3100" t="str">
            <v>五龙壮族乡</v>
          </cell>
          <cell r="E3100" t="str">
            <v>南岩村委会</v>
          </cell>
          <cell r="F3100" t="str">
            <v>便柳村</v>
          </cell>
          <cell r="G3100" t="str">
            <v>85300001935332</v>
          </cell>
          <cell r="H3100" t="str">
            <v>85300006548715</v>
          </cell>
        </row>
        <row r="3101">
          <cell r="B3101" t="str">
            <v>530323201311231523</v>
          </cell>
          <cell r="C3101" t="str">
            <v>师宗县</v>
          </cell>
          <cell r="D3101" t="str">
            <v>五龙壮族乡</v>
          </cell>
          <cell r="E3101" t="str">
            <v>南岩村委会</v>
          </cell>
          <cell r="F3101" t="str">
            <v>便柳村</v>
          </cell>
          <cell r="G3101" t="str">
            <v>85300001935332</v>
          </cell>
          <cell r="H3101" t="str">
            <v>85300013213413</v>
          </cell>
        </row>
        <row r="3102">
          <cell r="B3102" t="str">
            <v>532227195604011528</v>
          </cell>
          <cell r="C3102" t="str">
            <v>师宗县</v>
          </cell>
          <cell r="D3102" t="str">
            <v>五龙壮族乡</v>
          </cell>
          <cell r="E3102" t="str">
            <v>南岩村委会</v>
          </cell>
          <cell r="F3102" t="str">
            <v>便柳村</v>
          </cell>
          <cell r="G3102" t="str">
            <v>85300001935332</v>
          </cell>
          <cell r="H3102" t="str">
            <v>85300012361553</v>
          </cell>
        </row>
        <row r="3103">
          <cell r="B3103" t="str">
            <v>530323197007271513</v>
          </cell>
          <cell r="C3103" t="str">
            <v>师宗县</v>
          </cell>
          <cell r="D3103" t="str">
            <v>五龙壮族乡</v>
          </cell>
          <cell r="E3103" t="str">
            <v>南岩村委会</v>
          </cell>
          <cell r="F3103" t="str">
            <v>便柳村</v>
          </cell>
          <cell r="G3103" t="str">
            <v>85300002028640</v>
          </cell>
          <cell r="H3103" t="str">
            <v>85300013857545</v>
          </cell>
        </row>
        <row r="3104">
          <cell r="B3104" t="str">
            <v>532227196911021720</v>
          </cell>
          <cell r="C3104" t="str">
            <v>师宗县</v>
          </cell>
          <cell r="D3104" t="str">
            <v>五龙壮族乡</v>
          </cell>
          <cell r="E3104" t="str">
            <v>南岩村委会</v>
          </cell>
          <cell r="F3104" t="str">
            <v>便柳村</v>
          </cell>
          <cell r="G3104" t="str">
            <v>85300002028640</v>
          </cell>
          <cell r="H3104" t="str">
            <v>85300014293202</v>
          </cell>
        </row>
        <row r="3105">
          <cell r="B3105" t="str">
            <v>530323199410251650</v>
          </cell>
          <cell r="C3105" t="str">
            <v>师宗县</v>
          </cell>
          <cell r="D3105" t="str">
            <v>五龙壮族乡</v>
          </cell>
          <cell r="E3105" t="str">
            <v>南岩村委会</v>
          </cell>
          <cell r="F3105" t="str">
            <v>便柳村</v>
          </cell>
          <cell r="G3105" t="str">
            <v>85300002028640</v>
          </cell>
          <cell r="H3105" t="str">
            <v>85300002466521</v>
          </cell>
        </row>
        <row r="3106">
          <cell r="B3106" t="str">
            <v>530323199203141619</v>
          </cell>
          <cell r="C3106" t="str">
            <v>师宗县</v>
          </cell>
          <cell r="D3106" t="str">
            <v>五龙壮族乡</v>
          </cell>
          <cell r="E3106" t="str">
            <v>南岩村委会</v>
          </cell>
          <cell r="F3106" t="str">
            <v>便柳村</v>
          </cell>
          <cell r="G3106" t="str">
            <v>85300002028640</v>
          </cell>
          <cell r="H3106" t="str">
            <v>85300007409723</v>
          </cell>
        </row>
        <row r="3107">
          <cell r="B3107" t="str">
            <v>530323199710161606</v>
          </cell>
          <cell r="C3107" t="str">
            <v>师宗县</v>
          </cell>
          <cell r="D3107" t="str">
            <v>五龙壮族乡</v>
          </cell>
          <cell r="E3107" t="str">
            <v>南岩村委会</v>
          </cell>
          <cell r="F3107" t="str">
            <v>便柳村</v>
          </cell>
          <cell r="G3107" t="str">
            <v>85300002028640</v>
          </cell>
          <cell r="H3107" t="str">
            <v>5500000318209049</v>
          </cell>
        </row>
        <row r="3108">
          <cell r="B3108" t="str">
            <v>530323201610161537</v>
          </cell>
          <cell r="C3108" t="str">
            <v>师宗县</v>
          </cell>
          <cell r="D3108" t="str">
            <v>五龙壮族乡</v>
          </cell>
          <cell r="E3108" t="str">
            <v>南岩村委会</v>
          </cell>
          <cell r="F3108" t="str">
            <v>便柳村</v>
          </cell>
          <cell r="G3108" t="str">
            <v>85300002028640</v>
          </cell>
          <cell r="H3108" t="str">
            <v>5500000318298757</v>
          </cell>
        </row>
        <row r="3109">
          <cell r="B3109" t="str">
            <v>530323201805241510</v>
          </cell>
          <cell r="C3109" t="str">
            <v>师宗县</v>
          </cell>
          <cell r="D3109" t="str">
            <v>五龙壮族乡</v>
          </cell>
          <cell r="E3109" t="str">
            <v>南岩村委会</v>
          </cell>
          <cell r="F3109" t="str">
            <v>便柳村</v>
          </cell>
          <cell r="G3109" t="str">
            <v>85300002028640</v>
          </cell>
          <cell r="H3109" t="str">
            <v>5500000326200050</v>
          </cell>
        </row>
        <row r="3110">
          <cell r="B3110" t="str">
            <v>532227197008021518</v>
          </cell>
          <cell r="C3110" t="str">
            <v>师宗县</v>
          </cell>
          <cell r="D3110" t="str">
            <v>五龙壮族乡</v>
          </cell>
          <cell r="E3110" t="str">
            <v>南岩村委会</v>
          </cell>
          <cell r="F3110" t="str">
            <v>便柳村</v>
          </cell>
          <cell r="G3110" t="str">
            <v>85300002043770</v>
          </cell>
          <cell r="H3110" t="str">
            <v>85300013434749</v>
          </cell>
        </row>
        <row r="3111">
          <cell r="B3111" t="str">
            <v>530323196906181525</v>
          </cell>
          <cell r="C3111" t="str">
            <v>师宗县</v>
          </cell>
          <cell r="D3111" t="str">
            <v>五龙壮族乡</v>
          </cell>
          <cell r="E3111" t="str">
            <v>南岩村委会</v>
          </cell>
          <cell r="F3111" t="str">
            <v>便柳村</v>
          </cell>
          <cell r="G3111" t="str">
            <v>85300002043770</v>
          </cell>
          <cell r="H3111" t="str">
            <v>85300009346473</v>
          </cell>
        </row>
        <row r="3112">
          <cell r="B3112" t="str">
            <v>530323199110261574</v>
          </cell>
          <cell r="C3112" t="str">
            <v>师宗县</v>
          </cell>
          <cell r="D3112" t="str">
            <v>五龙壮族乡</v>
          </cell>
          <cell r="E3112" t="str">
            <v>南岩村委会</v>
          </cell>
          <cell r="F3112" t="str">
            <v>便柳村</v>
          </cell>
          <cell r="G3112" t="str">
            <v>85300002043770</v>
          </cell>
          <cell r="H3112" t="str">
            <v>85300012998638</v>
          </cell>
        </row>
        <row r="3113">
          <cell r="B3113" t="str">
            <v>530323199412101533</v>
          </cell>
          <cell r="C3113" t="str">
            <v>师宗县</v>
          </cell>
          <cell r="D3113" t="str">
            <v>五龙壮族乡</v>
          </cell>
          <cell r="E3113" t="str">
            <v>南岩村委会</v>
          </cell>
          <cell r="F3113" t="str">
            <v>便柳村</v>
          </cell>
          <cell r="G3113" t="str">
            <v>85300002043770</v>
          </cell>
          <cell r="H3113" t="str">
            <v>85300014716147</v>
          </cell>
        </row>
        <row r="3114">
          <cell r="B3114" t="str">
            <v>532227196706151518</v>
          </cell>
          <cell r="C3114" t="str">
            <v>师宗县</v>
          </cell>
          <cell r="D3114" t="str">
            <v>五龙壮族乡</v>
          </cell>
          <cell r="E3114" t="str">
            <v>南岩村委会</v>
          </cell>
          <cell r="F3114" t="str">
            <v>便柳村</v>
          </cell>
          <cell r="G3114" t="str">
            <v>85300002050004</v>
          </cell>
          <cell r="H3114" t="str">
            <v>85300002680842</v>
          </cell>
        </row>
        <row r="3115">
          <cell r="B3115" t="str">
            <v>530323197010301605</v>
          </cell>
          <cell r="C3115" t="str">
            <v>师宗县</v>
          </cell>
          <cell r="D3115" t="str">
            <v>五龙壮族乡</v>
          </cell>
          <cell r="E3115" t="str">
            <v>南岩村委会</v>
          </cell>
          <cell r="F3115" t="str">
            <v>便柳村</v>
          </cell>
          <cell r="G3115" t="str">
            <v>85300002050004</v>
          </cell>
          <cell r="H3115" t="str">
            <v>85300014072566</v>
          </cell>
        </row>
        <row r="3116">
          <cell r="B3116" t="str">
            <v>530323199704131531</v>
          </cell>
          <cell r="C3116" t="str">
            <v>师宗县</v>
          </cell>
          <cell r="D3116" t="str">
            <v>五龙壮族乡</v>
          </cell>
          <cell r="E3116" t="str">
            <v>南岩村委会</v>
          </cell>
          <cell r="F3116" t="str">
            <v>便柳村</v>
          </cell>
          <cell r="G3116" t="str">
            <v>85300002050004</v>
          </cell>
          <cell r="H3116" t="str">
            <v>85300007416458</v>
          </cell>
        </row>
        <row r="3117">
          <cell r="B3117" t="str">
            <v>530323199312221538</v>
          </cell>
          <cell r="C3117" t="str">
            <v>师宗县</v>
          </cell>
          <cell r="D3117" t="str">
            <v>五龙壮族乡</v>
          </cell>
          <cell r="E3117" t="str">
            <v>南岩村委会</v>
          </cell>
          <cell r="F3117" t="str">
            <v>便柳村</v>
          </cell>
          <cell r="G3117" t="str">
            <v>85300002050004</v>
          </cell>
          <cell r="H3117" t="str">
            <v>85300014072565</v>
          </cell>
        </row>
        <row r="3118">
          <cell r="B3118" t="str">
            <v>530323199803151511</v>
          </cell>
          <cell r="C3118" t="str">
            <v>师宗县</v>
          </cell>
          <cell r="D3118" t="str">
            <v>五龙壮族乡</v>
          </cell>
          <cell r="E3118" t="str">
            <v>南岩村委会</v>
          </cell>
          <cell r="F3118" t="str">
            <v>便柳村</v>
          </cell>
          <cell r="G3118" t="str">
            <v>85300002050004</v>
          </cell>
          <cell r="H3118" t="str">
            <v>5500000318206358</v>
          </cell>
        </row>
        <row r="3119">
          <cell r="B3119" t="str">
            <v>530323200002101720</v>
          </cell>
          <cell r="C3119" t="str">
            <v>师宗县</v>
          </cell>
          <cell r="D3119" t="str">
            <v>五龙壮族乡</v>
          </cell>
          <cell r="E3119" t="str">
            <v>南岩村委会</v>
          </cell>
          <cell r="F3119" t="str">
            <v>便柳村</v>
          </cell>
          <cell r="G3119" t="str">
            <v>85300002050004</v>
          </cell>
          <cell r="H3119" t="str">
            <v>5500000139935604</v>
          </cell>
        </row>
        <row r="3120">
          <cell r="B3120" t="str">
            <v>530323197712071533</v>
          </cell>
          <cell r="C3120" t="str">
            <v>师宗县</v>
          </cell>
          <cell r="D3120" t="str">
            <v>五龙壮族乡</v>
          </cell>
          <cell r="E3120" t="str">
            <v>南岩村委会</v>
          </cell>
          <cell r="F3120" t="str">
            <v>便柳村</v>
          </cell>
          <cell r="G3120" t="str">
            <v>85300002055927</v>
          </cell>
          <cell r="H3120" t="str">
            <v>85300003756277</v>
          </cell>
        </row>
        <row r="3121">
          <cell r="B3121" t="str">
            <v>53032319770510152X</v>
          </cell>
          <cell r="C3121" t="str">
            <v>师宗县</v>
          </cell>
          <cell r="D3121" t="str">
            <v>五龙壮族乡</v>
          </cell>
          <cell r="E3121" t="str">
            <v>南岩村委会</v>
          </cell>
          <cell r="F3121" t="str">
            <v>便柳村</v>
          </cell>
          <cell r="G3121" t="str">
            <v>85300002055927</v>
          </cell>
          <cell r="H3121" t="str">
            <v>85300008055670</v>
          </cell>
        </row>
        <row r="3122">
          <cell r="B3122" t="str">
            <v>530323200108281539</v>
          </cell>
          <cell r="C3122" t="str">
            <v>师宗县</v>
          </cell>
          <cell r="D3122" t="str">
            <v>五龙壮族乡</v>
          </cell>
          <cell r="E3122" t="str">
            <v>南岩村委会</v>
          </cell>
          <cell r="F3122" t="str">
            <v>便柳村</v>
          </cell>
          <cell r="G3122" t="str">
            <v>85300002055927</v>
          </cell>
          <cell r="H3122" t="str">
            <v>85300006979755</v>
          </cell>
        </row>
        <row r="3123">
          <cell r="B3123" t="str">
            <v>530323200407061528</v>
          </cell>
          <cell r="C3123" t="str">
            <v>师宗县</v>
          </cell>
          <cell r="D3123" t="str">
            <v>五龙壮族乡</v>
          </cell>
          <cell r="E3123" t="str">
            <v>南岩村委会</v>
          </cell>
          <cell r="F3123" t="str">
            <v>便柳村</v>
          </cell>
          <cell r="G3123" t="str">
            <v>85300002055927</v>
          </cell>
          <cell r="H3123" t="str">
            <v>85300006555238</v>
          </cell>
        </row>
        <row r="3124">
          <cell r="B3124" t="str">
            <v>532227196810181557</v>
          </cell>
          <cell r="C3124" t="str">
            <v>师宗县</v>
          </cell>
          <cell r="D3124" t="str">
            <v>五龙壮族乡</v>
          </cell>
          <cell r="E3124" t="str">
            <v>南岩村委会</v>
          </cell>
          <cell r="F3124" t="str">
            <v>便柳村</v>
          </cell>
          <cell r="G3124" t="str">
            <v>85300002091961</v>
          </cell>
          <cell r="H3124" t="str">
            <v>85300006986435</v>
          </cell>
        </row>
        <row r="3125">
          <cell r="B3125" t="str">
            <v>530323196309111529</v>
          </cell>
          <cell r="C3125" t="str">
            <v>师宗县</v>
          </cell>
          <cell r="D3125" t="str">
            <v>五龙壮族乡</v>
          </cell>
          <cell r="E3125" t="str">
            <v>南岩村委会</v>
          </cell>
          <cell r="F3125" t="str">
            <v>便柳村</v>
          </cell>
          <cell r="G3125" t="str">
            <v>85300002091961</v>
          </cell>
          <cell r="H3125" t="str">
            <v>85300004614438</v>
          </cell>
        </row>
        <row r="3126">
          <cell r="B3126" t="str">
            <v>530323199003011617</v>
          </cell>
          <cell r="C3126" t="str">
            <v>师宗县</v>
          </cell>
          <cell r="D3126" t="str">
            <v>五龙壮族乡</v>
          </cell>
          <cell r="E3126" t="str">
            <v>南岩村委会</v>
          </cell>
          <cell r="F3126" t="str">
            <v>便柳村</v>
          </cell>
          <cell r="G3126" t="str">
            <v>85300002091961</v>
          </cell>
          <cell r="H3126" t="str">
            <v>85300003970693</v>
          </cell>
        </row>
        <row r="3127">
          <cell r="B3127" t="str">
            <v>530323199311241537</v>
          </cell>
          <cell r="C3127" t="str">
            <v>师宗县</v>
          </cell>
          <cell r="D3127" t="str">
            <v>五龙壮族乡</v>
          </cell>
          <cell r="E3127" t="str">
            <v>南岩村委会</v>
          </cell>
          <cell r="F3127" t="str">
            <v>便柳村</v>
          </cell>
          <cell r="G3127" t="str">
            <v>85300002091961</v>
          </cell>
          <cell r="H3127" t="str">
            <v>85300015791764</v>
          </cell>
        </row>
        <row r="3128">
          <cell r="B3128" t="str">
            <v>532227195710281513</v>
          </cell>
          <cell r="C3128" t="str">
            <v>师宗县</v>
          </cell>
          <cell r="D3128" t="str">
            <v>五龙壮族乡</v>
          </cell>
          <cell r="E3128" t="str">
            <v>南岩村委会</v>
          </cell>
          <cell r="F3128" t="str">
            <v>便柳村</v>
          </cell>
          <cell r="G3128" t="str">
            <v>85300002101093</v>
          </cell>
          <cell r="H3128" t="str">
            <v>85300014716234</v>
          </cell>
        </row>
        <row r="3129">
          <cell r="B3129" t="str">
            <v>530323195803261528</v>
          </cell>
          <cell r="C3129" t="str">
            <v>师宗县</v>
          </cell>
          <cell r="D3129" t="str">
            <v>五龙壮族乡</v>
          </cell>
          <cell r="E3129" t="str">
            <v>南岩村委会</v>
          </cell>
          <cell r="F3129" t="str">
            <v>便柳村</v>
          </cell>
          <cell r="G3129" t="str">
            <v>85300002101093</v>
          </cell>
          <cell r="H3129" t="str">
            <v>85300013434678</v>
          </cell>
        </row>
        <row r="3130">
          <cell r="B3130" t="str">
            <v>530323198204051557</v>
          </cell>
          <cell r="C3130" t="str">
            <v>师宗县</v>
          </cell>
          <cell r="D3130" t="str">
            <v>五龙壮族乡</v>
          </cell>
          <cell r="E3130" t="str">
            <v>南岩村委会</v>
          </cell>
          <cell r="F3130" t="str">
            <v>便柳村</v>
          </cell>
          <cell r="G3130" t="str">
            <v>85300002101093</v>
          </cell>
          <cell r="H3130" t="str">
            <v>85300006979656</v>
          </cell>
        </row>
        <row r="3131">
          <cell r="B3131" t="str">
            <v>530323194703061516</v>
          </cell>
          <cell r="C3131" t="str">
            <v>师宗县</v>
          </cell>
          <cell r="D3131" t="str">
            <v>五龙壮族乡</v>
          </cell>
          <cell r="E3131" t="str">
            <v>南岩村委会</v>
          </cell>
          <cell r="F3131" t="str">
            <v>便柳村</v>
          </cell>
          <cell r="G3131" t="str">
            <v>5500000135596952</v>
          </cell>
          <cell r="H3131" t="str">
            <v>5500000135664071</v>
          </cell>
        </row>
        <row r="3132">
          <cell r="B3132" t="str">
            <v>530323197510021511</v>
          </cell>
          <cell r="C3132" t="str">
            <v>师宗县</v>
          </cell>
          <cell r="D3132" t="str">
            <v>五龙壮族乡</v>
          </cell>
          <cell r="E3132" t="str">
            <v>南岩村委会</v>
          </cell>
          <cell r="F3132" t="str">
            <v>便柳村</v>
          </cell>
          <cell r="G3132" t="str">
            <v>5500000247626178</v>
          </cell>
          <cell r="H3132" t="str">
            <v>5500000247626179</v>
          </cell>
        </row>
        <row r="3133">
          <cell r="B3133" t="str">
            <v>530323197910101529</v>
          </cell>
          <cell r="C3133" t="str">
            <v>师宗县</v>
          </cell>
          <cell r="D3133" t="str">
            <v>五龙壮族乡</v>
          </cell>
          <cell r="E3133" t="str">
            <v>南岩村委会</v>
          </cell>
          <cell r="F3133" t="str">
            <v>便柳村</v>
          </cell>
          <cell r="G3133" t="str">
            <v>5500000247626178</v>
          </cell>
          <cell r="H3133" t="str">
            <v>5500000247626180</v>
          </cell>
        </row>
        <row r="3134">
          <cell r="B3134" t="str">
            <v>530323200609291516</v>
          </cell>
          <cell r="C3134" t="str">
            <v>师宗县</v>
          </cell>
          <cell r="D3134" t="str">
            <v>五龙壮族乡</v>
          </cell>
          <cell r="E3134" t="str">
            <v>南岩村委会</v>
          </cell>
          <cell r="F3134" t="str">
            <v>便柳村</v>
          </cell>
          <cell r="G3134" t="str">
            <v>5500000247626178</v>
          </cell>
          <cell r="H3134" t="str">
            <v>5500000247626181</v>
          </cell>
        </row>
        <row r="3135">
          <cell r="B3135" t="str">
            <v>530323200910161534</v>
          </cell>
          <cell r="C3135" t="str">
            <v>师宗县</v>
          </cell>
          <cell r="D3135" t="str">
            <v>五龙壮族乡</v>
          </cell>
          <cell r="E3135" t="str">
            <v>南岩村委会</v>
          </cell>
          <cell r="F3135" t="str">
            <v>便柳村</v>
          </cell>
          <cell r="G3135" t="str">
            <v>5500000247626178</v>
          </cell>
          <cell r="H3135" t="str">
            <v>5500000247626182</v>
          </cell>
        </row>
        <row r="3136">
          <cell r="B3136" t="str">
            <v>530323201306061558</v>
          </cell>
          <cell r="C3136" t="str">
            <v>师宗县</v>
          </cell>
          <cell r="D3136" t="str">
            <v>五龙壮族乡</v>
          </cell>
          <cell r="E3136" t="str">
            <v>南岩村委会</v>
          </cell>
          <cell r="F3136" t="str">
            <v>便柳村</v>
          </cell>
          <cell r="G3136" t="str">
            <v>5500000247626178</v>
          </cell>
          <cell r="H3136" t="str">
            <v>5500000247626183</v>
          </cell>
        </row>
        <row r="3137">
          <cell r="B3137" t="str">
            <v>53032319560317151X</v>
          </cell>
          <cell r="C3137" t="str">
            <v>师宗县</v>
          </cell>
          <cell r="D3137" t="str">
            <v>五龙壮族乡</v>
          </cell>
          <cell r="E3137" t="str">
            <v>南岩村委会</v>
          </cell>
          <cell r="F3137" t="str">
            <v>圭车村</v>
          </cell>
          <cell r="G3137" t="str">
            <v>85300000506011</v>
          </cell>
          <cell r="H3137" t="str">
            <v>85300007017776</v>
          </cell>
        </row>
        <row r="3138">
          <cell r="B3138" t="str">
            <v>532227195705081541</v>
          </cell>
          <cell r="C3138" t="str">
            <v>师宗县</v>
          </cell>
          <cell r="D3138" t="str">
            <v>五龙壮族乡</v>
          </cell>
          <cell r="E3138" t="str">
            <v>南岩村委会</v>
          </cell>
          <cell r="F3138" t="str">
            <v>圭车村</v>
          </cell>
          <cell r="G3138" t="str">
            <v>85300000506011</v>
          </cell>
          <cell r="H3138" t="str">
            <v>85300013895292</v>
          </cell>
        </row>
        <row r="3139">
          <cell r="B3139" t="str">
            <v>532227198103061520</v>
          </cell>
          <cell r="C3139" t="str">
            <v>师宗县</v>
          </cell>
          <cell r="D3139" t="str">
            <v>五龙壮族乡</v>
          </cell>
          <cell r="E3139" t="str">
            <v>南岩村委会</v>
          </cell>
          <cell r="F3139" t="str">
            <v>圭车村</v>
          </cell>
          <cell r="G3139" t="str">
            <v>85300000506011</v>
          </cell>
          <cell r="H3139" t="str">
            <v>85300003578897</v>
          </cell>
        </row>
        <row r="3140">
          <cell r="B3140" t="str">
            <v>530323200608101530</v>
          </cell>
          <cell r="C3140" t="str">
            <v>师宗县</v>
          </cell>
          <cell r="D3140" t="str">
            <v>五龙壮族乡</v>
          </cell>
          <cell r="E3140" t="str">
            <v>南岩村委会</v>
          </cell>
          <cell r="F3140" t="str">
            <v>圭车村</v>
          </cell>
          <cell r="G3140" t="str">
            <v>85300000506011</v>
          </cell>
          <cell r="H3140" t="str">
            <v>85300013681284</v>
          </cell>
        </row>
        <row r="3141">
          <cell r="B3141" t="str">
            <v>530323200204291526</v>
          </cell>
          <cell r="C3141" t="str">
            <v>师宗县</v>
          </cell>
          <cell r="D3141" t="str">
            <v>五龙壮族乡</v>
          </cell>
          <cell r="E3141" t="str">
            <v>南岩村委会</v>
          </cell>
          <cell r="F3141" t="str">
            <v>圭车村</v>
          </cell>
          <cell r="G3141" t="str">
            <v>85300000506011</v>
          </cell>
          <cell r="H3141" t="str">
            <v>85300002289984</v>
          </cell>
        </row>
        <row r="3142">
          <cell r="B3142" t="str">
            <v>53032319661003151X</v>
          </cell>
          <cell r="C3142" t="str">
            <v>师宗县</v>
          </cell>
          <cell r="D3142" t="str">
            <v>五龙壮族乡</v>
          </cell>
          <cell r="E3142" t="str">
            <v>南岩村委会</v>
          </cell>
          <cell r="F3142" t="str">
            <v>圭车村</v>
          </cell>
          <cell r="G3142" t="str">
            <v>85300000882479</v>
          </cell>
          <cell r="H3142" t="str">
            <v>85300012607074</v>
          </cell>
        </row>
        <row r="3143">
          <cell r="B3143" t="str">
            <v>530323196608151547</v>
          </cell>
          <cell r="C3143" t="str">
            <v>师宗县</v>
          </cell>
          <cell r="D3143" t="str">
            <v>五龙壮族乡</v>
          </cell>
          <cell r="E3143" t="str">
            <v>南岩村委会</v>
          </cell>
          <cell r="F3143" t="str">
            <v>圭车村</v>
          </cell>
          <cell r="G3143" t="str">
            <v>85300000882479</v>
          </cell>
          <cell r="H3143" t="str">
            <v>85300009815409</v>
          </cell>
        </row>
        <row r="3144">
          <cell r="B3144" t="str">
            <v>530323199310241535</v>
          </cell>
          <cell r="C3144" t="str">
            <v>师宗县</v>
          </cell>
          <cell r="D3144" t="str">
            <v>五龙壮族乡</v>
          </cell>
          <cell r="E3144" t="str">
            <v>南岩村委会</v>
          </cell>
          <cell r="F3144" t="str">
            <v>圭车村</v>
          </cell>
          <cell r="G3144" t="str">
            <v>85300000882479</v>
          </cell>
          <cell r="H3144" t="str">
            <v>85300011963278</v>
          </cell>
        </row>
        <row r="3145">
          <cell r="B3145" t="str">
            <v>530323199312291544</v>
          </cell>
          <cell r="C3145" t="str">
            <v>师宗县</v>
          </cell>
          <cell r="D3145" t="str">
            <v>五龙壮族乡</v>
          </cell>
          <cell r="E3145" t="str">
            <v>南岩村委会</v>
          </cell>
          <cell r="F3145" t="str">
            <v>圭车村</v>
          </cell>
          <cell r="G3145" t="str">
            <v>85300000882479</v>
          </cell>
          <cell r="H3145" t="str">
            <v>5500000318254529</v>
          </cell>
        </row>
        <row r="3146">
          <cell r="B3146" t="str">
            <v>530323201401141521</v>
          </cell>
          <cell r="C3146" t="str">
            <v>师宗县</v>
          </cell>
          <cell r="D3146" t="str">
            <v>五龙壮族乡</v>
          </cell>
          <cell r="E3146" t="str">
            <v>南岩村委会</v>
          </cell>
          <cell r="F3146" t="str">
            <v>圭车村</v>
          </cell>
          <cell r="G3146" t="str">
            <v>85300000882479</v>
          </cell>
          <cell r="H3146" t="str">
            <v>5500000318254995</v>
          </cell>
        </row>
        <row r="3147">
          <cell r="B3147" t="str">
            <v>530323201903131526</v>
          </cell>
          <cell r="C3147" t="str">
            <v>师宗县</v>
          </cell>
          <cell r="D3147" t="str">
            <v>五龙壮族乡</v>
          </cell>
          <cell r="E3147" t="str">
            <v>南岩村委会</v>
          </cell>
          <cell r="F3147" t="str">
            <v>圭车村</v>
          </cell>
          <cell r="G3147" t="str">
            <v>85300000882479</v>
          </cell>
          <cell r="H3147" t="str">
            <v>5500000704168593</v>
          </cell>
        </row>
        <row r="3148">
          <cell r="B3148" t="str">
            <v>532227194307081525</v>
          </cell>
          <cell r="C3148" t="str">
            <v>师宗县</v>
          </cell>
          <cell r="D3148" t="str">
            <v>五龙壮族乡</v>
          </cell>
          <cell r="E3148" t="str">
            <v>南岩村委会</v>
          </cell>
          <cell r="F3148" t="str">
            <v>圭车村</v>
          </cell>
          <cell r="G3148" t="str">
            <v>85300000882479</v>
          </cell>
          <cell r="H3148" t="str">
            <v>85300014754331</v>
          </cell>
        </row>
        <row r="3149">
          <cell r="B3149" t="str">
            <v>532227196608121526</v>
          </cell>
          <cell r="C3149" t="str">
            <v>师宗县</v>
          </cell>
          <cell r="D3149" t="str">
            <v>五龙壮族乡</v>
          </cell>
          <cell r="E3149" t="str">
            <v>南岩村委会</v>
          </cell>
          <cell r="F3149" t="str">
            <v>圭车村</v>
          </cell>
          <cell r="G3149" t="str">
            <v>85300001172292</v>
          </cell>
          <cell r="H3149" t="str">
            <v>85300007878865</v>
          </cell>
        </row>
        <row r="3150">
          <cell r="B3150" t="str">
            <v>532627195803173353</v>
          </cell>
          <cell r="C3150" t="str">
            <v>师宗县</v>
          </cell>
          <cell r="D3150" t="str">
            <v>五龙壮族乡</v>
          </cell>
          <cell r="E3150" t="str">
            <v>南岩村委会</v>
          </cell>
          <cell r="F3150" t="str">
            <v>圭车村</v>
          </cell>
          <cell r="G3150" t="str">
            <v>85300001172292</v>
          </cell>
          <cell r="H3150" t="str">
            <v>85300014110642</v>
          </cell>
        </row>
        <row r="3151">
          <cell r="B3151" t="str">
            <v>530323200403141563</v>
          </cell>
          <cell r="C3151" t="str">
            <v>师宗县</v>
          </cell>
          <cell r="D3151" t="str">
            <v>五龙壮族乡</v>
          </cell>
          <cell r="E3151" t="str">
            <v>南岩村委会</v>
          </cell>
          <cell r="F3151" t="str">
            <v>圭车村</v>
          </cell>
          <cell r="G3151" t="str">
            <v>85300001172292</v>
          </cell>
          <cell r="H3151" t="str">
            <v>5500000189551423</v>
          </cell>
        </row>
        <row r="3152">
          <cell r="B3152" t="str">
            <v>532227196203151524</v>
          </cell>
          <cell r="C3152" t="str">
            <v>师宗县</v>
          </cell>
          <cell r="D3152" t="str">
            <v>五龙壮族乡</v>
          </cell>
          <cell r="E3152" t="str">
            <v>南岩村委会</v>
          </cell>
          <cell r="F3152" t="str">
            <v>圭车村</v>
          </cell>
          <cell r="G3152" t="str">
            <v>85300001422779</v>
          </cell>
          <cell r="H3152" t="str">
            <v>85300007877751</v>
          </cell>
        </row>
        <row r="3153">
          <cell r="B3153" t="str">
            <v>530323200002161539</v>
          </cell>
          <cell r="C3153" t="str">
            <v>师宗县</v>
          </cell>
          <cell r="D3153" t="str">
            <v>五龙壮族乡</v>
          </cell>
          <cell r="E3153" t="str">
            <v>南岩村委会</v>
          </cell>
          <cell r="F3153" t="str">
            <v>圭车村</v>
          </cell>
          <cell r="G3153" t="str">
            <v>85300001422779</v>
          </cell>
          <cell r="H3153" t="str">
            <v>85300008092972</v>
          </cell>
        </row>
        <row r="3154">
          <cell r="B3154" t="str">
            <v>532227197305181518</v>
          </cell>
          <cell r="C3154" t="str">
            <v>师宗县</v>
          </cell>
          <cell r="D3154" t="str">
            <v>五龙壮族乡</v>
          </cell>
          <cell r="E3154" t="str">
            <v>南岩村委会</v>
          </cell>
          <cell r="F3154" t="str">
            <v>圭车村</v>
          </cell>
          <cell r="G3154" t="str">
            <v>85300001563993</v>
          </cell>
          <cell r="H3154" t="str">
            <v>85300004036867</v>
          </cell>
        </row>
        <row r="3155">
          <cell r="B3155" t="str">
            <v>530323197111051529</v>
          </cell>
          <cell r="C3155" t="str">
            <v>师宗县</v>
          </cell>
          <cell r="D3155" t="str">
            <v>五龙壮族乡</v>
          </cell>
          <cell r="E3155" t="str">
            <v>南岩村委会</v>
          </cell>
          <cell r="F3155" t="str">
            <v>圭车村</v>
          </cell>
          <cell r="G3155" t="str">
            <v>85300001563993</v>
          </cell>
          <cell r="H3155" t="str">
            <v>85300011346826</v>
          </cell>
        </row>
        <row r="3156">
          <cell r="B3156" t="str">
            <v>530323199911081530</v>
          </cell>
          <cell r="C3156" t="str">
            <v>师宗县</v>
          </cell>
          <cell r="D3156" t="str">
            <v>五龙壮族乡</v>
          </cell>
          <cell r="E3156" t="str">
            <v>南岩村委会</v>
          </cell>
          <cell r="F3156" t="str">
            <v>圭车村</v>
          </cell>
          <cell r="G3156" t="str">
            <v>85300001563993</v>
          </cell>
          <cell r="H3156" t="str">
            <v>85300010488710</v>
          </cell>
        </row>
        <row r="3157">
          <cell r="B3157" t="str">
            <v>532227199612301523</v>
          </cell>
          <cell r="C3157" t="str">
            <v>师宗县</v>
          </cell>
          <cell r="D3157" t="str">
            <v>五龙壮族乡</v>
          </cell>
          <cell r="E3157" t="str">
            <v>南岩村委会</v>
          </cell>
          <cell r="F3157" t="str">
            <v>圭车村</v>
          </cell>
          <cell r="G3157" t="str">
            <v>85300001563993</v>
          </cell>
          <cell r="H3157" t="str">
            <v>85300006830313</v>
          </cell>
        </row>
        <row r="3158">
          <cell r="B3158" t="str">
            <v>53032320141216151X</v>
          </cell>
          <cell r="C3158" t="str">
            <v>师宗县</v>
          </cell>
          <cell r="D3158" t="str">
            <v>五龙壮族乡</v>
          </cell>
          <cell r="E3158" t="str">
            <v>南岩村委会</v>
          </cell>
          <cell r="F3158" t="str">
            <v>圭车村</v>
          </cell>
          <cell r="G3158" t="str">
            <v>85300001563993</v>
          </cell>
          <cell r="H3158" t="str">
            <v>5500000318214666</v>
          </cell>
        </row>
        <row r="3159">
          <cell r="B3159" t="str">
            <v>532227196908061510</v>
          </cell>
          <cell r="C3159" t="str">
            <v>师宗县</v>
          </cell>
          <cell r="D3159" t="str">
            <v>五龙壮族乡</v>
          </cell>
          <cell r="E3159" t="str">
            <v>南岩村委会</v>
          </cell>
          <cell r="F3159" t="str">
            <v>圭车村</v>
          </cell>
          <cell r="G3159" t="str">
            <v>85300001778706</v>
          </cell>
          <cell r="H3159" t="str">
            <v>85300011495563</v>
          </cell>
        </row>
        <row r="3160">
          <cell r="B3160" t="str">
            <v>532227196908251525</v>
          </cell>
          <cell r="C3160" t="str">
            <v>师宗县</v>
          </cell>
          <cell r="D3160" t="str">
            <v>五龙壮族乡</v>
          </cell>
          <cell r="E3160" t="str">
            <v>南岩村委会</v>
          </cell>
          <cell r="F3160" t="str">
            <v>圭车村</v>
          </cell>
          <cell r="G3160" t="str">
            <v>85300001778706</v>
          </cell>
          <cell r="H3160" t="str">
            <v>85300015576740</v>
          </cell>
        </row>
        <row r="3161">
          <cell r="B3161" t="str">
            <v>530323199509071537</v>
          </cell>
          <cell r="C3161" t="str">
            <v>师宗县</v>
          </cell>
          <cell r="D3161" t="str">
            <v>五龙壮族乡</v>
          </cell>
          <cell r="E3161" t="str">
            <v>南岩村委会</v>
          </cell>
          <cell r="F3161" t="str">
            <v>圭车村</v>
          </cell>
          <cell r="G3161" t="str">
            <v>85300001778706</v>
          </cell>
          <cell r="H3161" t="str">
            <v>85300008277517</v>
          </cell>
        </row>
        <row r="3162">
          <cell r="B3162" t="str">
            <v>530323199303151611</v>
          </cell>
          <cell r="C3162" t="str">
            <v>师宗县</v>
          </cell>
          <cell r="D3162" t="str">
            <v>五龙壮族乡</v>
          </cell>
          <cell r="E3162" t="str">
            <v>南岩村委会</v>
          </cell>
          <cell r="F3162" t="str">
            <v>圭车村</v>
          </cell>
          <cell r="G3162" t="str">
            <v>85300001778706</v>
          </cell>
          <cell r="H3162" t="str">
            <v>85300009346681</v>
          </cell>
        </row>
        <row r="3163">
          <cell r="B3163" t="str">
            <v>530323199307051829</v>
          </cell>
          <cell r="C3163" t="str">
            <v>师宗县</v>
          </cell>
          <cell r="D3163" t="str">
            <v>五龙壮族乡</v>
          </cell>
          <cell r="E3163" t="str">
            <v>南岩村委会</v>
          </cell>
          <cell r="F3163" t="str">
            <v>圭车村</v>
          </cell>
          <cell r="G3163" t="str">
            <v>85300001778706</v>
          </cell>
          <cell r="H3163" t="str">
            <v>85300007624552</v>
          </cell>
        </row>
        <row r="3164">
          <cell r="B3164" t="str">
            <v>532227197206151516</v>
          </cell>
          <cell r="C3164" t="str">
            <v>师宗县</v>
          </cell>
          <cell r="D3164" t="str">
            <v>五龙壮族乡</v>
          </cell>
          <cell r="E3164" t="str">
            <v>南岩村委会</v>
          </cell>
          <cell r="F3164" t="str">
            <v>圭车村</v>
          </cell>
          <cell r="G3164" t="str">
            <v>85300001787693</v>
          </cell>
          <cell r="H3164" t="str">
            <v>85300005044407</v>
          </cell>
        </row>
        <row r="3165">
          <cell r="B3165" t="str">
            <v>530323197108141523</v>
          </cell>
          <cell r="C3165" t="str">
            <v>师宗县</v>
          </cell>
          <cell r="D3165" t="str">
            <v>五龙壮族乡</v>
          </cell>
          <cell r="E3165" t="str">
            <v>南岩村委会</v>
          </cell>
          <cell r="F3165" t="str">
            <v>圭车村</v>
          </cell>
          <cell r="G3165" t="str">
            <v>85300001787693</v>
          </cell>
          <cell r="H3165" t="str">
            <v>85300005689494</v>
          </cell>
        </row>
        <row r="3166">
          <cell r="B3166" t="str">
            <v>530323199403271530</v>
          </cell>
          <cell r="C3166" t="str">
            <v>师宗县</v>
          </cell>
          <cell r="D3166" t="str">
            <v>五龙壮族乡</v>
          </cell>
          <cell r="E3166" t="str">
            <v>南岩村委会</v>
          </cell>
          <cell r="F3166" t="str">
            <v>圭车村</v>
          </cell>
          <cell r="G3166" t="str">
            <v>85300001787693</v>
          </cell>
          <cell r="H3166" t="str">
            <v>85300004829416</v>
          </cell>
        </row>
        <row r="3167">
          <cell r="B3167" t="str">
            <v>530323200404061725</v>
          </cell>
          <cell r="C3167" t="str">
            <v>师宗县</v>
          </cell>
          <cell r="D3167" t="str">
            <v>五龙壮族乡</v>
          </cell>
          <cell r="E3167" t="str">
            <v>南岩村委会</v>
          </cell>
          <cell r="F3167" t="str">
            <v>圭车村</v>
          </cell>
          <cell r="G3167" t="str">
            <v>85300001787693</v>
          </cell>
          <cell r="H3167" t="str">
            <v>5500000930955282</v>
          </cell>
        </row>
        <row r="3168">
          <cell r="B3168" t="str">
            <v>530323201906031512</v>
          </cell>
          <cell r="C3168" t="str">
            <v>师宗县</v>
          </cell>
          <cell r="D3168" t="str">
            <v>五龙壮族乡</v>
          </cell>
          <cell r="E3168" t="str">
            <v>南岩村委会</v>
          </cell>
          <cell r="F3168" t="str">
            <v>圭车村</v>
          </cell>
          <cell r="G3168" t="str">
            <v>85300001787693</v>
          </cell>
          <cell r="H3168" t="str">
            <v>5500000930967681</v>
          </cell>
        </row>
        <row r="3169">
          <cell r="B3169" t="str">
            <v>532227196708281519</v>
          </cell>
          <cell r="C3169" t="str">
            <v>师宗县</v>
          </cell>
          <cell r="D3169" t="str">
            <v>五龙壮族乡</v>
          </cell>
          <cell r="E3169" t="str">
            <v>南岩村委会</v>
          </cell>
          <cell r="F3169" t="str">
            <v>圭车村</v>
          </cell>
          <cell r="G3169" t="str">
            <v>85300002052891</v>
          </cell>
          <cell r="H3169" t="str">
            <v>85300008486494</v>
          </cell>
        </row>
        <row r="3170">
          <cell r="B3170" t="str">
            <v>53032319720203154X</v>
          </cell>
          <cell r="C3170" t="str">
            <v>师宗县</v>
          </cell>
          <cell r="D3170" t="str">
            <v>五龙壮族乡</v>
          </cell>
          <cell r="E3170" t="str">
            <v>南岩村委会</v>
          </cell>
          <cell r="F3170" t="str">
            <v>圭车村</v>
          </cell>
          <cell r="G3170" t="str">
            <v>85300002052891</v>
          </cell>
          <cell r="H3170" t="str">
            <v>85300003325017</v>
          </cell>
        </row>
        <row r="3171">
          <cell r="B3171" t="str">
            <v>530323199805051514</v>
          </cell>
          <cell r="C3171" t="str">
            <v>师宗县</v>
          </cell>
          <cell r="D3171" t="str">
            <v>五龙壮族乡</v>
          </cell>
          <cell r="E3171" t="str">
            <v>南岩村委会</v>
          </cell>
          <cell r="F3171" t="str">
            <v>圭车村</v>
          </cell>
          <cell r="G3171" t="str">
            <v>85300002052891</v>
          </cell>
          <cell r="H3171" t="str">
            <v>85300005259368</v>
          </cell>
        </row>
        <row r="3172">
          <cell r="B3172" t="str">
            <v>530323197704081539</v>
          </cell>
          <cell r="C3172" t="str">
            <v>师宗县</v>
          </cell>
          <cell r="D3172" t="str">
            <v>五龙壮族乡</v>
          </cell>
          <cell r="E3172" t="str">
            <v>南岩村委会</v>
          </cell>
          <cell r="F3172" t="str">
            <v>圭车村</v>
          </cell>
          <cell r="G3172" t="str">
            <v>85300002128077</v>
          </cell>
          <cell r="H3172" t="str">
            <v>85300014716145</v>
          </cell>
        </row>
        <row r="3173">
          <cell r="B3173" t="str">
            <v>532226197707150726</v>
          </cell>
          <cell r="C3173" t="str">
            <v>师宗县</v>
          </cell>
          <cell r="D3173" t="str">
            <v>五龙壮族乡</v>
          </cell>
          <cell r="E3173" t="str">
            <v>南岩村委会</v>
          </cell>
          <cell r="F3173" t="str">
            <v>圭车村</v>
          </cell>
          <cell r="G3173" t="str">
            <v>85300002128077</v>
          </cell>
          <cell r="H3173" t="str">
            <v>85300014501977</v>
          </cell>
        </row>
        <row r="3174">
          <cell r="B3174" t="str">
            <v>530323200008291510</v>
          </cell>
          <cell r="C3174" t="str">
            <v>师宗县</v>
          </cell>
          <cell r="D3174" t="str">
            <v>五龙壮族乡</v>
          </cell>
          <cell r="E3174" t="str">
            <v>南岩村委会</v>
          </cell>
          <cell r="F3174" t="str">
            <v>圭车村</v>
          </cell>
          <cell r="G3174" t="str">
            <v>85300002128077</v>
          </cell>
          <cell r="H3174" t="str">
            <v>85300010857998</v>
          </cell>
        </row>
        <row r="3175">
          <cell r="B3175" t="str">
            <v>530323200707241520</v>
          </cell>
          <cell r="C3175" t="str">
            <v>师宗县</v>
          </cell>
          <cell r="D3175" t="str">
            <v>五龙壮族乡</v>
          </cell>
          <cell r="E3175" t="str">
            <v>南岩村委会</v>
          </cell>
          <cell r="F3175" t="str">
            <v>圭车村</v>
          </cell>
          <cell r="G3175" t="str">
            <v>85300002128077</v>
          </cell>
          <cell r="H3175" t="str">
            <v>85300013427960</v>
          </cell>
        </row>
        <row r="3176">
          <cell r="B3176" t="str">
            <v>530323198605021578</v>
          </cell>
          <cell r="C3176" t="str">
            <v>师宗县</v>
          </cell>
          <cell r="D3176" t="str">
            <v>五龙壮族乡</v>
          </cell>
          <cell r="E3176" t="str">
            <v>南岩村委会</v>
          </cell>
          <cell r="F3176" t="str">
            <v>圭车村</v>
          </cell>
          <cell r="G3176" t="str">
            <v>5500000135715009</v>
          </cell>
          <cell r="H3176" t="str">
            <v>5500000135717797</v>
          </cell>
        </row>
        <row r="3177">
          <cell r="B3177" t="str">
            <v>530323201503041513</v>
          </cell>
          <cell r="C3177" t="str">
            <v>师宗县</v>
          </cell>
          <cell r="D3177" t="str">
            <v>五龙壮族乡</v>
          </cell>
          <cell r="E3177" t="str">
            <v>南岩村委会</v>
          </cell>
          <cell r="F3177" t="str">
            <v>圭车村</v>
          </cell>
          <cell r="G3177" t="str">
            <v>5500000135715009</v>
          </cell>
          <cell r="H3177" t="str">
            <v>5500000135721507</v>
          </cell>
        </row>
        <row r="3178">
          <cell r="B3178" t="str">
            <v>532227197910081515</v>
          </cell>
          <cell r="C3178" t="str">
            <v>师宗县</v>
          </cell>
          <cell r="D3178" t="str">
            <v>五龙壮族乡</v>
          </cell>
          <cell r="E3178" t="str">
            <v>南岩村委会</v>
          </cell>
          <cell r="F3178" t="str">
            <v>纳吉村</v>
          </cell>
          <cell r="G3178" t="str">
            <v>85300000123168</v>
          </cell>
          <cell r="H3178" t="str">
            <v>85300006324644</v>
          </cell>
        </row>
        <row r="3179">
          <cell r="B3179" t="str">
            <v>53222719810320152X</v>
          </cell>
          <cell r="C3179" t="str">
            <v>师宗县</v>
          </cell>
          <cell r="D3179" t="str">
            <v>五龙壮族乡</v>
          </cell>
          <cell r="E3179" t="str">
            <v>南岩村委会</v>
          </cell>
          <cell r="F3179" t="str">
            <v>纳吉村</v>
          </cell>
          <cell r="G3179" t="str">
            <v>85300000123168</v>
          </cell>
          <cell r="H3179" t="str">
            <v>85300003316186</v>
          </cell>
        </row>
        <row r="3180">
          <cell r="B3180" t="str">
            <v>530323200812141513</v>
          </cell>
          <cell r="C3180" t="str">
            <v>师宗县</v>
          </cell>
          <cell r="D3180" t="str">
            <v>五龙壮族乡</v>
          </cell>
          <cell r="E3180" t="str">
            <v>南岩村委会</v>
          </cell>
          <cell r="F3180" t="str">
            <v>纳吉村</v>
          </cell>
          <cell r="G3180" t="str">
            <v>85300000123168</v>
          </cell>
          <cell r="H3180" t="str">
            <v>85300008907268</v>
          </cell>
        </row>
        <row r="3181">
          <cell r="B3181" t="str">
            <v>530323200708151543</v>
          </cell>
          <cell r="C3181" t="str">
            <v>师宗县</v>
          </cell>
          <cell r="D3181" t="str">
            <v>五龙壮族乡</v>
          </cell>
          <cell r="E3181" t="str">
            <v>南岩村委会</v>
          </cell>
          <cell r="F3181" t="str">
            <v>纳吉村</v>
          </cell>
          <cell r="G3181" t="str">
            <v>85300000123168</v>
          </cell>
          <cell r="H3181" t="str">
            <v>85300011916593</v>
          </cell>
        </row>
        <row r="3182">
          <cell r="B3182" t="str">
            <v>53222719470810154X</v>
          </cell>
          <cell r="C3182" t="str">
            <v>师宗县</v>
          </cell>
          <cell r="D3182" t="str">
            <v>五龙壮族乡</v>
          </cell>
          <cell r="E3182" t="str">
            <v>南岩村委会</v>
          </cell>
          <cell r="F3182" t="str">
            <v>纳吉村</v>
          </cell>
          <cell r="G3182" t="str">
            <v>85300000123168</v>
          </cell>
          <cell r="H3182" t="str">
            <v>85300004605782</v>
          </cell>
        </row>
        <row r="3183">
          <cell r="B3183" t="str">
            <v>530323198403121554</v>
          </cell>
          <cell r="C3183" t="str">
            <v>师宗县</v>
          </cell>
          <cell r="D3183" t="str">
            <v>五龙壮族乡</v>
          </cell>
          <cell r="E3183" t="str">
            <v>南岩村委会</v>
          </cell>
          <cell r="F3183" t="str">
            <v>纳吉村</v>
          </cell>
          <cell r="G3183" t="str">
            <v>85300000323237</v>
          </cell>
          <cell r="H3183" t="str">
            <v>85300005982995</v>
          </cell>
        </row>
        <row r="3184">
          <cell r="B3184" t="str">
            <v>530323198301171729</v>
          </cell>
          <cell r="C3184" t="str">
            <v>师宗县</v>
          </cell>
          <cell r="D3184" t="str">
            <v>五龙壮族乡</v>
          </cell>
          <cell r="E3184" t="str">
            <v>南岩村委会</v>
          </cell>
          <cell r="F3184" t="str">
            <v>纳吉村</v>
          </cell>
          <cell r="G3184" t="str">
            <v>85300000323237</v>
          </cell>
          <cell r="H3184" t="str">
            <v>85300009424713</v>
          </cell>
        </row>
        <row r="3185">
          <cell r="B3185" t="str">
            <v>530323201512291530</v>
          </cell>
          <cell r="C3185" t="str">
            <v>师宗县</v>
          </cell>
          <cell r="D3185" t="str">
            <v>五龙壮族乡</v>
          </cell>
          <cell r="E3185" t="str">
            <v>南岩村委会</v>
          </cell>
          <cell r="F3185" t="str">
            <v>纳吉村</v>
          </cell>
          <cell r="G3185" t="str">
            <v>85300000323237</v>
          </cell>
          <cell r="H3185" t="str">
            <v>5500000136535047</v>
          </cell>
        </row>
        <row r="3186">
          <cell r="B3186" t="str">
            <v>530323200608061524</v>
          </cell>
          <cell r="C3186" t="str">
            <v>师宗县</v>
          </cell>
          <cell r="D3186" t="str">
            <v>五龙壮族乡</v>
          </cell>
          <cell r="E3186" t="str">
            <v>南岩村委会</v>
          </cell>
          <cell r="F3186" t="str">
            <v>纳吉村</v>
          </cell>
          <cell r="G3186" t="str">
            <v>85300000323237</v>
          </cell>
          <cell r="H3186" t="str">
            <v>85300003403472</v>
          </cell>
        </row>
        <row r="3187">
          <cell r="B3187" t="str">
            <v>530323200309091520</v>
          </cell>
          <cell r="C3187" t="str">
            <v>师宗县</v>
          </cell>
          <cell r="D3187" t="str">
            <v>五龙壮族乡</v>
          </cell>
          <cell r="E3187" t="str">
            <v>南岩村委会</v>
          </cell>
          <cell r="F3187" t="str">
            <v>纳吉村</v>
          </cell>
          <cell r="G3187" t="str">
            <v>85300000323237</v>
          </cell>
          <cell r="H3187" t="str">
            <v>85300008778797</v>
          </cell>
        </row>
        <row r="3188">
          <cell r="B3188" t="str">
            <v>53222719591216151X</v>
          </cell>
          <cell r="C3188" t="str">
            <v>师宗县</v>
          </cell>
          <cell r="D3188" t="str">
            <v>五龙壮族乡</v>
          </cell>
          <cell r="E3188" t="str">
            <v>南岩村委会</v>
          </cell>
          <cell r="F3188" t="str">
            <v>纳吉村</v>
          </cell>
          <cell r="G3188" t="str">
            <v>85300000323237</v>
          </cell>
          <cell r="H3188" t="str">
            <v>5500000136523638</v>
          </cell>
        </row>
        <row r="3189">
          <cell r="B3189" t="str">
            <v>532227196407171519</v>
          </cell>
          <cell r="C3189" t="str">
            <v>师宗县</v>
          </cell>
          <cell r="D3189" t="str">
            <v>五龙壮族乡</v>
          </cell>
          <cell r="E3189" t="str">
            <v>南岩村委会</v>
          </cell>
          <cell r="F3189" t="str">
            <v>纳吉村</v>
          </cell>
          <cell r="G3189" t="str">
            <v>85300000431022</v>
          </cell>
          <cell r="H3189" t="str">
            <v>85300013250106</v>
          </cell>
        </row>
        <row r="3190">
          <cell r="B3190" t="str">
            <v>53032319691214152X</v>
          </cell>
          <cell r="C3190" t="str">
            <v>师宗县</v>
          </cell>
          <cell r="D3190" t="str">
            <v>五龙壮族乡</v>
          </cell>
          <cell r="E3190" t="str">
            <v>南岩村委会</v>
          </cell>
          <cell r="F3190" t="str">
            <v>纳吉村</v>
          </cell>
          <cell r="G3190" t="str">
            <v>85300000431022</v>
          </cell>
          <cell r="H3190" t="str">
            <v>85300013894021</v>
          </cell>
        </row>
        <row r="3191">
          <cell r="B3191" t="str">
            <v>530323199602161553</v>
          </cell>
          <cell r="C3191" t="str">
            <v>师宗县</v>
          </cell>
          <cell r="D3191" t="str">
            <v>五龙壮族乡</v>
          </cell>
          <cell r="E3191" t="str">
            <v>南岩村委会</v>
          </cell>
          <cell r="F3191" t="str">
            <v>纳吉村</v>
          </cell>
          <cell r="G3191" t="str">
            <v>85300000431022</v>
          </cell>
          <cell r="H3191" t="str">
            <v>85300006585430</v>
          </cell>
        </row>
        <row r="3192">
          <cell r="B3192" t="str">
            <v>530323199109161613</v>
          </cell>
          <cell r="C3192" t="str">
            <v>师宗县</v>
          </cell>
          <cell r="D3192" t="str">
            <v>五龙壮族乡</v>
          </cell>
          <cell r="E3192" t="str">
            <v>南岩村委会</v>
          </cell>
          <cell r="F3192" t="str">
            <v>纳吉村</v>
          </cell>
          <cell r="G3192" t="str">
            <v>85300000431022</v>
          </cell>
          <cell r="H3192" t="str">
            <v>85300013035672</v>
          </cell>
        </row>
        <row r="3193">
          <cell r="B3193" t="str">
            <v>445281199211042267</v>
          </cell>
          <cell r="C3193" t="str">
            <v>师宗县</v>
          </cell>
          <cell r="D3193" t="str">
            <v>五龙壮族乡</v>
          </cell>
          <cell r="E3193" t="str">
            <v>南岩村委会</v>
          </cell>
          <cell r="F3193" t="str">
            <v>纳吉村</v>
          </cell>
          <cell r="G3193" t="str">
            <v>85300000431022</v>
          </cell>
          <cell r="H3193" t="str">
            <v>5500000704175141</v>
          </cell>
        </row>
        <row r="3194">
          <cell r="B3194" t="str">
            <v>530323201809231512</v>
          </cell>
          <cell r="C3194" t="str">
            <v>师宗县</v>
          </cell>
          <cell r="D3194" t="str">
            <v>五龙壮族乡</v>
          </cell>
          <cell r="E3194" t="str">
            <v>南岩村委会</v>
          </cell>
          <cell r="F3194" t="str">
            <v>纳吉村</v>
          </cell>
          <cell r="G3194" t="str">
            <v>85300000431022</v>
          </cell>
          <cell r="H3194" t="str">
            <v>5500000704181041</v>
          </cell>
        </row>
        <row r="3195">
          <cell r="B3195" t="str">
            <v>532227198212251534</v>
          </cell>
          <cell r="C3195" t="str">
            <v>师宗县</v>
          </cell>
          <cell r="D3195" t="str">
            <v>五龙壮族乡</v>
          </cell>
          <cell r="E3195" t="str">
            <v>南岩村委会</v>
          </cell>
          <cell r="F3195" t="str">
            <v>纳吉村</v>
          </cell>
          <cell r="G3195" t="str">
            <v>85300001121891</v>
          </cell>
          <cell r="H3195" t="str">
            <v>85300009816110</v>
          </cell>
        </row>
        <row r="3196">
          <cell r="B3196" t="str">
            <v>530323198303071545</v>
          </cell>
          <cell r="C3196" t="str">
            <v>师宗县</v>
          </cell>
          <cell r="D3196" t="str">
            <v>五龙壮族乡</v>
          </cell>
          <cell r="E3196" t="str">
            <v>南岩村委会</v>
          </cell>
          <cell r="F3196" t="str">
            <v>纳吉村</v>
          </cell>
          <cell r="G3196" t="str">
            <v>85300001121891</v>
          </cell>
          <cell r="H3196" t="str">
            <v>85300010245933</v>
          </cell>
        </row>
        <row r="3197">
          <cell r="B3197" t="str">
            <v>530323201110161514</v>
          </cell>
          <cell r="C3197" t="str">
            <v>师宗县</v>
          </cell>
          <cell r="D3197" t="str">
            <v>五龙壮族乡</v>
          </cell>
          <cell r="E3197" t="str">
            <v>南岩村委会</v>
          </cell>
          <cell r="F3197" t="str">
            <v>纳吉村</v>
          </cell>
          <cell r="G3197" t="str">
            <v>85300001121891</v>
          </cell>
          <cell r="H3197" t="str">
            <v>85300010245934</v>
          </cell>
        </row>
        <row r="3198">
          <cell r="B3198" t="str">
            <v>530323200601271529</v>
          </cell>
          <cell r="C3198" t="str">
            <v>师宗县</v>
          </cell>
          <cell r="D3198" t="str">
            <v>五龙壮族乡</v>
          </cell>
          <cell r="E3198" t="str">
            <v>南岩村委会</v>
          </cell>
          <cell r="F3198" t="str">
            <v>纳吉村</v>
          </cell>
          <cell r="G3198" t="str">
            <v>85300001121891</v>
          </cell>
          <cell r="H3198" t="str">
            <v>85300015399326</v>
          </cell>
        </row>
        <row r="3199">
          <cell r="B3199" t="str">
            <v>530323194704181528</v>
          </cell>
          <cell r="C3199" t="str">
            <v>师宗县</v>
          </cell>
          <cell r="D3199" t="str">
            <v>五龙壮族乡</v>
          </cell>
          <cell r="E3199" t="str">
            <v>南岩村委会</v>
          </cell>
          <cell r="F3199" t="str">
            <v>纳吉村</v>
          </cell>
          <cell r="G3199" t="str">
            <v>85300001121891</v>
          </cell>
          <cell r="H3199" t="str">
            <v>5500000317751071</v>
          </cell>
        </row>
        <row r="3200">
          <cell r="B3200" t="str">
            <v>530323198505061636</v>
          </cell>
          <cell r="C3200" t="str">
            <v>师宗县</v>
          </cell>
          <cell r="D3200" t="str">
            <v>五龙壮族乡</v>
          </cell>
          <cell r="E3200" t="str">
            <v>南岩村委会</v>
          </cell>
          <cell r="F3200" t="str">
            <v>纳吉村</v>
          </cell>
          <cell r="G3200" t="str">
            <v>85300001151226</v>
          </cell>
          <cell r="H3200" t="str">
            <v>85300013495480</v>
          </cell>
        </row>
        <row r="3201">
          <cell r="B3201" t="str">
            <v>530323198703101686</v>
          </cell>
          <cell r="C3201" t="str">
            <v>师宗县</v>
          </cell>
          <cell r="D3201" t="str">
            <v>五龙壮族乡</v>
          </cell>
          <cell r="E3201" t="str">
            <v>南岩村委会</v>
          </cell>
          <cell r="F3201" t="str">
            <v>纳吉村</v>
          </cell>
          <cell r="G3201" t="str">
            <v>85300001151226</v>
          </cell>
          <cell r="H3201" t="str">
            <v>85300005542181</v>
          </cell>
        </row>
        <row r="3202">
          <cell r="B3202" t="str">
            <v>53032320111014153X</v>
          </cell>
          <cell r="C3202" t="str">
            <v>师宗县</v>
          </cell>
          <cell r="D3202" t="str">
            <v>五龙壮族乡</v>
          </cell>
          <cell r="E3202" t="str">
            <v>南岩村委会</v>
          </cell>
          <cell r="F3202" t="str">
            <v>纳吉村</v>
          </cell>
          <cell r="G3202" t="str">
            <v>85300001151226</v>
          </cell>
          <cell r="H3202" t="str">
            <v>85300014139336</v>
          </cell>
        </row>
        <row r="3203">
          <cell r="B3203" t="str">
            <v>530323200605021527</v>
          </cell>
          <cell r="C3203" t="str">
            <v>师宗县</v>
          </cell>
          <cell r="D3203" t="str">
            <v>五龙壮族乡</v>
          </cell>
          <cell r="E3203" t="str">
            <v>南岩村委会</v>
          </cell>
          <cell r="F3203" t="str">
            <v>纳吉村</v>
          </cell>
          <cell r="G3203" t="str">
            <v>85300001151226</v>
          </cell>
          <cell r="H3203" t="str">
            <v>85300003392453</v>
          </cell>
        </row>
        <row r="3204">
          <cell r="B3204" t="str">
            <v>532227198004251513</v>
          </cell>
          <cell r="C3204" t="str">
            <v>师宗县</v>
          </cell>
          <cell r="D3204" t="str">
            <v>五龙壮族乡</v>
          </cell>
          <cell r="E3204" t="str">
            <v>南岩村委会</v>
          </cell>
          <cell r="F3204" t="str">
            <v>纳吉村</v>
          </cell>
          <cell r="G3204" t="str">
            <v>85300001172283</v>
          </cell>
          <cell r="H3204" t="str">
            <v>85300008739278</v>
          </cell>
        </row>
        <row r="3205">
          <cell r="B3205" t="str">
            <v>530324198611060721</v>
          </cell>
          <cell r="C3205" t="str">
            <v>师宗县</v>
          </cell>
          <cell r="D3205" t="str">
            <v>五龙壮族乡</v>
          </cell>
          <cell r="E3205" t="str">
            <v>南岩村委会</v>
          </cell>
          <cell r="F3205" t="str">
            <v>纳吉村</v>
          </cell>
          <cell r="G3205" t="str">
            <v>85300001172283</v>
          </cell>
          <cell r="H3205" t="str">
            <v>85300008954419</v>
          </cell>
        </row>
        <row r="3206">
          <cell r="B3206" t="str">
            <v>530323200810051514</v>
          </cell>
          <cell r="C3206" t="str">
            <v>师宗县</v>
          </cell>
          <cell r="D3206" t="str">
            <v>五龙壮族乡</v>
          </cell>
          <cell r="E3206" t="str">
            <v>南岩村委会</v>
          </cell>
          <cell r="F3206" t="str">
            <v>纳吉村</v>
          </cell>
          <cell r="G3206" t="str">
            <v>85300001172283</v>
          </cell>
          <cell r="H3206" t="str">
            <v>85300009384868</v>
          </cell>
        </row>
        <row r="3207">
          <cell r="B3207" t="str">
            <v>530323200311081524</v>
          </cell>
          <cell r="C3207" t="str">
            <v>师宗县</v>
          </cell>
          <cell r="D3207" t="str">
            <v>五龙壮族乡</v>
          </cell>
          <cell r="E3207" t="str">
            <v>南岩村委会</v>
          </cell>
          <cell r="F3207" t="str">
            <v>纳吉村</v>
          </cell>
          <cell r="G3207" t="str">
            <v>85300001172283</v>
          </cell>
          <cell r="H3207" t="str">
            <v>85300015830199</v>
          </cell>
        </row>
        <row r="3208">
          <cell r="B3208" t="str">
            <v>532227193710091518</v>
          </cell>
          <cell r="C3208" t="str">
            <v>师宗县</v>
          </cell>
          <cell r="D3208" t="str">
            <v>五龙壮族乡</v>
          </cell>
          <cell r="E3208" t="str">
            <v>南岩村委会</v>
          </cell>
          <cell r="F3208" t="str">
            <v>纳吉村</v>
          </cell>
          <cell r="G3208" t="str">
            <v>85300001172283</v>
          </cell>
          <cell r="H3208" t="str">
            <v>85300003579399</v>
          </cell>
        </row>
        <row r="3209">
          <cell r="B3209" t="str">
            <v>532227196304261511</v>
          </cell>
          <cell r="C3209" t="str">
            <v>师宗县</v>
          </cell>
          <cell r="D3209" t="str">
            <v>五龙壮族乡</v>
          </cell>
          <cell r="E3209" t="str">
            <v>南岩村委会</v>
          </cell>
          <cell r="F3209" t="str">
            <v>纳吉村</v>
          </cell>
          <cell r="G3209" t="str">
            <v>85300001360259</v>
          </cell>
          <cell r="H3209" t="str">
            <v>85300004653259</v>
          </cell>
        </row>
        <row r="3210">
          <cell r="B3210" t="str">
            <v>532227196204091527</v>
          </cell>
          <cell r="C3210" t="str">
            <v>师宗县</v>
          </cell>
          <cell r="D3210" t="str">
            <v>五龙壮族乡</v>
          </cell>
          <cell r="E3210" t="str">
            <v>南岩村委会</v>
          </cell>
          <cell r="F3210" t="str">
            <v>纳吉村</v>
          </cell>
          <cell r="G3210" t="str">
            <v>85300001360259</v>
          </cell>
          <cell r="H3210" t="str">
            <v>85300010675366</v>
          </cell>
        </row>
        <row r="3211">
          <cell r="B3211" t="str">
            <v>530323198807151557</v>
          </cell>
          <cell r="C3211" t="str">
            <v>师宗县</v>
          </cell>
          <cell r="D3211" t="str">
            <v>五龙壮族乡</v>
          </cell>
          <cell r="E3211" t="str">
            <v>南岩村委会</v>
          </cell>
          <cell r="F3211" t="str">
            <v>纳吉村</v>
          </cell>
          <cell r="G3211" t="str">
            <v>85300001360259</v>
          </cell>
          <cell r="H3211" t="str">
            <v>85300003363808</v>
          </cell>
        </row>
        <row r="3212">
          <cell r="B3212" t="str">
            <v>530323198508261553</v>
          </cell>
          <cell r="C3212" t="str">
            <v>师宗县</v>
          </cell>
          <cell r="D3212" t="str">
            <v>五龙壮族乡</v>
          </cell>
          <cell r="E3212" t="str">
            <v>南岩村委会</v>
          </cell>
          <cell r="F3212" t="str">
            <v>纳吉村</v>
          </cell>
          <cell r="G3212" t="str">
            <v>85300001360259</v>
          </cell>
          <cell r="H3212" t="str">
            <v>85300010890161</v>
          </cell>
        </row>
        <row r="3213">
          <cell r="B3213" t="str">
            <v>530323201212161523</v>
          </cell>
          <cell r="C3213" t="str">
            <v>师宗县</v>
          </cell>
          <cell r="D3213" t="str">
            <v>五龙壮族乡</v>
          </cell>
          <cell r="E3213" t="str">
            <v>南岩村委会</v>
          </cell>
          <cell r="F3213" t="str">
            <v>纳吉村</v>
          </cell>
          <cell r="G3213" t="str">
            <v>85300001360259</v>
          </cell>
          <cell r="H3213" t="str">
            <v>85300004438302</v>
          </cell>
        </row>
        <row r="3214">
          <cell r="B3214" t="str">
            <v>530323197909081516</v>
          </cell>
          <cell r="C3214" t="str">
            <v>师宗县</v>
          </cell>
          <cell r="D3214" t="str">
            <v>五龙壮族乡</v>
          </cell>
          <cell r="E3214" t="str">
            <v>南岩村委会</v>
          </cell>
          <cell r="F3214" t="str">
            <v>纳吉村</v>
          </cell>
          <cell r="G3214" t="str">
            <v>85300001523332</v>
          </cell>
          <cell r="H3214" t="str">
            <v>85300015398745</v>
          </cell>
        </row>
        <row r="3215">
          <cell r="B3215" t="str">
            <v>530323197608081520</v>
          </cell>
          <cell r="C3215" t="str">
            <v>师宗县</v>
          </cell>
          <cell r="D3215" t="str">
            <v>五龙壮族乡</v>
          </cell>
          <cell r="E3215" t="str">
            <v>南岩村委会</v>
          </cell>
          <cell r="F3215" t="str">
            <v>纳吉村</v>
          </cell>
          <cell r="G3215" t="str">
            <v>85300001523332</v>
          </cell>
          <cell r="H3215" t="str">
            <v>85300014324423</v>
          </cell>
        </row>
        <row r="3216">
          <cell r="B3216" t="str">
            <v>530323200508201534</v>
          </cell>
          <cell r="C3216" t="str">
            <v>师宗县</v>
          </cell>
          <cell r="D3216" t="str">
            <v>五龙壮族乡</v>
          </cell>
          <cell r="E3216" t="str">
            <v>南岩村委会</v>
          </cell>
          <cell r="F3216" t="str">
            <v>纳吉村</v>
          </cell>
          <cell r="G3216" t="str">
            <v>85300001523332</v>
          </cell>
          <cell r="H3216" t="str">
            <v>85300014110144</v>
          </cell>
        </row>
        <row r="3217">
          <cell r="B3217" t="str">
            <v>530323199906021525</v>
          </cell>
          <cell r="C3217" t="str">
            <v>师宗县</v>
          </cell>
          <cell r="D3217" t="str">
            <v>五龙壮族乡</v>
          </cell>
          <cell r="E3217" t="str">
            <v>南岩村委会</v>
          </cell>
          <cell r="F3217" t="str">
            <v>纳吉村</v>
          </cell>
          <cell r="G3217" t="str">
            <v>85300001523332</v>
          </cell>
          <cell r="H3217" t="str">
            <v>85300014539778</v>
          </cell>
        </row>
        <row r="3218">
          <cell r="B3218" t="str">
            <v>532227196507041519</v>
          </cell>
          <cell r="C3218" t="str">
            <v>师宗县</v>
          </cell>
          <cell r="D3218" t="str">
            <v>五龙壮族乡</v>
          </cell>
          <cell r="E3218" t="str">
            <v>南岩村委会</v>
          </cell>
          <cell r="F3218" t="str">
            <v>纳吉村</v>
          </cell>
          <cell r="G3218" t="str">
            <v>85300001601905</v>
          </cell>
          <cell r="H3218" t="str">
            <v>85300003826203</v>
          </cell>
        </row>
        <row r="3219">
          <cell r="B3219" t="str">
            <v>530323196804141549</v>
          </cell>
          <cell r="C3219" t="str">
            <v>师宗县</v>
          </cell>
          <cell r="D3219" t="str">
            <v>五龙壮族乡</v>
          </cell>
          <cell r="E3219" t="str">
            <v>南岩村委会</v>
          </cell>
          <cell r="F3219" t="str">
            <v>纳吉村</v>
          </cell>
          <cell r="G3219" t="str">
            <v>85300001601905</v>
          </cell>
          <cell r="H3219" t="str">
            <v>85300004469670</v>
          </cell>
        </row>
        <row r="3220">
          <cell r="B3220" t="str">
            <v>530323199803141540</v>
          </cell>
          <cell r="C3220" t="str">
            <v>师宗县</v>
          </cell>
          <cell r="D3220" t="str">
            <v>五龙壮族乡</v>
          </cell>
          <cell r="E3220" t="str">
            <v>南岩村委会</v>
          </cell>
          <cell r="F3220" t="str">
            <v>纳吉村</v>
          </cell>
          <cell r="G3220" t="str">
            <v>85300001601905</v>
          </cell>
          <cell r="H3220" t="str">
            <v>85300003611121</v>
          </cell>
        </row>
        <row r="3221">
          <cell r="B3221" t="str">
            <v>530323199110261558</v>
          </cell>
          <cell r="C3221" t="str">
            <v>师宗县</v>
          </cell>
          <cell r="D3221" t="str">
            <v>五龙壮族乡</v>
          </cell>
          <cell r="E3221" t="str">
            <v>南岩村委会</v>
          </cell>
          <cell r="F3221" t="str">
            <v>纳吉村</v>
          </cell>
          <cell r="G3221" t="str">
            <v>85300001601905</v>
          </cell>
          <cell r="H3221" t="str">
            <v>85300011495390</v>
          </cell>
        </row>
        <row r="3222">
          <cell r="B3222" t="str">
            <v>530323201701081524</v>
          </cell>
          <cell r="C3222" t="str">
            <v>师宗县</v>
          </cell>
          <cell r="D3222" t="str">
            <v>五龙壮族乡</v>
          </cell>
          <cell r="E3222" t="str">
            <v>南岩村委会</v>
          </cell>
          <cell r="F3222" t="str">
            <v>纳吉村</v>
          </cell>
          <cell r="G3222" t="str">
            <v>85300001601905</v>
          </cell>
          <cell r="H3222" t="str">
            <v>5500000318308300</v>
          </cell>
        </row>
        <row r="3223">
          <cell r="B3223" t="str">
            <v>53032320180331152X</v>
          </cell>
          <cell r="C3223" t="str">
            <v>师宗县</v>
          </cell>
          <cell r="D3223" t="str">
            <v>五龙壮族乡</v>
          </cell>
          <cell r="E3223" t="str">
            <v>南岩村委会</v>
          </cell>
          <cell r="F3223" t="str">
            <v>纳吉村</v>
          </cell>
          <cell r="G3223" t="str">
            <v>85300001601905</v>
          </cell>
          <cell r="H3223" t="str">
            <v>5500000326198575</v>
          </cell>
        </row>
        <row r="3224">
          <cell r="B3224" t="str">
            <v>530323197704141511</v>
          </cell>
          <cell r="C3224" t="str">
            <v>师宗县</v>
          </cell>
          <cell r="D3224" t="str">
            <v>五龙壮族乡</v>
          </cell>
          <cell r="E3224" t="str">
            <v>南岩村委会</v>
          </cell>
          <cell r="F3224" t="str">
            <v>纳吉村</v>
          </cell>
          <cell r="G3224" t="str">
            <v>85300001674009</v>
          </cell>
          <cell r="H3224" t="str">
            <v>85300013681803</v>
          </cell>
        </row>
        <row r="3225">
          <cell r="B3225" t="str">
            <v>530323197702181528</v>
          </cell>
          <cell r="C3225" t="str">
            <v>师宗县</v>
          </cell>
          <cell r="D3225" t="str">
            <v>五龙壮族乡</v>
          </cell>
          <cell r="E3225" t="str">
            <v>南岩村委会</v>
          </cell>
          <cell r="F3225" t="str">
            <v>纳吉村</v>
          </cell>
          <cell r="G3225" t="str">
            <v>85300001674009</v>
          </cell>
          <cell r="H3225" t="str">
            <v>85300005298187</v>
          </cell>
        </row>
        <row r="3226">
          <cell r="B3226" t="str">
            <v>530323200307241572</v>
          </cell>
          <cell r="C3226" t="str">
            <v>师宗县</v>
          </cell>
          <cell r="D3226" t="str">
            <v>五龙壮族乡</v>
          </cell>
          <cell r="E3226" t="str">
            <v>南岩村委会</v>
          </cell>
          <cell r="F3226" t="str">
            <v>纳吉村</v>
          </cell>
          <cell r="G3226" t="str">
            <v>85300001674009</v>
          </cell>
          <cell r="H3226" t="str">
            <v>85300003148608</v>
          </cell>
        </row>
        <row r="3227">
          <cell r="B3227" t="str">
            <v>53032320060301151X</v>
          </cell>
          <cell r="C3227" t="str">
            <v>师宗县</v>
          </cell>
          <cell r="D3227" t="str">
            <v>五龙壮族乡</v>
          </cell>
          <cell r="E3227" t="str">
            <v>南岩村委会</v>
          </cell>
          <cell r="F3227" t="str">
            <v>纳吉村</v>
          </cell>
          <cell r="G3227" t="str">
            <v>85300001674009</v>
          </cell>
          <cell r="H3227" t="str">
            <v>85300012393374</v>
          </cell>
        </row>
        <row r="3228">
          <cell r="B3228" t="str">
            <v>532227195711011515</v>
          </cell>
          <cell r="C3228" t="str">
            <v>师宗县</v>
          </cell>
          <cell r="D3228" t="str">
            <v>五龙壮族乡</v>
          </cell>
          <cell r="E3228" t="str">
            <v>南岩村委会</v>
          </cell>
          <cell r="F3228" t="str">
            <v>纳吉村</v>
          </cell>
          <cell r="G3228" t="str">
            <v>85300001841838</v>
          </cell>
          <cell r="H3228" t="str">
            <v>85300007624379</v>
          </cell>
        </row>
        <row r="3229">
          <cell r="B3229" t="str">
            <v>530323196302101520</v>
          </cell>
          <cell r="C3229" t="str">
            <v>师宗县</v>
          </cell>
          <cell r="D3229" t="str">
            <v>五龙壮族乡</v>
          </cell>
          <cell r="E3229" t="str">
            <v>南岩村委会</v>
          </cell>
          <cell r="F3229" t="str">
            <v>纳吉村</v>
          </cell>
          <cell r="G3229" t="str">
            <v>85300001841838</v>
          </cell>
          <cell r="H3229" t="str">
            <v>85300015576641</v>
          </cell>
        </row>
        <row r="3230">
          <cell r="B3230" t="str">
            <v>532227198209111530</v>
          </cell>
          <cell r="C3230" t="str">
            <v>师宗县</v>
          </cell>
          <cell r="D3230" t="str">
            <v>五龙壮族乡</v>
          </cell>
          <cell r="E3230" t="str">
            <v>南岩村委会</v>
          </cell>
          <cell r="F3230" t="str">
            <v>纳吉村</v>
          </cell>
          <cell r="G3230" t="str">
            <v>85300001841838</v>
          </cell>
          <cell r="H3230" t="str">
            <v>85300011072825</v>
          </cell>
        </row>
        <row r="3231">
          <cell r="B3231" t="str">
            <v>530323198606261725</v>
          </cell>
          <cell r="C3231" t="str">
            <v>师宗县</v>
          </cell>
          <cell r="D3231" t="str">
            <v>五龙壮族乡</v>
          </cell>
          <cell r="E3231" t="str">
            <v>南岩村委会</v>
          </cell>
          <cell r="F3231" t="str">
            <v>纳吉村</v>
          </cell>
          <cell r="G3231" t="str">
            <v>85300001841838</v>
          </cell>
          <cell r="H3231" t="str">
            <v>85300008062077</v>
          </cell>
        </row>
        <row r="3232">
          <cell r="B3232" t="str">
            <v>530323200808281513</v>
          </cell>
          <cell r="C3232" t="str">
            <v>师宗县</v>
          </cell>
          <cell r="D3232" t="str">
            <v>五龙壮族乡</v>
          </cell>
          <cell r="E3232" t="str">
            <v>南岩村委会</v>
          </cell>
          <cell r="F3232" t="str">
            <v>纳吉村</v>
          </cell>
          <cell r="G3232" t="str">
            <v>85300001841838</v>
          </cell>
          <cell r="H3232" t="str">
            <v>85300009346517</v>
          </cell>
        </row>
        <row r="3233">
          <cell r="B3233" t="str">
            <v>530323200708161549</v>
          </cell>
          <cell r="C3233" t="str">
            <v>师宗县</v>
          </cell>
          <cell r="D3233" t="str">
            <v>五龙壮族乡</v>
          </cell>
          <cell r="E3233" t="str">
            <v>南岩村委会</v>
          </cell>
          <cell r="F3233" t="str">
            <v>纳吉村</v>
          </cell>
          <cell r="G3233" t="str">
            <v>85300001841838</v>
          </cell>
          <cell r="H3233" t="str">
            <v>85300007409747</v>
          </cell>
        </row>
        <row r="3234">
          <cell r="B3234" t="str">
            <v>530323197209031518</v>
          </cell>
          <cell r="C3234" t="str">
            <v>师宗县</v>
          </cell>
          <cell r="D3234" t="str">
            <v>五龙壮族乡</v>
          </cell>
          <cell r="E3234" t="str">
            <v>南岩村委会</v>
          </cell>
          <cell r="F3234" t="str">
            <v>纳吉村</v>
          </cell>
          <cell r="G3234" t="str">
            <v>85300001878234</v>
          </cell>
          <cell r="H3234" t="str">
            <v>85300010207712</v>
          </cell>
        </row>
        <row r="3235">
          <cell r="B3235" t="str">
            <v>532227196910031548</v>
          </cell>
          <cell r="C3235" t="str">
            <v>师宗县</v>
          </cell>
          <cell r="D3235" t="str">
            <v>五龙壮族乡</v>
          </cell>
          <cell r="E3235" t="str">
            <v>南岩村委会</v>
          </cell>
          <cell r="F3235" t="str">
            <v>纳吉村</v>
          </cell>
          <cell r="G3235" t="str">
            <v>85300001878234</v>
          </cell>
          <cell r="H3235" t="str">
            <v>85300005259594</v>
          </cell>
        </row>
        <row r="3236">
          <cell r="B3236" t="str">
            <v>53032319940925159X</v>
          </cell>
          <cell r="C3236" t="str">
            <v>师宗县</v>
          </cell>
          <cell r="D3236" t="str">
            <v>五龙壮族乡</v>
          </cell>
          <cell r="E3236" t="str">
            <v>南岩村委会</v>
          </cell>
          <cell r="F3236" t="str">
            <v>纳吉村</v>
          </cell>
          <cell r="G3236" t="str">
            <v>85300001878234</v>
          </cell>
          <cell r="H3236" t="str">
            <v>85300007409858</v>
          </cell>
        </row>
        <row r="3237">
          <cell r="B3237" t="str">
            <v>530323199702121583</v>
          </cell>
          <cell r="C3237" t="str">
            <v>师宗县</v>
          </cell>
          <cell r="D3237" t="str">
            <v>五龙壮族乡</v>
          </cell>
          <cell r="E3237" t="str">
            <v>南岩村委会</v>
          </cell>
          <cell r="F3237" t="str">
            <v>纳吉村</v>
          </cell>
          <cell r="G3237" t="str">
            <v>85300001878234</v>
          </cell>
          <cell r="H3237" t="str">
            <v>85300012575825</v>
          </cell>
        </row>
        <row r="3238">
          <cell r="B3238" t="str">
            <v>530323201901241545</v>
          </cell>
          <cell r="C3238" t="str">
            <v>师宗县</v>
          </cell>
          <cell r="D3238" t="str">
            <v>五龙壮族乡</v>
          </cell>
          <cell r="E3238" t="str">
            <v>南岩村委会</v>
          </cell>
          <cell r="F3238" t="str">
            <v>纳吉村</v>
          </cell>
          <cell r="G3238" t="str">
            <v>85300001878234</v>
          </cell>
          <cell r="H3238" t="str">
            <v>5500000704160747</v>
          </cell>
        </row>
        <row r="3239">
          <cell r="B3239" t="str">
            <v>530323199806111523</v>
          </cell>
          <cell r="C3239" t="str">
            <v>师宗县</v>
          </cell>
          <cell r="D3239" t="str">
            <v>五龙壮族乡</v>
          </cell>
          <cell r="E3239" t="str">
            <v>南岩村委会</v>
          </cell>
          <cell r="F3239" t="str">
            <v>纳吉村</v>
          </cell>
          <cell r="G3239" t="str">
            <v>85300001878234</v>
          </cell>
          <cell r="H3239" t="str">
            <v>5500000318251383</v>
          </cell>
        </row>
        <row r="3240">
          <cell r="B3240" t="str">
            <v>53032319830807151X</v>
          </cell>
          <cell r="C3240" t="str">
            <v>师宗县</v>
          </cell>
          <cell r="D3240" t="str">
            <v>五龙壮族乡</v>
          </cell>
          <cell r="E3240" t="str">
            <v>南岩村委会</v>
          </cell>
          <cell r="F3240" t="str">
            <v>纳吉村</v>
          </cell>
          <cell r="G3240" t="str">
            <v>85300001917165</v>
          </cell>
          <cell r="H3240" t="str">
            <v>85300015576691</v>
          </cell>
        </row>
        <row r="3241">
          <cell r="B3241" t="str">
            <v>530323198303041522</v>
          </cell>
          <cell r="C3241" t="str">
            <v>师宗县</v>
          </cell>
          <cell r="D3241" t="str">
            <v>五龙壮族乡</v>
          </cell>
          <cell r="E3241" t="str">
            <v>南岩村委会</v>
          </cell>
          <cell r="F3241" t="str">
            <v>纳吉村</v>
          </cell>
          <cell r="G3241" t="str">
            <v>85300001917165</v>
          </cell>
          <cell r="H3241" t="str">
            <v>85300002895843</v>
          </cell>
        </row>
        <row r="3242">
          <cell r="B3242" t="str">
            <v>530323201005201510</v>
          </cell>
          <cell r="C3242" t="str">
            <v>师宗县</v>
          </cell>
          <cell r="D3242" t="str">
            <v>五龙壮族乡</v>
          </cell>
          <cell r="E3242" t="str">
            <v>南岩村委会</v>
          </cell>
          <cell r="F3242" t="str">
            <v>纳吉村</v>
          </cell>
          <cell r="G3242" t="str">
            <v>85300001917165</v>
          </cell>
          <cell r="H3242" t="str">
            <v>85300006333771</v>
          </cell>
        </row>
        <row r="3243">
          <cell r="B3243" t="str">
            <v>530323200602101548</v>
          </cell>
          <cell r="C3243" t="str">
            <v>师宗县</v>
          </cell>
          <cell r="D3243" t="str">
            <v>五龙壮族乡</v>
          </cell>
          <cell r="E3243" t="str">
            <v>南岩村委会</v>
          </cell>
          <cell r="F3243" t="str">
            <v>纳吉村</v>
          </cell>
          <cell r="G3243" t="str">
            <v>85300001917165</v>
          </cell>
          <cell r="H3243" t="str">
            <v>85300006340367</v>
          </cell>
        </row>
        <row r="3244">
          <cell r="B3244" t="str">
            <v>532227197601061510</v>
          </cell>
          <cell r="C3244" t="str">
            <v>师宗县</v>
          </cell>
          <cell r="D3244" t="str">
            <v>五龙壮族乡</v>
          </cell>
          <cell r="E3244" t="str">
            <v>南岩村委会</v>
          </cell>
          <cell r="F3244" t="str">
            <v>纳吉村</v>
          </cell>
          <cell r="G3244" t="str">
            <v>85300001974447</v>
          </cell>
          <cell r="H3244" t="str">
            <v>85300010422573</v>
          </cell>
        </row>
        <row r="3245">
          <cell r="B3245" t="str">
            <v>530324197609170724</v>
          </cell>
          <cell r="C3245" t="str">
            <v>师宗县</v>
          </cell>
          <cell r="D3245" t="str">
            <v>五龙壮族乡</v>
          </cell>
          <cell r="E3245" t="str">
            <v>南岩村委会</v>
          </cell>
          <cell r="F3245" t="str">
            <v>纳吉村</v>
          </cell>
          <cell r="G3245" t="str">
            <v>85300001974447</v>
          </cell>
          <cell r="H3245" t="str">
            <v>85300012998631</v>
          </cell>
        </row>
        <row r="3246">
          <cell r="B3246" t="str">
            <v>530323199810021512</v>
          </cell>
          <cell r="C3246" t="str">
            <v>师宗县</v>
          </cell>
          <cell r="D3246" t="str">
            <v>五龙壮族乡</v>
          </cell>
          <cell r="E3246" t="str">
            <v>南岩村委会</v>
          </cell>
          <cell r="F3246" t="str">
            <v>纳吉村</v>
          </cell>
          <cell r="G3246" t="str">
            <v>85300001974447</v>
          </cell>
          <cell r="H3246" t="str">
            <v>85300003970698</v>
          </cell>
        </row>
        <row r="3247">
          <cell r="B3247" t="str">
            <v>530323200302151527</v>
          </cell>
          <cell r="C3247" t="str">
            <v>师宗县</v>
          </cell>
          <cell r="D3247" t="str">
            <v>五龙壮族乡</v>
          </cell>
          <cell r="E3247" t="str">
            <v>南岩村委会</v>
          </cell>
          <cell r="F3247" t="str">
            <v>纳吉村</v>
          </cell>
          <cell r="G3247" t="str">
            <v>85300001974447</v>
          </cell>
          <cell r="H3247" t="str">
            <v>85300015367369</v>
          </cell>
        </row>
        <row r="3248">
          <cell r="B3248" t="str">
            <v>532227196608121518</v>
          </cell>
          <cell r="C3248" t="str">
            <v>师宗县</v>
          </cell>
          <cell r="D3248" t="str">
            <v>五龙壮族乡</v>
          </cell>
          <cell r="E3248" t="str">
            <v>南岩村委会</v>
          </cell>
          <cell r="F3248" t="str">
            <v>纳吉村</v>
          </cell>
          <cell r="G3248" t="str">
            <v>85300002013556</v>
          </cell>
          <cell r="H3248" t="str">
            <v>85300003977403</v>
          </cell>
        </row>
        <row r="3249">
          <cell r="B3249" t="str">
            <v>530323196411151527</v>
          </cell>
          <cell r="C3249" t="str">
            <v>师宗县</v>
          </cell>
          <cell r="D3249" t="str">
            <v>五龙壮族乡</v>
          </cell>
          <cell r="E3249" t="str">
            <v>南岩村委会</v>
          </cell>
          <cell r="F3249" t="str">
            <v>纳吉村</v>
          </cell>
          <cell r="G3249" t="str">
            <v>85300002013556</v>
          </cell>
          <cell r="H3249" t="str">
            <v>85300007194868</v>
          </cell>
        </row>
        <row r="3250">
          <cell r="B3250" t="str">
            <v>530323199509021572</v>
          </cell>
          <cell r="C3250" t="str">
            <v>师宗县</v>
          </cell>
          <cell r="D3250" t="str">
            <v>五龙壮族乡</v>
          </cell>
          <cell r="E3250" t="str">
            <v>南岩村委会</v>
          </cell>
          <cell r="F3250" t="str">
            <v>纳吉村</v>
          </cell>
          <cell r="G3250" t="str">
            <v>85300002013556</v>
          </cell>
          <cell r="H3250" t="str">
            <v>85300013857420</v>
          </cell>
        </row>
        <row r="3251">
          <cell r="B3251" t="str">
            <v>530323199607121542</v>
          </cell>
          <cell r="C3251" t="str">
            <v>师宗县</v>
          </cell>
          <cell r="D3251" t="str">
            <v>五龙壮族乡</v>
          </cell>
          <cell r="E3251" t="str">
            <v>南岩村委会</v>
          </cell>
          <cell r="F3251" t="str">
            <v>纳吉村</v>
          </cell>
          <cell r="G3251" t="str">
            <v>85300002013556</v>
          </cell>
          <cell r="H3251" t="str">
            <v>5500000318215407</v>
          </cell>
        </row>
        <row r="3252">
          <cell r="B3252" t="str">
            <v>530323201606301517</v>
          </cell>
          <cell r="C3252" t="str">
            <v>师宗县</v>
          </cell>
          <cell r="D3252" t="str">
            <v>五龙壮族乡</v>
          </cell>
          <cell r="E3252" t="str">
            <v>南岩村委会</v>
          </cell>
          <cell r="F3252" t="str">
            <v>纳吉村</v>
          </cell>
          <cell r="G3252" t="str">
            <v>85300002013556</v>
          </cell>
          <cell r="H3252" t="str">
            <v>5500000318302152</v>
          </cell>
        </row>
        <row r="3253">
          <cell r="B3253" t="str">
            <v>530323201902221538</v>
          </cell>
          <cell r="C3253" t="str">
            <v>师宗县</v>
          </cell>
          <cell r="D3253" t="str">
            <v>五龙壮族乡</v>
          </cell>
          <cell r="E3253" t="str">
            <v>南岩村委会</v>
          </cell>
          <cell r="F3253" t="str">
            <v>纳吉村</v>
          </cell>
          <cell r="G3253" t="str">
            <v>85300002013556</v>
          </cell>
          <cell r="H3253" t="str">
            <v>5500000704171537</v>
          </cell>
        </row>
        <row r="3254">
          <cell r="B3254" t="str">
            <v>530323196410041529</v>
          </cell>
          <cell r="C3254" t="str">
            <v>师宗县</v>
          </cell>
          <cell r="D3254" t="str">
            <v>五龙壮族乡</v>
          </cell>
          <cell r="E3254" t="str">
            <v>南岩村委会</v>
          </cell>
          <cell r="F3254" t="str">
            <v>纳吉村</v>
          </cell>
          <cell r="G3254" t="str">
            <v>85300002031690</v>
          </cell>
          <cell r="H3254" t="str">
            <v>85300005475105</v>
          </cell>
        </row>
        <row r="3255">
          <cell r="B3255" t="str">
            <v>530323200106201558</v>
          </cell>
          <cell r="C3255" t="str">
            <v>师宗县</v>
          </cell>
          <cell r="D3255" t="str">
            <v>五龙壮族乡</v>
          </cell>
          <cell r="E3255" t="str">
            <v>南岩村委会</v>
          </cell>
          <cell r="F3255" t="str">
            <v>纳吉村</v>
          </cell>
          <cell r="G3255" t="str">
            <v>85300002031690</v>
          </cell>
          <cell r="H3255" t="str">
            <v>85300009777837</v>
          </cell>
        </row>
        <row r="3256">
          <cell r="B3256" t="str">
            <v>530323199504131537</v>
          </cell>
          <cell r="C3256" t="str">
            <v>师宗县</v>
          </cell>
          <cell r="D3256" t="str">
            <v>五龙壮族乡</v>
          </cell>
          <cell r="E3256" t="str">
            <v>南岩村委会</v>
          </cell>
          <cell r="F3256" t="str">
            <v>纳吉村</v>
          </cell>
          <cell r="G3256" t="str">
            <v>85300002031690</v>
          </cell>
          <cell r="H3256" t="str">
            <v>85300015798452</v>
          </cell>
        </row>
        <row r="3257">
          <cell r="B3257" t="str">
            <v>530323197005081513</v>
          </cell>
          <cell r="C3257" t="str">
            <v>师宗县</v>
          </cell>
          <cell r="D3257" t="str">
            <v>五龙壮族乡</v>
          </cell>
          <cell r="E3257" t="str">
            <v>南岩村委会</v>
          </cell>
          <cell r="F3257" t="str">
            <v>纳吉村</v>
          </cell>
          <cell r="G3257" t="str">
            <v>85300002088984</v>
          </cell>
          <cell r="H3257" t="str">
            <v>85300003325192</v>
          </cell>
        </row>
        <row r="3258">
          <cell r="B3258" t="str">
            <v>53222719800413152X</v>
          </cell>
          <cell r="C3258" t="str">
            <v>师宗县</v>
          </cell>
          <cell r="D3258" t="str">
            <v>五龙壮族乡</v>
          </cell>
          <cell r="E3258" t="str">
            <v>南岩村委会</v>
          </cell>
          <cell r="F3258" t="str">
            <v>纳吉村</v>
          </cell>
          <cell r="G3258" t="str">
            <v>85300002088984</v>
          </cell>
          <cell r="H3258" t="str">
            <v>85300012140632</v>
          </cell>
        </row>
        <row r="3259">
          <cell r="B3259" t="str">
            <v>530323200601081514</v>
          </cell>
          <cell r="C3259" t="str">
            <v>师宗县</v>
          </cell>
          <cell r="D3259" t="str">
            <v>五龙壮族乡</v>
          </cell>
          <cell r="E3259" t="str">
            <v>南岩村委会</v>
          </cell>
          <cell r="F3259" t="str">
            <v>纳吉村</v>
          </cell>
          <cell r="G3259" t="str">
            <v>85300002088984</v>
          </cell>
          <cell r="H3259" t="str">
            <v>85300013434683</v>
          </cell>
        </row>
        <row r="3260">
          <cell r="B3260" t="str">
            <v>530323197210171534</v>
          </cell>
          <cell r="C3260" t="str">
            <v>师宗县</v>
          </cell>
          <cell r="D3260" t="str">
            <v>五龙壮族乡</v>
          </cell>
          <cell r="E3260" t="str">
            <v>南岩村委会</v>
          </cell>
          <cell r="F3260" t="str">
            <v>纳吉村</v>
          </cell>
          <cell r="G3260" t="str">
            <v>85300002132651</v>
          </cell>
          <cell r="H3260" t="str">
            <v>85300005992172</v>
          </cell>
        </row>
        <row r="3261">
          <cell r="B3261" t="str">
            <v>532227197406101521</v>
          </cell>
          <cell r="C3261" t="str">
            <v>师宗县</v>
          </cell>
          <cell r="D3261" t="str">
            <v>五龙壮族乡</v>
          </cell>
          <cell r="E3261" t="str">
            <v>南岩村委会</v>
          </cell>
          <cell r="F3261" t="str">
            <v>纳吉村</v>
          </cell>
          <cell r="G3261" t="str">
            <v>85300002132651</v>
          </cell>
          <cell r="H3261" t="str">
            <v>85300007497063</v>
          </cell>
        </row>
        <row r="3262">
          <cell r="B3262" t="str">
            <v>530323201009061535</v>
          </cell>
          <cell r="C3262" t="str">
            <v>师宗县</v>
          </cell>
          <cell r="D3262" t="str">
            <v>五龙壮族乡</v>
          </cell>
          <cell r="E3262" t="str">
            <v>南岩村委会</v>
          </cell>
          <cell r="F3262" t="str">
            <v>纳吉村</v>
          </cell>
          <cell r="G3262" t="str">
            <v>85300002132651</v>
          </cell>
          <cell r="H3262" t="str">
            <v>85300003628758</v>
          </cell>
        </row>
        <row r="3263">
          <cell r="B3263" t="str">
            <v>530323200608101522</v>
          </cell>
          <cell r="C3263" t="str">
            <v>师宗县</v>
          </cell>
          <cell r="D3263" t="str">
            <v>五龙壮族乡</v>
          </cell>
          <cell r="E3263" t="str">
            <v>南岩村委会</v>
          </cell>
          <cell r="F3263" t="str">
            <v>纳吉村</v>
          </cell>
          <cell r="G3263" t="str">
            <v>85300002132651</v>
          </cell>
          <cell r="H3263" t="str">
            <v>85300015019050</v>
          </cell>
        </row>
        <row r="3264">
          <cell r="B3264" t="str">
            <v>532227198204021536</v>
          </cell>
          <cell r="C3264" t="str">
            <v>师宗县</v>
          </cell>
          <cell r="D3264" t="str">
            <v>五龙壮族乡</v>
          </cell>
          <cell r="E3264" t="str">
            <v>南岩村委会</v>
          </cell>
          <cell r="F3264" t="str">
            <v>纳吉村</v>
          </cell>
          <cell r="G3264" t="str">
            <v>5500000247619595</v>
          </cell>
          <cell r="H3264" t="str">
            <v>5500000247619596</v>
          </cell>
        </row>
        <row r="3265">
          <cell r="B3265" t="str">
            <v>53222719800607176X</v>
          </cell>
          <cell r="C3265" t="str">
            <v>师宗县</v>
          </cell>
          <cell r="D3265" t="str">
            <v>五龙壮族乡</v>
          </cell>
          <cell r="E3265" t="str">
            <v>南岩村委会</v>
          </cell>
          <cell r="F3265" t="str">
            <v>纳吉村</v>
          </cell>
          <cell r="G3265" t="str">
            <v>5500000247619595</v>
          </cell>
          <cell r="H3265" t="str">
            <v>5500000247619597</v>
          </cell>
        </row>
        <row r="3266">
          <cell r="B3266" t="str">
            <v>53032320030708153X</v>
          </cell>
          <cell r="C3266" t="str">
            <v>师宗县</v>
          </cell>
          <cell r="D3266" t="str">
            <v>五龙壮族乡</v>
          </cell>
          <cell r="E3266" t="str">
            <v>南岩村委会</v>
          </cell>
          <cell r="F3266" t="str">
            <v>纳吉村</v>
          </cell>
          <cell r="G3266" t="str">
            <v>5500000247619595</v>
          </cell>
          <cell r="H3266" t="str">
            <v>5500000247619598</v>
          </cell>
        </row>
        <row r="3267">
          <cell r="B3267" t="str">
            <v>53032320100828151X</v>
          </cell>
          <cell r="C3267" t="str">
            <v>师宗县</v>
          </cell>
          <cell r="D3267" t="str">
            <v>五龙壮族乡</v>
          </cell>
          <cell r="E3267" t="str">
            <v>南岩村委会</v>
          </cell>
          <cell r="F3267" t="str">
            <v>纳吉村</v>
          </cell>
          <cell r="G3267" t="str">
            <v>5500000247619595</v>
          </cell>
          <cell r="H3267" t="str">
            <v>5500000247619599</v>
          </cell>
        </row>
        <row r="3268">
          <cell r="B3268" t="str">
            <v>530323200410011521</v>
          </cell>
          <cell r="C3268" t="str">
            <v>师宗县</v>
          </cell>
          <cell r="D3268" t="str">
            <v>五龙壮族乡</v>
          </cell>
          <cell r="E3268" t="str">
            <v>南岩村委会</v>
          </cell>
          <cell r="F3268" t="str">
            <v>纳吉村</v>
          </cell>
          <cell r="G3268" t="str">
            <v>5500000247619595</v>
          </cell>
          <cell r="H3268" t="str">
            <v>5500000247619600</v>
          </cell>
        </row>
        <row r="3269">
          <cell r="B3269" t="str">
            <v>532227194502041510</v>
          </cell>
          <cell r="C3269" t="str">
            <v>师宗县</v>
          </cell>
          <cell r="D3269" t="str">
            <v>五龙壮族乡</v>
          </cell>
          <cell r="E3269" t="str">
            <v>南岩村委会</v>
          </cell>
          <cell r="F3269" t="str">
            <v>纳吉村</v>
          </cell>
          <cell r="G3269" t="str">
            <v>5500000247619595</v>
          </cell>
          <cell r="H3269" t="str">
            <v>5500000247619601</v>
          </cell>
        </row>
        <row r="3270">
          <cell r="B3270" t="str">
            <v>532227195609161525</v>
          </cell>
          <cell r="C3270" t="str">
            <v>师宗县</v>
          </cell>
          <cell r="D3270" t="str">
            <v>五龙壮族乡</v>
          </cell>
          <cell r="E3270" t="str">
            <v>南岩村委会</v>
          </cell>
          <cell r="F3270" t="str">
            <v>纳吉村</v>
          </cell>
          <cell r="G3270" t="str">
            <v>5500000247619595</v>
          </cell>
          <cell r="H3270" t="str">
            <v>5500000247619602</v>
          </cell>
        </row>
        <row r="3271">
          <cell r="B3271" t="str">
            <v>530323198301231533</v>
          </cell>
          <cell r="C3271" t="str">
            <v>师宗县</v>
          </cell>
          <cell r="D3271" t="str">
            <v>五龙壮族乡</v>
          </cell>
          <cell r="E3271" t="str">
            <v>南岩村委会</v>
          </cell>
          <cell r="F3271" t="str">
            <v>南岩村</v>
          </cell>
          <cell r="G3271" t="str">
            <v>85300000123146</v>
          </cell>
          <cell r="H3271" t="str">
            <v>85300003747093</v>
          </cell>
        </row>
        <row r="3272">
          <cell r="B3272" t="str">
            <v>530323197809261536</v>
          </cell>
          <cell r="C3272" t="str">
            <v>师宗县</v>
          </cell>
          <cell r="D3272" t="str">
            <v>五龙壮族乡</v>
          </cell>
          <cell r="E3272" t="str">
            <v>南岩村委会</v>
          </cell>
          <cell r="F3272" t="str">
            <v>南岩村</v>
          </cell>
          <cell r="G3272" t="str">
            <v>85300000123146</v>
          </cell>
          <cell r="H3272" t="str">
            <v>85300013634603</v>
          </cell>
        </row>
        <row r="3273">
          <cell r="B3273" t="str">
            <v>530323199210161511</v>
          </cell>
          <cell r="C3273" t="str">
            <v>师宗县</v>
          </cell>
          <cell r="D3273" t="str">
            <v>五龙壮族乡</v>
          </cell>
          <cell r="E3273" t="str">
            <v>南岩村委会</v>
          </cell>
          <cell r="F3273" t="str">
            <v>南岩村</v>
          </cell>
          <cell r="G3273" t="str">
            <v>85300000126597</v>
          </cell>
          <cell r="H3273" t="str">
            <v>85300006539767</v>
          </cell>
        </row>
        <row r="3274">
          <cell r="B3274" t="str">
            <v>530323199010161525</v>
          </cell>
          <cell r="C3274" t="str">
            <v>师宗县</v>
          </cell>
          <cell r="D3274" t="str">
            <v>五龙壮族乡</v>
          </cell>
          <cell r="E3274" t="str">
            <v>南岩村委会</v>
          </cell>
          <cell r="F3274" t="str">
            <v>南岩村</v>
          </cell>
          <cell r="G3274" t="str">
            <v>85300000126597</v>
          </cell>
          <cell r="H3274" t="str">
            <v>85300005466273</v>
          </cell>
        </row>
        <row r="3275">
          <cell r="B3275" t="str">
            <v>530323201106301596</v>
          </cell>
          <cell r="C3275" t="str">
            <v>师宗县</v>
          </cell>
          <cell r="D3275" t="str">
            <v>五龙壮族乡</v>
          </cell>
          <cell r="E3275" t="str">
            <v>南岩村委会</v>
          </cell>
          <cell r="F3275" t="str">
            <v>南岩村</v>
          </cell>
          <cell r="G3275" t="str">
            <v>85300000126597</v>
          </cell>
          <cell r="H3275" t="str">
            <v>5500000318295490</v>
          </cell>
        </row>
        <row r="3276">
          <cell r="B3276" t="str">
            <v>532227197309191510</v>
          </cell>
          <cell r="C3276" t="str">
            <v>师宗县</v>
          </cell>
          <cell r="D3276" t="str">
            <v>五龙壮族乡</v>
          </cell>
          <cell r="E3276" t="str">
            <v>南岩村委会</v>
          </cell>
          <cell r="F3276" t="str">
            <v>南岩村</v>
          </cell>
          <cell r="G3276" t="str">
            <v>85300000126597</v>
          </cell>
          <cell r="H3276" t="str">
            <v>5500000931050311</v>
          </cell>
        </row>
        <row r="3277">
          <cell r="B3277" t="str">
            <v>532227197201231517</v>
          </cell>
          <cell r="C3277" t="str">
            <v>师宗县</v>
          </cell>
          <cell r="D3277" t="str">
            <v>五龙壮族乡</v>
          </cell>
          <cell r="E3277" t="str">
            <v>南岩村委会</v>
          </cell>
          <cell r="F3277" t="str">
            <v>南岩村</v>
          </cell>
          <cell r="G3277" t="str">
            <v>85300000128795</v>
          </cell>
          <cell r="H3277" t="str">
            <v>85300012775614</v>
          </cell>
        </row>
        <row r="3278">
          <cell r="B3278" t="str">
            <v>530323197106101528</v>
          </cell>
          <cell r="C3278" t="str">
            <v>师宗县</v>
          </cell>
          <cell r="D3278" t="str">
            <v>五龙壮族乡</v>
          </cell>
          <cell r="E3278" t="str">
            <v>南岩村委会</v>
          </cell>
          <cell r="F3278" t="str">
            <v>南岩村</v>
          </cell>
          <cell r="G3278" t="str">
            <v>85300000128795</v>
          </cell>
          <cell r="H3278" t="str">
            <v>85300010413988</v>
          </cell>
        </row>
        <row r="3279">
          <cell r="B3279" t="str">
            <v>530323199901201519</v>
          </cell>
          <cell r="C3279" t="str">
            <v>师宗县</v>
          </cell>
          <cell r="D3279" t="str">
            <v>五龙壮族乡</v>
          </cell>
          <cell r="E3279" t="str">
            <v>南岩村委会</v>
          </cell>
          <cell r="F3279" t="str">
            <v>南岩村</v>
          </cell>
          <cell r="G3279" t="str">
            <v>85300000128795</v>
          </cell>
          <cell r="H3279" t="str">
            <v>85300002243759</v>
          </cell>
        </row>
        <row r="3280">
          <cell r="B3280" t="str">
            <v>530323199405041536</v>
          </cell>
          <cell r="C3280" t="str">
            <v>师宗县</v>
          </cell>
          <cell r="D3280" t="str">
            <v>五龙壮族乡</v>
          </cell>
          <cell r="E3280" t="str">
            <v>南岩村委会</v>
          </cell>
          <cell r="F3280" t="str">
            <v>南岩村</v>
          </cell>
          <cell r="G3280" t="str">
            <v>85300000128795</v>
          </cell>
          <cell r="H3280" t="str">
            <v>85300006110585</v>
          </cell>
        </row>
        <row r="3281">
          <cell r="B3281" t="str">
            <v>532227197005261516</v>
          </cell>
          <cell r="C3281" t="str">
            <v>师宗县</v>
          </cell>
          <cell r="D3281" t="str">
            <v>五龙壮族乡</v>
          </cell>
          <cell r="E3281" t="str">
            <v>南岩村委会</v>
          </cell>
          <cell r="F3281" t="str">
            <v>南岩村</v>
          </cell>
          <cell r="G3281" t="str">
            <v>85300000155387</v>
          </cell>
          <cell r="H3281" t="str">
            <v>85300010890830</v>
          </cell>
        </row>
        <row r="3282">
          <cell r="B3282" t="str">
            <v>530323196801031520</v>
          </cell>
          <cell r="C3282" t="str">
            <v>师宗县</v>
          </cell>
          <cell r="D3282" t="str">
            <v>五龙壮族乡</v>
          </cell>
          <cell r="E3282" t="str">
            <v>南岩村委会</v>
          </cell>
          <cell r="F3282" t="str">
            <v>南岩村</v>
          </cell>
          <cell r="G3282" t="str">
            <v>85300000155387</v>
          </cell>
          <cell r="H3282" t="str">
            <v>85300012609346</v>
          </cell>
        </row>
        <row r="3283">
          <cell r="B3283" t="str">
            <v>530323199310081658</v>
          </cell>
          <cell r="C3283" t="str">
            <v>师宗县</v>
          </cell>
          <cell r="D3283" t="str">
            <v>五龙壮族乡</v>
          </cell>
          <cell r="E3283" t="str">
            <v>南岩村委会</v>
          </cell>
          <cell r="F3283" t="str">
            <v>南岩村</v>
          </cell>
          <cell r="G3283" t="str">
            <v>85300000155387</v>
          </cell>
          <cell r="H3283" t="str">
            <v>85300013682760</v>
          </cell>
        </row>
        <row r="3284">
          <cell r="B3284" t="str">
            <v>530325199502271520</v>
          </cell>
          <cell r="C3284" t="str">
            <v>师宗县</v>
          </cell>
          <cell r="D3284" t="str">
            <v>五龙壮族乡</v>
          </cell>
          <cell r="E3284" t="str">
            <v>南岩村委会</v>
          </cell>
          <cell r="F3284" t="str">
            <v>南岩村</v>
          </cell>
          <cell r="G3284" t="str">
            <v>85300000155387</v>
          </cell>
          <cell r="H3284" t="str">
            <v>5500000318220101</v>
          </cell>
        </row>
        <row r="3285">
          <cell r="B3285" t="str">
            <v>530323201208301546</v>
          </cell>
          <cell r="C3285" t="str">
            <v>师宗县</v>
          </cell>
          <cell r="D3285" t="str">
            <v>五龙壮族乡</v>
          </cell>
          <cell r="E3285" t="str">
            <v>南岩村委会</v>
          </cell>
          <cell r="F3285" t="str">
            <v>南岩村</v>
          </cell>
          <cell r="G3285" t="str">
            <v>85300000155387</v>
          </cell>
          <cell r="H3285" t="str">
            <v>5500000318221008</v>
          </cell>
        </row>
        <row r="3286">
          <cell r="B3286" t="str">
            <v>530323201411221541</v>
          </cell>
          <cell r="C3286" t="str">
            <v>师宗县</v>
          </cell>
          <cell r="D3286" t="str">
            <v>五龙壮族乡</v>
          </cell>
          <cell r="E3286" t="str">
            <v>南岩村委会</v>
          </cell>
          <cell r="F3286" t="str">
            <v>南岩村</v>
          </cell>
          <cell r="G3286" t="str">
            <v>85300000155387</v>
          </cell>
          <cell r="H3286" t="str">
            <v>5500000318221663</v>
          </cell>
        </row>
        <row r="3287">
          <cell r="B3287" t="str">
            <v>530323198305121550</v>
          </cell>
          <cell r="C3287" t="str">
            <v>师宗县</v>
          </cell>
          <cell r="D3287" t="str">
            <v>五龙壮族乡</v>
          </cell>
          <cell r="E3287" t="str">
            <v>南岩村委会</v>
          </cell>
          <cell r="F3287" t="str">
            <v>南岩村</v>
          </cell>
          <cell r="G3287" t="str">
            <v>85300000218201</v>
          </cell>
          <cell r="H3287" t="str">
            <v>85300006803460</v>
          </cell>
        </row>
        <row r="3288">
          <cell r="B3288" t="str">
            <v>53032319830819152X</v>
          </cell>
          <cell r="C3288" t="str">
            <v>师宗县</v>
          </cell>
          <cell r="D3288" t="str">
            <v>五龙壮族乡</v>
          </cell>
          <cell r="E3288" t="str">
            <v>南岩村委会</v>
          </cell>
          <cell r="F3288" t="str">
            <v>南岩村</v>
          </cell>
          <cell r="G3288" t="str">
            <v>85300000218201</v>
          </cell>
          <cell r="H3288" t="str">
            <v>85300008955101</v>
          </cell>
        </row>
        <row r="3289">
          <cell r="B3289" t="str">
            <v>530323200504091518</v>
          </cell>
          <cell r="C3289" t="str">
            <v>师宗县</v>
          </cell>
          <cell r="D3289" t="str">
            <v>五龙壮族乡</v>
          </cell>
          <cell r="E3289" t="str">
            <v>南岩村委会</v>
          </cell>
          <cell r="F3289" t="str">
            <v>南岩村</v>
          </cell>
          <cell r="G3289" t="str">
            <v>85300000218201</v>
          </cell>
          <cell r="H3289" t="str">
            <v>85300002934727</v>
          </cell>
        </row>
        <row r="3290">
          <cell r="B3290" t="str">
            <v>530323201203291545</v>
          </cell>
          <cell r="C3290" t="str">
            <v>师宗县</v>
          </cell>
          <cell r="D3290" t="str">
            <v>五龙壮族乡</v>
          </cell>
          <cell r="E3290" t="str">
            <v>南岩村委会</v>
          </cell>
          <cell r="F3290" t="str">
            <v>南岩村</v>
          </cell>
          <cell r="G3290" t="str">
            <v>85300000218201</v>
          </cell>
          <cell r="H3290" t="str">
            <v>5500000231633426</v>
          </cell>
        </row>
        <row r="3291">
          <cell r="B3291" t="str">
            <v>532227194510151517</v>
          </cell>
          <cell r="C3291" t="str">
            <v>师宗县</v>
          </cell>
          <cell r="D3291" t="str">
            <v>五龙壮族乡</v>
          </cell>
          <cell r="E3291" t="str">
            <v>南岩村委会</v>
          </cell>
          <cell r="F3291" t="str">
            <v>南岩村</v>
          </cell>
          <cell r="G3291" t="str">
            <v>85300000218201</v>
          </cell>
          <cell r="H3291" t="str">
            <v>5500000318248673</v>
          </cell>
        </row>
        <row r="3292">
          <cell r="B3292" t="str">
            <v>530323197603061539</v>
          </cell>
          <cell r="C3292" t="str">
            <v>师宗县</v>
          </cell>
          <cell r="D3292" t="str">
            <v>五龙壮族乡</v>
          </cell>
          <cell r="E3292" t="str">
            <v>南岩村委会</v>
          </cell>
          <cell r="F3292" t="str">
            <v>南岩村</v>
          </cell>
          <cell r="G3292" t="str">
            <v>85300000230782</v>
          </cell>
          <cell r="H3292" t="str">
            <v>85300005514373</v>
          </cell>
        </row>
        <row r="3293">
          <cell r="B3293" t="str">
            <v>530323197601131521</v>
          </cell>
          <cell r="C3293" t="str">
            <v>师宗县</v>
          </cell>
          <cell r="D3293" t="str">
            <v>五龙壮族乡</v>
          </cell>
          <cell r="E3293" t="str">
            <v>南岩村委会</v>
          </cell>
          <cell r="F3293" t="str">
            <v>南岩村</v>
          </cell>
          <cell r="G3293" t="str">
            <v>85300000230782</v>
          </cell>
          <cell r="H3293" t="str">
            <v>85300008955383</v>
          </cell>
        </row>
        <row r="3294">
          <cell r="B3294" t="str">
            <v>530323200207111535</v>
          </cell>
          <cell r="C3294" t="str">
            <v>师宗县</v>
          </cell>
          <cell r="D3294" t="str">
            <v>五龙壮族乡</v>
          </cell>
          <cell r="E3294" t="str">
            <v>南岩村委会</v>
          </cell>
          <cell r="F3294" t="str">
            <v>南岩村</v>
          </cell>
          <cell r="G3294" t="str">
            <v>85300000230782</v>
          </cell>
          <cell r="H3294" t="str">
            <v>85300012394320</v>
          </cell>
        </row>
        <row r="3295">
          <cell r="B3295" t="str">
            <v>53032319960610154X</v>
          </cell>
          <cell r="C3295" t="str">
            <v>师宗县</v>
          </cell>
          <cell r="D3295" t="str">
            <v>五龙壮族乡</v>
          </cell>
          <cell r="E3295" t="str">
            <v>南岩村委会</v>
          </cell>
          <cell r="F3295" t="str">
            <v>南岩村</v>
          </cell>
          <cell r="G3295" t="str">
            <v>85300000230782</v>
          </cell>
          <cell r="H3295" t="str">
            <v>85300014325885</v>
          </cell>
        </row>
        <row r="3296">
          <cell r="B3296" t="str">
            <v>532227196311091514</v>
          </cell>
          <cell r="C3296" t="str">
            <v>师宗县</v>
          </cell>
          <cell r="D3296" t="str">
            <v>五龙壮族乡</v>
          </cell>
          <cell r="E3296" t="str">
            <v>南岩村委会</v>
          </cell>
          <cell r="F3296" t="str">
            <v>南岩村</v>
          </cell>
          <cell r="G3296" t="str">
            <v>85300000506022</v>
          </cell>
          <cell r="H3296" t="str">
            <v>85300003794220</v>
          </cell>
        </row>
        <row r="3297">
          <cell r="B3297" t="str">
            <v>532227196508011522</v>
          </cell>
          <cell r="C3297" t="str">
            <v>师宗县</v>
          </cell>
          <cell r="D3297" t="str">
            <v>五龙壮族乡</v>
          </cell>
          <cell r="E3297" t="str">
            <v>南岩村委会</v>
          </cell>
          <cell r="F3297" t="str">
            <v>南岩村</v>
          </cell>
          <cell r="G3297" t="str">
            <v>85300000506022</v>
          </cell>
          <cell r="H3297" t="str">
            <v>85300006371605</v>
          </cell>
        </row>
        <row r="3298">
          <cell r="B3298" t="str">
            <v>53032319870603153X</v>
          </cell>
          <cell r="C3298" t="str">
            <v>师宗县</v>
          </cell>
          <cell r="D3298" t="str">
            <v>五龙壮族乡</v>
          </cell>
          <cell r="E3298" t="str">
            <v>南岩村委会</v>
          </cell>
          <cell r="F3298" t="str">
            <v>南岩村</v>
          </cell>
          <cell r="G3298" t="str">
            <v>85300000506022</v>
          </cell>
          <cell r="H3298" t="str">
            <v>85300015398836</v>
          </cell>
        </row>
        <row r="3299">
          <cell r="B3299" t="str">
            <v>530323201107201511</v>
          </cell>
          <cell r="C3299" t="str">
            <v>师宗县</v>
          </cell>
          <cell r="D3299" t="str">
            <v>五龙壮族乡</v>
          </cell>
          <cell r="E3299" t="str">
            <v>南岩村委会</v>
          </cell>
          <cell r="F3299" t="str">
            <v>南岩村</v>
          </cell>
          <cell r="G3299" t="str">
            <v>85300000506022</v>
          </cell>
          <cell r="H3299" t="str">
            <v>85300006802363</v>
          </cell>
        </row>
        <row r="3300">
          <cell r="B3300" t="str">
            <v>530323197711131530</v>
          </cell>
          <cell r="C3300" t="str">
            <v>师宗县</v>
          </cell>
          <cell r="D3300" t="str">
            <v>五龙壮族乡</v>
          </cell>
          <cell r="E3300" t="str">
            <v>南岩村委会</v>
          </cell>
          <cell r="F3300" t="str">
            <v>南岩村</v>
          </cell>
          <cell r="G3300" t="str">
            <v>85300000824317</v>
          </cell>
          <cell r="H3300" t="str">
            <v>85300014783798</v>
          </cell>
        </row>
        <row r="3301">
          <cell r="B3301" t="str">
            <v>530323197407031527</v>
          </cell>
          <cell r="C3301" t="str">
            <v>师宗县</v>
          </cell>
          <cell r="D3301" t="str">
            <v>五龙壮族乡</v>
          </cell>
          <cell r="E3301" t="str">
            <v>南岩村委会</v>
          </cell>
          <cell r="F3301" t="str">
            <v>南岩村</v>
          </cell>
          <cell r="G3301" t="str">
            <v>85300000824317</v>
          </cell>
          <cell r="H3301" t="str">
            <v>85300014569185</v>
          </cell>
        </row>
        <row r="3302">
          <cell r="B3302" t="str">
            <v>530323200807131548</v>
          </cell>
          <cell r="C3302" t="str">
            <v>师宗县</v>
          </cell>
          <cell r="D3302" t="str">
            <v>五龙壮族乡</v>
          </cell>
          <cell r="E3302" t="str">
            <v>南岩村委会</v>
          </cell>
          <cell r="F3302" t="str">
            <v>南岩村</v>
          </cell>
          <cell r="G3302" t="str">
            <v>85300000824317</v>
          </cell>
          <cell r="H3302" t="str">
            <v>85300003608588</v>
          </cell>
        </row>
        <row r="3303">
          <cell r="B3303" t="str">
            <v>530323200011131526</v>
          </cell>
          <cell r="C3303" t="str">
            <v>师宗县</v>
          </cell>
          <cell r="D3303" t="str">
            <v>五龙壮族乡</v>
          </cell>
          <cell r="E3303" t="str">
            <v>南岩村委会</v>
          </cell>
          <cell r="F3303" t="str">
            <v>南岩村</v>
          </cell>
          <cell r="G3303" t="str">
            <v>85300000824317</v>
          </cell>
          <cell r="H3303" t="str">
            <v>85300005756952</v>
          </cell>
        </row>
        <row r="3304">
          <cell r="B3304" t="str">
            <v>530323196411201512</v>
          </cell>
          <cell r="C3304" t="str">
            <v>师宗县</v>
          </cell>
          <cell r="D3304" t="str">
            <v>五龙壮族乡</v>
          </cell>
          <cell r="E3304" t="str">
            <v>南岩村委会</v>
          </cell>
          <cell r="F3304" t="str">
            <v>南岩村</v>
          </cell>
          <cell r="G3304" t="str">
            <v>85300000845003</v>
          </cell>
          <cell r="H3304" t="str">
            <v>85300009816923</v>
          </cell>
        </row>
        <row r="3305">
          <cell r="B3305" t="str">
            <v>532227196210081528</v>
          </cell>
          <cell r="C3305" t="str">
            <v>师宗县</v>
          </cell>
          <cell r="D3305" t="str">
            <v>五龙壮族乡</v>
          </cell>
          <cell r="E3305" t="str">
            <v>南岩村委会</v>
          </cell>
          <cell r="F3305" t="str">
            <v>南岩村</v>
          </cell>
          <cell r="G3305" t="str">
            <v>85300000845003</v>
          </cell>
          <cell r="H3305" t="str">
            <v>85300012608527</v>
          </cell>
        </row>
        <row r="3306">
          <cell r="B3306" t="str">
            <v>530323198803161619</v>
          </cell>
          <cell r="C3306" t="str">
            <v>师宗县</v>
          </cell>
          <cell r="D3306" t="str">
            <v>五龙壮族乡</v>
          </cell>
          <cell r="E3306" t="str">
            <v>南岩村委会</v>
          </cell>
          <cell r="F3306" t="str">
            <v>南岩村</v>
          </cell>
          <cell r="G3306" t="str">
            <v>85300000845003</v>
          </cell>
          <cell r="H3306" t="str">
            <v>85300010891627</v>
          </cell>
        </row>
        <row r="3307">
          <cell r="B3307" t="str">
            <v>530323198910261578</v>
          </cell>
          <cell r="C3307" t="str">
            <v>师宗县</v>
          </cell>
          <cell r="D3307" t="str">
            <v>五龙壮族乡</v>
          </cell>
          <cell r="E3307" t="str">
            <v>南岩村委会</v>
          </cell>
          <cell r="F3307" t="str">
            <v>南岩村</v>
          </cell>
          <cell r="G3307" t="str">
            <v>85300000845003</v>
          </cell>
          <cell r="H3307" t="str">
            <v>85300014755732</v>
          </cell>
        </row>
        <row r="3308">
          <cell r="B3308" t="str">
            <v>522321199604205289</v>
          </cell>
          <cell r="C3308" t="str">
            <v>师宗县</v>
          </cell>
          <cell r="D3308" t="str">
            <v>五龙壮族乡</v>
          </cell>
          <cell r="E3308" t="str">
            <v>南岩村委会</v>
          </cell>
          <cell r="F3308" t="str">
            <v>南岩村</v>
          </cell>
          <cell r="G3308" t="str">
            <v>85300000845003</v>
          </cell>
          <cell r="H3308" t="str">
            <v>5500000317753575</v>
          </cell>
        </row>
        <row r="3309">
          <cell r="B3309" t="str">
            <v>530323201510111516</v>
          </cell>
          <cell r="C3309" t="str">
            <v>师宗县</v>
          </cell>
          <cell r="D3309" t="str">
            <v>五龙壮族乡</v>
          </cell>
          <cell r="E3309" t="str">
            <v>南岩村委会</v>
          </cell>
          <cell r="F3309" t="str">
            <v>南岩村</v>
          </cell>
          <cell r="G3309" t="str">
            <v>85300000845003</v>
          </cell>
          <cell r="H3309" t="str">
            <v>5500000237587756</v>
          </cell>
        </row>
        <row r="3310">
          <cell r="B3310" t="str">
            <v>530323201401231543</v>
          </cell>
          <cell r="C3310" t="str">
            <v>师宗县</v>
          </cell>
          <cell r="D3310" t="str">
            <v>五龙壮族乡</v>
          </cell>
          <cell r="E3310" t="str">
            <v>南岩村委会</v>
          </cell>
          <cell r="F3310" t="str">
            <v>南岩村</v>
          </cell>
          <cell r="G3310" t="str">
            <v>85300000845003</v>
          </cell>
          <cell r="H3310" t="str">
            <v>5500000237554387</v>
          </cell>
        </row>
        <row r="3311">
          <cell r="B3311" t="str">
            <v>530323197704081555</v>
          </cell>
          <cell r="C3311" t="str">
            <v>师宗县</v>
          </cell>
          <cell r="D3311" t="str">
            <v>五龙壮族乡</v>
          </cell>
          <cell r="E3311" t="str">
            <v>南岩村委会</v>
          </cell>
          <cell r="F3311" t="str">
            <v>南岩村</v>
          </cell>
          <cell r="G3311" t="str">
            <v>85300001008240</v>
          </cell>
          <cell r="H3311" t="str">
            <v>85300008309135</v>
          </cell>
        </row>
        <row r="3312">
          <cell r="B3312" t="str">
            <v>530323198312181535</v>
          </cell>
          <cell r="C3312" t="str">
            <v>师宗县</v>
          </cell>
          <cell r="D3312" t="str">
            <v>五龙壮族乡</v>
          </cell>
          <cell r="E3312" t="str">
            <v>南岩村委会</v>
          </cell>
          <cell r="F3312" t="str">
            <v>南岩村</v>
          </cell>
          <cell r="G3312" t="str">
            <v>85300001075699</v>
          </cell>
          <cell r="H3312" t="str">
            <v>85300010489990</v>
          </cell>
        </row>
        <row r="3313">
          <cell r="B3313" t="str">
            <v>533524198705013321</v>
          </cell>
          <cell r="C3313" t="str">
            <v>师宗县</v>
          </cell>
          <cell r="D3313" t="str">
            <v>五龙壮族乡</v>
          </cell>
          <cell r="E3313" t="str">
            <v>南岩村委会</v>
          </cell>
          <cell r="F3313" t="str">
            <v>南岩村</v>
          </cell>
          <cell r="G3313" t="str">
            <v>85300001075699</v>
          </cell>
          <cell r="H3313" t="str">
            <v>85300007047451</v>
          </cell>
        </row>
        <row r="3314">
          <cell r="B3314" t="str">
            <v>530323201212281517</v>
          </cell>
          <cell r="C3314" t="str">
            <v>师宗县</v>
          </cell>
          <cell r="D3314" t="str">
            <v>五龙壮族乡</v>
          </cell>
          <cell r="E3314" t="str">
            <v>南岩村委会</v>
          </cell>
          <cell r="F3314" t="str">
            <v>南岩村</v>
          </cell>
          <cell r="G3314" t="str">
            <v>85300001075699</v>
          </cell>
          <cell r="H3314" t="str">
            <v>5500000231630771</v>
          </cell>
        </row>
        <row r="3315">
          <cell r="B3315" t="str">
            <v>530323200810171540</v>
          </cell>
          <cell r="C3315" t="str">
            <v>师宗县</v>
          </cell>
          <cell r="D3315" t="str">
            <v>五龙壮族乡</v>
          </cell>
          <cell r="E3315" t="str">
            <v>南岩村委会</v>
          </cell>
          <cell r="F3315" t="str">
            <v>南岩村</v>
          </cell>
          <cell r="G3315" t="str">
            <v>85300001075699</v>
          </cell>
          <cell r="H3315" t="str">
            <v>85300009413973</v>
          </cell>
        </row>
        <row r="3316">
          <cell r="B3316" t="str">
            <v>532227195609131510</v>
          </cell>
          <cell r="C3316" t="str">
            <v>师宗县</v>
          </cell>
          <cell r="D3316" t="str">
            <v>五龙壮族乡</v>
          </cell>
          <cell r="E3316" t="str">
            <v>南岩村委会</v>
          </cell>
          <cell r="F3316" t="str">
            <v>南岩村</v>
          </cell>
          <cell r="G3316" t="str">
            <v>85300001075699</v>
          </cell>
          <cell r="H3316" t="str">
            <v>85300010704038</v>
          </cell>
        </row>
        <row r="3317">
          <cell r="B3317" t="str">
            <v>532227195801011527</v>
          </cell>
          <cell r="C3317" t="str">
            <v>师宗县</v>
          </cell>
          <cell r="D3317" t="str">
            <v>五龙壮族乡</v>
          </cell>
          <cell r="E3317" t="str">
            <v>南岩村委会</v>
          </cell>
          <cell r="F3317" t="str">
            <v>南岩村</v>
          </cell>
          <cell r="G3317" t="str">
            <v>85300001075699</v>
          </cell>
          <cell r="H3317" t="str">
            <v>85300002748125</v>
          </cell>
        </row>
        <row r="3318">
          <cell r="B3318" t="str">
            <v>532227196406081511</v>
          </cell>
          <cell r="C3318" t="str">
            <v>师宗县</v>
          </cell>
          <cell r="D3318" t="str">
            <v>五龙壮族乡</v>
          </cell>
          <cell r="E3318" t="str">
            <v>南岩村委会</v>
          </cell>
          <cell r="F3318" t="str">
            <v>南岩村</v>
          </cell>
          <cell r="G3318" t="str">
            <v>85300001137487</v>
          </cell>
          <cell r="H3318" t="str">
            <v>85300003393929</v>
          </cell>
        </row>
        <row r="3319">
          <cell r="B3319" t="str">
            <v>532227196405141543</v>
          </cell>
          <cell r="C3319" t="str">
            <v>师宗县</v>
          </cell>
          <cell r="D3319" t="str">
            <v>五龙壮族乡</v>
          </cell>
          <cell r="E3319" t="str">
            <v>南岩村委会</v>
          </cell>
          <cell r="F3319" t="str">
            <v>南岩村</v>
          </cell>
          <cell r="G3319" t="str">
            <v>85300001137487</v>
          </cell>
          <cell r="H3319" t="str">
            <v>85300006832930</v>
          </cell>
        </row>
        <row r="3320">
          <cell r="B3320" t="str">
            <v>530323200001201594</v>
          </cell>
          <cell r="C3320" t="str">
            <v>师宗县</v>
          </cell>
          <cell r="D3320" t="str">
            <v>五龙壮族乡</v>
          </cell>
          <cell r="E3320" t="str">
            <v>南岩村委会</v>
          </cell>
          <cell r="F3320" t="str">
            <v>南岩村</v>
          </cell>
          <cell r="G3320" t="str">
            <v>85300001137487</v>
          </cell>
          <cell r="H3320" t="str">
            <v>85300012209130</v>
          </cell>
        </row>
        <row r="3321">
          <cell r="B3321" t="str">
            <v>532227198008031518</v>
          </cell>
          <cell r="C3321" t="str">
            <v>师宗县</v>
          </cell>
          <cell r="D3321" t="str">
            <v>五龙壮族乡</v>
          </cell>
          <cell r="E3321" t="str">
            <v>南岩村委会</v>
          </cell>
          <cell r="F3321" t="str">
            <v>南岩村</v>
          </cell>
          <cell r="G3321" t="str">
            <v>85300001146888</v>
          </cell>
          <cell r="H3321" t="str">
            <v>85300009816135</v>
          </cell>
        </row>
        <row r="3322">
          <cell r="B3322" t="str">
            <v>532227196204031516</v>
          </cell>
          <cell r="C3322" t="str">
            <v>师宗县</v>
          </cell>
          <cell r="D3322" t="str">
            <v>五龙壮族乡</v>
          </cell>
          <cell r="E3322" t="str">
            <v>南岩村委会</v>
          </cell>
          <cell r="F3322" t="str">
            <v>南岩村</v>
          </cell>
          <cell r="G3322" t="str">
            <v>85300001184738</v>
          </cell>
          <cell r="H3322" t="str">
            <v>85300011534116</v>
          </cell>
        </row>
        <row r="3323">
          <cell r="B3323" t="str">
            <v>530323196111281522</v>
          </cell>
          <cell r="C3323" t="str">
            <v>师宗县</v>
          </cell>
          <cell r="D3323" t="str">
            <v>五龙壮族乡</v>
          </cell>
          <cell r="E3323" t="str">
            <v>南岩村委会</v>
          </cell>
          <cell r="F3323" t="str">
            <v>南岩村</v>
          </cell>
          <cell r="G3323" t="str">
            <v>85300001184738</v>
          </cell>
          <cell r="H3323" t="str">
            <v>85300008954310</v>
          </cell>
        </row>
        <row r="3324">
          <cell r="B3324" t="str">
            <v>530323199102151586</v>
          </cell>
          <cell r="C3324" t="str">
            <v>师宗县</v>
          </cell>
          <cell r="D3324" t="str">
            <v>五龙壮族乡</v>
          </cell>
          <cell r="E3324" t="str">
            <v>南岩村委会</v>
          </cell>
          <cell r="F3324" t="str">
            <v>南岩村</v>
          </cell>
          <cell r="G3324" t="str">
            <v>85300001184738</v>
          </cell>
          <cell r="H3324" t="str">
            <v>5500000782463046</v>
          </cell>
        </row>
        <row r="3325">
          <cell r="B3325" t="str">
            <v>53032320150416155X</v>
          </cell>
          <cell r="C3325" t="str">
            <v>师宗县</v>
          </cell>
          <cell r="D3325" t="str">
            <v>五龙壮族乡</v>
          </cell>
          <cell r="E3325" t="str">
            <v>南岩村委会</v>
          </cell>
          <cell r="F3325" t="str">
            <v>南岩村</v>
          </cell>
          <cell r="G3325" t="str">
            <v>85300001184738</v>
          </cell>
          <cell r="H3325" t="str">
            <v>5500000319711386</v>
          </cell>
        </row>
        <row r="3326">
          <cell r="B3326" t="str">
            <v>530323197310281538</v>
          </cell>
          <cell r="C3326" t="str">
            <v>师宗县</v>
          </cell>
          <cell r="D3326" t="str">
            <v>五龙壮族乡</v>
          </cell>
          <cell r="E3326" t="str">
            <v>南岩村委会</v>
          </cell>
          <cell r="F3326" t="str">
            <v>南岩村</v>
          </cell>
          <cell r="G3326" t="str">
            <v>85300001385345</v>
          </cell>
          <cell r="H3326" t="str">
            <v>85300010674837</v>
          </cell>
        </row>
        <row r="3327">
          <cell r="B3327" t="str">
            <v>530323197512151520</v>
          </cell>
          <cell r="C3327" t="str">
            <v>师宗县</v>
          </cell>
          <cell r="D3327" t="str">
            <v>五龙壮族乡</v>
          </cell>
          <cell r="E3327" t="str">
            <v>南岩村委会</v>
          </cell>
          <cell r="F3327" t="str">
            <v>南岩村</v>
          </cell>
          <cell r="G3327" t="str">
            <v>85300001385345</v>
          </cell>
          <cell r="H3327" t="str">
            <v>85300012822104</v>
          </cell>
        </row>
        <row r="3328">
          <cell r="B3328" t="str">
            <v>530323200507211511</v>
          </cell>
          <cell r="C3328" t="str">
            <v>师宗县</v>
          </cell>
          <cell r="D3328" t="str">
            <v>五龙壮族乡</v>
          </cell>
          <cell r="E3328" t="str">
            <v>南岩村委会</v>
          </cell>
          <cell r="F3328" t="str">
            <v>南岩村</v>
          </cell>
          <cell r="G3328" t="str">
            <v>85300001385345</v>
          </cell>
          <cell r="H3328" t="str">
            <v>85300002718808</v>
          </cell>
        </row>
        <row r="3329">
          <cell r="B3329" t="str">
            <v>530323199912241516</v>
          </cell>
          <cell r="C3329" t="str">
            <v>师宗县</v>
          </cell>
          <cell r="D3329" t="str">
            <v>五龙壮族乡</v>
          </cell>
          <cell r="E3329" t="str">
            <v>南岩村委会</v>
          </cell>
          <cell r="F3329" t="str">
            <v>南岩村</v>
          </cell>
          <cell r="G3329" t="str">
            <v>85300001385345</v>
          </cell>
          <cell r="H3329" t="str">
            <v>85300008738841</v>
          </cell>
        </row>
        <row r="3330">
          <cell r="B3330" t="str">
            <v>532227197602251519</v>
          </cell>
          <cell r="C3330" t="str">
            <v>师宗县</v>
          </cell>
          <cell r="D3330" t="str">
            <v>五龙壮族乡</v>
          </cell>
          <cell r="E3330" t="str">
            <v>南岩村委会</v>
          </cell>
          <cell r="F3330" t="str">
            <v>南岩村</v>
          </cell>
          <cell r="G3330" t="str">
            <v>85300001498171</v>
          </cell>
          <cell r="H3330" t="str">
            <v>85300002505789</v>
          </cell>
        </row>
        <row r="3331">
          <cell r="B3331" t="str">
            <v>530323200912211515</v>
          </cell>
          <cell r="C3331" t="str">
            <v>师宗县</v>
          </cell>
          <cell r="D3331" t="str">
            <v>五龙壮族乡</v>
          </cell>
          <cell r="E3331" t="str">
            <v>南岩村委会</v>
          </cell>
          <cell r="F3331" t="str">
            <v>南岩村</v>
          </cell>
          <cell r="G3331" t="str">
            <v>85300001498171</v>
          </cell>
          <cell r="H3331" t="str">
            <v>85300007234387</v>
          </cell>
        </row>
        <row r="3332">
          <cell r="B3332" t="str">
            <v>530323201606231512</v>
          </cell>
          <cell r="C3332" t="str">
            <v>师宗县</v>
          </cell>
          <cell r="D3332" t="str">
            <v>五龙壮族乡</v>
          </cell>
          <cell r="E3332" t="str">
            <v>南岩村委会</v>
          </cell>
          <cell r="F3332" t="str">
            <v>南岩村</v>
          </cell>
          <cell r="G3332" t="str">
            <v>85300001498171</v>
          </cell>
          <cell r="H3332" t="str">
            <v>5500000318297029</v>
          </cell>
        </row>
        <row r="3333">
          <cell r="B3333" t="str">
            <v>530323200501241525</v>
          </cell>
          <cell r="C3333" t="str">
            <v>师宗县</v>
          </cell>
          <cell r="D3333" t="str">
            <v>五龙壮族乡</v>
          </cell>
          <cell r="E3333" t="str">
            <v>南岩村委会</v>
          </cell>
          <cell r="F3333" t="str">
            <v>南岩村</v>
          </cell>
          <cell r="G3333" t="str">
            <v>85300001498171</v>
          </cell>
          <cell r="H3333" t="str">
            <v>85300015185744</v>
          </cell>
        </row>
        <row r="3334">
          <cell r="B3334" t="str">
            <v>53032319720106151X</v>
          </cell>
          <cell r="C3334" t="str">
            <v>师宗县</v>
          </cell>
          <cell r="D3334" t="str">
            <v>五龙壮族乡</v>
          </cell>
          <cell r="E3334" t="str">
            <v>南岩村委会</v>
          </cell>
          <cell r="F3334" t="str">
            <v>南岩村</v>
          </cell>
          <cell r="G3334" t="str">
            <v>85300001589380</v>
          </cell>
          <cell r="H3334" t="str">
            <v>85300005326149</v>
          </cell>
        </row>
        <row r="3335">
          <cell r="B3335" t="str">
            <v>532227197107271520</v>
          </cell>
          <cell r="C3335" t="str">
            <v>师宗县</v>
          </cell>
          <cell r="D3335" t="str">
            <v>五龙壮族乡</v>
          </cell>
          <cell r="E3335" t="str">
            <v>南岩村委会</v>
          </cell>
          <cell r="F3335" t="str">
            <v>南岩村</v>
          </cell>
          <cell r="G3335" t="str">
            <v>85300001589380</v>
          </cell>
          <cell r="H3335" t="str">
            <v>85300015858236</v>
          </cell>
        </row>
        <row r="3336">
          <cell r="B3336" t="str">
            <v>530323199305181574</v>
          </cell>
          <cell r="C3336" t="str">
            <v>师宗县</v>
          </cell>
          <cell r="D3336" t="str">
            <v>五龙壮族乡</v>
          </cell>
          <cell r="E3336" t="str">
            <v>南岩村委会</v>
          </cell>
          <cell r="F3336" t="str">
            <v>南岩村</v>
          </cell>
          <cell r="G3336" t="str">
            <v>85300001589380</v>
          </cell>
          <cell r="H3336" t="str">
            <v>85300006615274</v>
          </cell>
        </row>
        <row r="3337">
          <cell r="B3337" t="str">
            <v>530323199210061561</v>
          </cell>
          <cell r="C3337" t="str">
            <v>师宗县</v>
          </cell>
          <cell r="D3337" t="str">
            <v>五龙壮族乡</v>
          </cell>
          <cell r="E3337" t="str">
            <v>南岩村委会</v>
          </cell>
          <cell r="F3337" t="str">
            <v>南岩村</v>
          </cell>
          <cell r="G3337" t="str">
            <v>85300001589380</v>
          </cell>
          <cell r="H3337" t="str">
            <v>5500000318245267</v>
          </cell>
        </row>
        <row r="3338">
          <cell r="B3338" t="str">
            <v>530323202001181537</v>
          </cell>
          <cell r="C3338" t="str">
            <v>师宗县</v>
          </cell>
          <cell r="D3338" t="str">
            <v>五龙壮族乡</v>
          </cell>
          <cell r="E3338" t="str">
            <v>南岩村委会</v>
          </cell>
          <cell r="F3338" t="str">
            <v>南岩村</v>
          </cell>
          <cell r="G3338" t="str">
            <v>85300001589380</v>
          </cell>
          <cell r="H3338" t="str">
            <v>5500000930990279</v>
          </cell>
        </row>
        <row r="3339">
          <cell r="B3339" t="str">
            <v>530323201707271521</v>
          </cell>
          <cell r="C3339" t="str">
            <v>师宗县</v>
          </cell>
          <cell r="D3339" t="str">
            <v>五龙壮族乡</v>
          </cell>
          <cell r="E3339" t="str">
            <v>南岩村委会</v>
          </cell>
          <cell r="F3339" t="str">
            <v>南岩村</v>
          </cell>
          <cell r="G3339" t="str">
            <v>85300001589380</v>
          </cell>
          <cell r="H3339" t="str">
            <v>5500000318309657</v>
          </cell>
        </row>
        <row r="3340">
          <cell r="B3340" t="str">
            <v>530323197701181534</v>
          </cell>
          <cell r="C3340" t="str">
            <v>师宗县</v>
          </cell>
          <cell r="D3340" t="str">
            <v>五龙壮族乡</v>
          </cell>
          <cell r="E3340" t="str">
            <v>南岩村委会</v>
          </cell>
          <cell r="F3340" t="str">
            <v>南岩村</v>
          </cell>
          <cell r="G3340" t="str">
            <v>85300001661305</v>
          </cell>
          <cell r="H3340" t="str">
            <v>85300004653937</v>
          </cell>
        </row>
        <row r="3341">
          <cell r="B3341" t="str">
            <v>532227194812201524</v>
          </cell>
          <cell r="C3341" t="str">
            <v>师宗县</v>
          </cell>
          <cell r="D3341" t="str">
            <v>五龙壮族乡</v>
          </cell>
          <cell r="E3341" t="str">
            <v>南岩村委会</v>
          </cell>
          <cell r="F3341" t="str">
            <v>南岩村</v>
          </cell>
          <cell r="G3341" t="str">
            <v>85300001661305</v>
          </cell>
          <cell r="H3341" t="str">
            <v>85300015185730</v>
          </cell>
        </row>
        <row r="3342">
          <cell r="B3342" t="str">
            <v>530323197602241538</v>
          </cell>
          <cell r="C3342" t="str">
            <v>师宗县</v>
          </cell>
          <cell r="D3342" t="str">
            <v>五龙壮族乡</v>
          </cell>
          <cell r="E3342" t="str">
            <v>南岩村委会</v>
          </cell>
          <cell r="F3342" t="str">
            <v>南岩村</v>
          </cell>
          <cell r="G3342" t="str">
            <v>85300001699159</v>
          </cell>
          <cell r="H3342" t="str">
            <v>85300012393347</v>
          </cell>
        </row>
        <row r="3343">
          <cell r="B3343" t="str">
            <v>530323198411181581</v>
          </cell>
          <cell r="C3343" t="str">
            <v>师宗县</v>
          </cell>
          <cell r="D3343" t="str">
            <v>五龙壮族乡</v>
          </cell>
          <cell r="E3343" t="str">
            <v>南岩村委会</v>
          </cell>
          <cell r="F3343" t="str">
            <v>南岩村</v>
          </cell>
          <cell r="G3343" t="str">
            <v>85300001699159</v>
          </cell>
          <cell r="H3343" t="str">
            <v>85300015184814</v>
          </cell>
        </row>
        <row r="3344">
          <cell r="B3344" t="str">
            <v>530323200512081520</v>
          </cell>
          <cell r="C3344" t="str">
            <v>师宗县</v>
          </cell>
          <cell r="D3344" t="str">
            <v>五龙壮族乡</v>
          </cell>
          <cell r="E3344" t="str">
            <v>南岩村委会</v>
          </cell>
          <cell r="F3344" t="str">
            <v>南岩村</v>
          </cell>
          <cell r="G3344" t="str">
            <v>85300001699159</v>
          </cell>
          <cell r="H3344" t="str">
            <v>85300011748705</v>
          </cell>
        </row>
        <row r="3345">
          <cell r="B3345" t="str">
            <v>530323201911241522</v>
          </cell>
          <cell r="C3345" t="str">
            <v>师宗县</v>
          </cell>
          <cell r="D3345" t="str">
            <v>五龙壮族乡</v>
          </cell>
          <cell r="E3345" t="str">
            <v>南岩村委会</v>
          </cell>
          <cell r="F3345" t="str">
            <v>南岩村</v>
          </cell>
          <cell r="G3345" t="str">
            <v>85300001699159</v>
          </cell>
          <cell r="H3345" t="str">
            <v>5500000930981421</v>
          </cell>
        </row>
        <row r="3346">
          <cell r="B3346" t="str">
            <v>532227194511281524</v>
          </cell>
          <cell r="C3346" t="str">
            <v>师宗县</v>
          </cell>
          <cell r="D3346" t="str">
            <v>五龙壮族乡</v>
          </cell>
          <cell r="E3346" t="str">
            <v>南岩村委会</v>
          </cell>
          <cell r="F3346" t="str">
            <v>南岩村</v>
          </cell>
          <cell r="G3346" t="str">
            <v>85300001699159</v>
          </cell>
          <cell r="H3346" t="str">
            <v>85300006587186</v>
          </cell>
        </row>
        <row r="3347">
          <cell r="B3347" t="str">
            <v>532227197609251511</v>
          </cell>
          <cell r="C3347" t="str">
            <v>师宗县</v>
          </cell>
          <cell r="D3347" t="str">
            <v>五龙壮族乡</v>
          </cell>
          <cell r="E3347" t="str">
            <v>南岩村委会</v>
          </cell>
          <cell r="F3347" t="str">
            <v>南岩村</v>
          </cell>
          <cell r="G3347" t="str">
            <v>85300001711504</v>
          </cell>
          <cell r="H3347" t="str">
            <v>85300002289658</v>
          </cell>
        </row>
        <row r="3348">
          <cell r="B3348" t="str">
            <v>530323200510021524</v>
          </cell>
          <cell r="C3348" t="str">
            <v>师宗县</v>
          </cell>
          <cell r="D3348" t="str">
            <v>五龙壮族乡</v>
          </cell>
          <cell r="E3348" t="str">
            <v>南岩村委会</v>
          </cell>
          <cell r="F3348" t="str">
            <v>南岩村</v>
          </cell>
          <cell r="G3348" t="str">
            <v>85300001711504</v>
          </cell>
          <cell r="H3348" t="str">
            <v>85300005512538</v>
          </cell>
        </row>
        <row r="3349">
          <cell r="B3349" t="str">
            <v>532227195205051530</v>
          </cell>
          <cell r="C3349" t="str">
            <v>师宗县</v>
          </cell>
          <cell r="D3349" t="str">
            <v>五龙壮族乡</v>
          </cell>
          <cell r="E3349" t="str">
            <v>南岩村委会</v>
          </cell>
          <cell r="F3349" t="str">
            <v>南岩村</v>
          </cell>
          <cell r="G3349" t="str">
            <v>85300001763472</v>
          </cell>
          <cell r="H3349" t="str">
            <v>85300013213419</v>
          </cell>
        </row>
        <row r="3350">
          <cell r="B3350" t="str">
            <v>532227195312081583</v>
          </cell>
          <cell r="C3350" t="str">
            <v>师宗县</v>
          </cell>
          <cell r="D3350" t="str">
            <v>五龙壮族乡</v>
          </cell>
          <cell r="E3350" t="str">
            <v>南岩村委会</v>
          </cell>
          <cell r="F3350" t="str">
            <v>南岩村</v>
          </cell>
          <cell r="G3350" t="str">
            <v>85300001763472</v>
          </cell>
          <cell r="H3350" t="str">
            <v>85300014931590</v>
          </cell>
        </row>
        <row r="3351">
          <cell r="B3351" t="str">
            <v>530323197911081590</v>
          </cell>
          <cell r="C3351" t="str">
            <v>师宗县</v>
          </cell>
          <cell r="D3351" t="str">
            <v>五龙壮族乡</v>
          </cell>
          <cell r="E3351" t="str">
            <v>南岩村委会</v>
          </cell>
          <cell r="F3351" t="str">
            <v>南岩村</v>
          </cell>
          <cell r="G3351" t="str">
            <v>85300001763472</v>
          </cell>
          <cell r="H3351" t="str">
            <v>85300005689638</v>
          </cell>
        </row>
        <row r="3352">
          <cell r="B3352" t="str">
            <v>532227198004061525</v>
          </cell>
          <cell r="C3352" t="str">
            <v>师宗县</v>
          </cell>
          <cell r="D3352" t="str">
            <v>五龙壮族乡</v>
          </cell>
          <cell r="E3352" t="str">
            <v>南岩村委会</v>
          </cell>
          <cell r="F3352" t="str">
            <v>南岩村</v>
          </cell>
          <cell r="G3352" t="str">
            <v>85300001763472</v>
          </cell>
          <cell r="H3352" t="str">
            <v>85300004829473</v>
          </cell>
        </row>
        <row r="3353">
          <cell r="B3353" t="str">
            <v>530323200707191519</v>
          </cell>
          <cell r="C3353" t="str">
            <v>师宗县</v>
          </cell>
          <cell r="D3353" t="str">
            <v>五龙壮族乡</v>
          </cell>
          <cell r="E3353" t="str">
            <v>南岩村委会</v>
          </cell>
          <cell r="F3353" t="str">
            <v>南岩村</v>
          </cell>
          <cell r="G3353" t="str">
            <v>85300001763472</v>
          </cell>
          <cell r="H3353" t="str">
            <v>85300003762874</v>
          </cell>
        </row>
        <row r="3354">
          <cell r="B3354" t="str">
            <v>530323200001091524</v>
          </cell>
          <cell r="C3354" t="str">
            <v>师宗县</v>
          </cell>
          <cell r="D3354" t="str">
            <v>五龙壮族乡</v>
          </cell>
          <cell r="E3354" t="str">
            <v>南岩村委会</v>
          </cell>
          <cell r="F3354" t="str">
            <v>南岩村</v>
          </cell>
          <cell r="G3354" t="str">
            <v>85300001763472</v>
          </cell>
          <cell r="H3354" t="str">
            <v>85300012147226</v>
          </cell>
        </row>
        <row r="3355">
          <cell r="B3355" t="str">
            <v>530323197010151512</v>
          </cell>
          <cell r="C3355" t="str">
            <v>师宗县</v>
          </cell>
          <cell r="D3355" t="str">
            <v>五龙壮族乡</v>
          </cell>
          <cell r="E3355" t="str">
            <v>南岩村委会</v>
          </cell>
          <cell r="F3355" t="str">
            <v>南岩村</v>
          </cell>
          <cell r="G3355" t="str">
            <v>85300001781679</v>
          </cell>
          <cell r="H3355" t="str">
            <v>85300004185556</v>
          </cell>
        </row>
        <row r="3356">
          <cell r="B3356" t="str">
            <v>532227199502271538</v>
          </cell>
          <cell r="C3356" t="str">
            <v>师宗县</v>
          </cell>
          <cell r="D3356" t="str">
            <v>五龙壮族乡</v>
          </cell>
          <cell r="E3356" t="str">
            <v>南岩村委会</v>
          </cell>
          <cell r="F3356" t="str">
            <v>南岩村</v>
          </cell>
          <cell r="G3356" t="str">
            <v>85300001781679</v>
          </cell>
          <cell r="H3356" t="str">
            <v>85300009131411</v>
          </cell>
        </row>
        <row r="3357">
          <cell r="B3357" t="str">
            <v>532227196905081516</v>
          </cell>
          <cell r="C3357" t="str">
            <v>师宗县</v>
          </cell>
          <cell r="D3357" t="str">
            <v>五龙壮族乡</v>
          </cell>
          <cell r="E3357" t="str">
            <v>南岩村委会</v>
          </cell>
          <cell r="F3357" t="str">
            <v>南岩村</v>
          </cell>
          <cell r="G3357" t="str">
            <v>85300001787663</v>
          </cell>
          <cell r="H3357" t="str">
            <v>85300011502167</v>
          </cell>
        </row>
        <row r="3358">
          <cell r="B3358" t="str">
            <v>532227197104151523</v>
          </cell>
          <cell r="C3358" t="str">
            <v>师宗县</v>
          </cell>
          <cell r="D3358" t="str">
            <v>五龙壮族乡</v>
          </cell>
          <cell r="E3358" t="str">
            <v>南岩村委会</v>
          </cell>
          <cell r="F3358" t="str">
            <v>南岩村</v>
          </cell>
          <cell r="G3358" t="str">
            <v>85300001787663</v>
          </cell>
          <cell r="H3358" t="str">
            <v>85300009346708</v>
          </cell>
        </row>
        <row r="3359">
          <cell r="B3359" t="str">
            <v>530323199205111579</v>
          </cell>
          <cell r="C3359" t="str">
            <v>师宗县</v>
          </cell>
          <cell r="D3359" t="str">
            <v>五龙壮族乡</v>
          </cell>
          <cell r="E3359" t="str">
            <v>南岩村委会</v>
          </cell>
          <cell r="F3359" t="str">
            <v>南岩村</v>
          </cell>
          <cell r="G3359" t="str">
            <v>85300001787663</v>
          </cell>
          <cell r="H3359" t="str">
            <v>85300014931678</v>
          </cell>
        </row>
        <row r="3360">
          <cell r="B3360" t="str">
            <v>530323199412191540</v>
          </cell>
          <cell r="C3360" t="str">
            <v>师宗县</v>
          </cell>
          <cell r="D3360" t="str">
            <v>五龙壮族乡</v>
          </cell>
          <cell r="E3360" t="str">
            <v>南岩村委会</v>
          </cell>
          <cell r="F3360" t="str">
            <v>南岩村</v>
          </cell>
          <cell r="G3360" t="str">
            <v>85300001787663</v>
          </cell>
          <cell r="H3360" t="str">
            <v>85300008486720</v>
          </cell>
        </row>
        <row r="3361">
          <cell r="B3361" t="str">
            <v>532227197512121534</v>
          </cell>
          <cell r="C3361" t="str">
            <v>师宗县</v>
          </cell>
          <cell r="D3361" t="str">
            <v>五龙壮族乡</v>
          </cell>
          <cell r="E3361" t="str">
            <v>南岩村委会</v>
          </cell>
          <cell r="F3361" t="str">
            <v>南岩村</v>
          </cell>
          <cell r="G3361" t="str">
            <v>85300001793679</v>
          </cell>
          <cell r="H3361" t="str">
            <v>85300005481529</v>
          </cell>
        </row>
        <row r="3362">
          <cell r="B3362" t="str">
            <v>530323197511051544</v>
          </cell>
          <cell r="C3362" t="str">
            <v>师宗县</v>
          </cell>
          <cell r="D3362" t="str">
            <v>五龙壮族乡</v>
          </cell>
          <cell r="E3362" t="str">
            <v>南岩村委会</v>
          </cell>
          <cell r="F3362" t="str">
            <v>南岩村</v>
          </cell>
          <cell r="G3362" t="str">
            <v>85300001793679</v>
          </cell>
          <cell r="H3362" t="str">
            <v>85300004829407</v>
          </cell>
        </row>
        <row r="3363">
          <cell r="B3363" t="str">
            <v>530323200702231518</v>
          </cell>
          <cell r="C3363" t="str">
            <v>师宗县</v>
          </cell>
          <cell r="D3363" t="str">
            <v>五龙壮族乡</v>
          </cell>
          <cell r="E3363" t="str">
            <v>南岩村委会</v>
          </cell>
          <cell r="F3363" t="str">
            <v>南岩村</v>
          </cell>
          <cell r="G3363" t="str">
            <v>85300001793679</v>
          </cell>
          <cell r="H3363" t="str">
            <v>85300003970762</v>
          </cell>
        </row>
        <row r="3364">
          <cell r="B3364" t="str">
            <v>530323200112181530</v>
          </cell>
          <cell r="C3364" t="str">
            <v>师宗县</v>
          </cell>
          <cell r="D3364" t="str">
            <v>五龙壮族乡</v>
          </cell>
          <cell r="E3364" t="str">
            <v>南岩村委会</v>
          </cell>
          <cell r="F3364" t="str">
            <v>南岩村</v>
          </cell>
          <cell r="G3364" t="str">
            <v>85300001793679</v>
          </cell>
          <cell r="H3364" t="str">
            <v>85300003970763</v>
          </cell>
        </row>
        <row r="3365">
          <cell r="B3365" t="str">
            <v>530323193912101524</v>
          </cell>
          <cell r="C3365" t="str">
            <v>师宗县</v>
          </cell>
          <cell r="D3365" t="str">
            <v>五龙壮族乡</v>
          </cell>
          <cell r="E3365" t="str">
            <v>南岩村委会</v>
          </cell>
          <cell r="F3365" t="str">
            <v>南岩村</v>
          </cell>
          <cell r="G3365" t="str">
            <v>85300001793679</v>
          </cell>
          <cell r="H3365" t="str">
            <v>5500000318257594</v>
          </cell>
        </row>
        <row r="3366">
          <cell r="B3366" t="str">
            <v>530323197405051516</v>
          </cell>
          <cell r="C3366" t="str">
            <v>师宗县</v>
          </cell>
          <cell r="D3366" t="str">
            <v>五龙壮族乡</v>
          </cell>
          <cell r="E3366" t="str">
            <v>南岩村委会</v>
          </cell>
          <cell r="F3366" t="str">
            <v>南岩村</v>
          </cell>
          <cell r="G3366" t="str">
            <v>85300001884156</v>
          </cell>
          <cell r="H3366" t="str">
            <v>85300006548598</v>
          </cell>
        </row>
        <row r="3367">
          <cell r="B3367" t="str">
            <v>530323197403211520</v>
          </cell>
          <cell r="C3367" t="str">
            <v>师宗县</v>
          </cell>
          <cell r="D3367" t="str">
            <v>五龙壮族乡</v>
          </cell>
          <cell r="E3367" t="str">
            <v>南岩村委会</v>
          </cell>
          <cell r="F3367" t="str">
            <v>南岩村</v>
          </cell>
          <cell r="G3367" t="str">
            <v>85300001884156</v>
          </cell>
          <cell r="H3367" t="str">
            <v>85300015791798</v>
          </cell>
        </row>
        <row r="3368">
          <cell r="B3368" t="str">
            <v>530323200312291515</v>
          </cell>
          <cell r="C3368" t="str">
            <v>师宗县</v>
          </cell>
          <cell r="D3368" t="str">
            <v>五龙壮族乡</v>
          </cell>
          <cell r="E3368" t="str">
            <v>南岩村委会</v>
          </cell>
          <cell r="F3368" t="str">
            <v>南岩村</v>
          </cell>
          <cell r="G3368" t="str">
            <v>85300001884156</v>
          </cell>
          <cell r="H3368" t="str">
            <v>85300006548599</v>
          </cell>
        </row>
        <row r="3369">
          <cell r="B3369" t="str">
            <v>532227197308031515</v>
          </cell>
          <cell r="C3369" t="str">
            <v>师宗县</v>
          </cell>
          <cell r="D3369" t="str">
            <v>五龙壮族乡</v>
          </cell>
          <cell r="E3369" t="str">
            <v>南岩村委会</v>
          </cell>
          <cell r="F3369" t="str">
            <v>南岩村</v>
          </cell>
          <cell r="G3369" t="str">
            <v>85300001920226</v>
          </cell>
          <cell r="H3369" t="str">
            <v>85300015791864</v>
          </cell>
        </row>
        <row r="3370">
          <cell r="B3370" t="str">
            <v>532227197610151526</v>
          </cell>
          <cell r="C3370" t="str">
            <v>师宗县</v>
          </cell>
          <cell r="D3370" t="str">
            <v>五龙壮族乡</v>
          </cell>
          <cell r="E3370" t="str">
            <v>南岩村委会</v>
          </cell>
          <cell r="F3370" t="str">
            <v>南岩村</v>
          </cell>
          <cell r="G3370" t="str">
            <v>85300001920226</v>
          </cell>
          <cell r="H3370" t="str">
            <v>85300012355110</v>
          </cell>
        </row>
        <row r="3371">
          <cell r="B3371" t="str">
            <v>530323200203301518</v>
          </cell>
          <cell r="C3371" t="str">
            <v>师宗县</v>
          </cell>
          <cell r="D3371" t="str">
            <v>五龙壮族乡</v>
          </cell>
          <cell r="E3371" t="str">
            <v>南岩村委会</v>
          </cell>
          <cell r="F3371" t="str">
            <v>南岩村</v>
          </cell>
          <cell r="G3371" t="str">
            <v>85300001920226</v>
          </cell>
          <cell r="H3371" t="str">
            <v>85300013434682</v>
          </cell>
        </row>
        <row r="3372">
          <cell r="B3372" t="str">
            <v>530323200702211525</v>
          </cell>
          <cell r="C3372" t="str">
            <v>师宗县</v>
          </cell>
          <cell r="D3372" t="str">
            <v>五龙壮族乡</v>
          </cell>
          <cell r="E3372" t="str">
            <v>南岩村委会</v>
          </cell>
          <cell r="F3372" t="str">
            <v>南岩村</v>
          </cell>
          <cell r="G3372" t="str">
            <v>85300001920226</v>
          </cell>
          <cell r="H3372" t="str">
            <v>85300008486603</v>
          </cell>
        </row>
        <row r="3373">
          <cell r="B3373" t="str">
            <v>530323196908151557</v>
          </cell>
          <cell r="C3373" t="str">
            <v>师宗县</v>
          </cell>
          <cell r="D3373" t="str">
            <v>五龙壮族乡</v>
          </cell>
          <cell r="E3373" t="str">
            <v>南岩村委会</v>
          </cell>
          <cell r="F3373" t="str">
            <v>南岩村</v>
          </cell>
          <cell r="G3373" t="str">
            <v>85300001929192</v>
          </cell>
          <cell r="H3373" t="str">
            <v>85300006333886</v>
          </cell>
        </row>
        <row r="3374">
          <cell r="B3374" t="str">
            <v>53032319980420155X</v>
          </cell>
          <cell r="C3374" t="str">
            <v>师宗县</v>
          </cell>
          <cell r="D3374" t="str">
            <v>五龙壮族乡</v>
          </cell>
          <cell r="E3374" t="str">
            <v>南岩村委会</v>
          </cell>
          <cell r="F3374" t="str">
            <v>南岩村</v>
          </cell>
          <cell r="G3374" t="str">
            <v>85300001929192</v>
          </cell>
          <cell r="H3374" t="str">
            <v>85300004614734</v>
          </cell>
        </row>
        <row r="3375">
          <cell r="B3375" t="str">
            <v>530323197705141513</v>
          </cell>
          <cell r="C3375" t="str">
            <v>师宗县</v>
          </cell>
          <cell r="D3375" t="str">
            <v>五龙壮族乡</v>
          </cell>
          <cell r="E3375" t="str">
            <v>南岩村委会</v>
          </cell>
          <cell r="F3375" t="str">
            <v>南岩村</v>
          </cell>
          <cell r="G3375" t="str">
            <v>85300001944464</v>
          </cell>
          <cell r="H3375" t="str">
            <v>85300012569420</v>
          </cell>
        </row>
        <row r="3376">
          <cell r="B3376" t="str">
            <v>530323197803031545</v>
          </cell>
          <cell r="C3376" t="str">
            <v>师宗县</v>
          </cell>
          <cell r="D3376" t="str">
            <v>五龙壮族乡</v>
          </cell>
          <cell r="E3376" t="str">
            <v>南岩村委会</v>
          </cell>
          <cell r="F3376" t="str">
            <v>南岩村</v>
          </cell>
          <cell r="G3376" t="str">
            <v>85300001944464</v>
          </cell>
          <cell r="H3376" t="str">
            <v>85300013857693</v>
          </cell>
        </row>
        <row r="3377">
          <cell r="B3377" t="str">
            <v>530323200704021514</v>
          </cell>
          <cell r="C3377" t="str">
            <v>师宗县</v>
          </cell>
          <cell r="D3377" t="str">
            <v>五龙壮族乡</v>
          </cell>
          <cell r="E3377" t="str">
            <v>南岩村委会</v>
          </cell>
          <cell r="F3377" t="str">
            <v>南岩村</v>
          </cell>
          <cell r="G3377" t="str">
            <v>85300001944464</v>
          </cell>
          <cell r="H3377" t="str">
            <v>85300004192113</v>
          </cell>
        </row>
        <row r="3378">
          <cell r="B3378" t="str">
            <v>532227198106211539</v>
          </cell>
          <cell r="C3378" t="str">
            <v>师宗县</v>
          </cell>
          <cell r="D3378" t="str">
            <v>五龙壮族乡</v>
          </cell>
          <cell r="E3378" t="str">
            <v>南岩村委会</v>
          </cell>
          <cell r="F3378" t="str">
            <v>南岩村</v>
          </cell>
          <cell r="G3378" t="str">
            <v>85300001962435</v>
          </cell>
          <cell r="H3378" t="str">
            <v>85300009562183</v>
          </cell>
        </row>
        <row r="3379">
          <cell r="B3379" t="str">
            <v>532227198208091523</v>
          </cell>
          <cell r="C3379" t="str">
            <v>师宗县</v>
          </cell>
          <cell r="D3379" t="str">
            <v>五龙壮族乡</v>
          </cell>
          <cell r="E3379" t="str">
            <v>南岩村委会</v>
          </cell>
          <cell r="F3379" t="str">
            <v>南岩村</v>
          </cell>
          <cell r="G3379" t="str">
            <v>85300001962435</v>
          </cell>
          <cell r="H3379" t="str">
            <v>85300014931531</v>
          </cell>
        </row>
        <row r="3380">
          <cell r="B3380" t="str">
            <v>53032320051106151X</v>
          </cell>
          <cell r="C3380" t="str">
            <v>师宗县</v>
          </cell>
          <cell r="D3380" t="str">
            <v>五龙壮族乡</v>
          </cell>
          <cell r="E3380" t="str">
            <v>南岩村委会</v>
          </cell>
          <cell r="F3380" t="str">
            <v>南岩村</v>
          </cell>
          <cell r="G3380" t="str">
            <v>85300001962435</v>
          </cell>
          <cell r="H3380" t="str">
            <v>85300005051010</v>
          </cell>
        </row>
        <row r="3381">
          <cell r="B3381" t="str">
            <v>530323201107291545</v>
          </cell>
          <cell r="C3381" t="str">
            <v>师宗县</v>
          </cell>
          <cell r="D3381" t="str">
            <v>五龙壮族乡</v>
          </cell>
          <cell r="E3381" t="str">
            <v>南岩村委会</v>
          </cell>
          <cell r="F3381" t="str">
            <v>南岩村</v>
          </cell>
          <cell r="G3381" t="str">
            <v>85300001962435</v>
          </cell>
          <cell r="H3381" t="str">
            <v>85300014072616</v>
          </cell>
        </row>
        <row r="3382">
          <cell r="B3382" t="str">
            <v>532227195012161514</v>
          </cell>
          <cell r="C3382" t="str">
            <v>师宗县</v>
          </cell>
          <cell r="D3382" t="str">
            <v>五龙壮族乡</v>
          </cell>
          <cell r="E3382" t="str">
            <v>南岩村委会</v>
          </cell>
          <cell r="F3382" t="str">
            <v>南岩村</v>
          </cell>
          <cell r="G3382" t="str">
            <v>85300001962435</v>
          </cell>
          <cell r="H3382" t="str">
            <v>85300012998730</v>
          </cell>
        </row>
        <row r="3383">
          <cell r="B3383" t="str">
            <v>532227195612281528</v>
          </cell>
          <cell r="C3383" t="str">
            <v>师宗县</v>
          </cell>
          <cell r="D3383" t="str">
            <v>五龙壮族乡</v>
          </cell>
          <cell r="E3383" t="str">
            <v>南岩村委会</v>
          </cell>
          <cell r="F3383" t="str">
            <v>南岩村</v>
          </cell>
          <cell r="G3383" t="str">
            <v>85300001962435</v>
          </cell>
          <cell r="H3383" t="str">
            <v>85300010643541</v>
          </cell>
        </row>
        <row r="3384">
          <cell r="B3384" t="str">
            <v>532227196612191551</v>
          </cell>
          <cell r="C3384" t="str">
            <v>师宗县</v>
          </cell>
          <cell r="D3384" t="str">
            <v>五龙壮族乡</v>
          </cell>
          <cell r="E3384" t="str">
            <v>南岩村委会</v>
          </cell>
          <cell r="F3384" t="str">
            <v>南岩村</v>
          </cell>
          <cell r="G3384" t="str">
            <v>85300001968439</v>
          </cell>
          <cell r="H3384" t="str">
            <v>85300004829467</v>
          </cell>
        </row>
        <row r="3385">
          <cell r="B3385" t="str">
            <v>530323196608101523</v>
          </cell>
          <cell r="C3385" t="str">
            <v>师宗县</v>
          </cell>
          <cell r="D3385" t="str">
            <v>五龙壮族乡</v>
          </cell>
          <cell r="E3385" t="str">
            <v>南岩村委会</v>
          </cell>
          <cell r="F3385" t="str">
            <v>南岩村</v>
          </cell>
          <cell r="G3385" t="str">
            <v>85300001968439</v>
          </cell>
          <cell r="H3385" t="str">
            <v>85300014502197</v>
          </cell>
        </row>
        <row r="3386">
          <cell r="B3386" t="str">
            <v>530323199509101572</v>
          </cell>
          <cell r="C3386" t="str">
            <v>师宗县</v>
          </cell>
          <cell r="D3386" t="str">
            <v>五龙壮族乡</v>
          </cell>
          <cell r="E3386" t="str">
            <v>南岩村委会</v>
          </cell>
          <cell r="F3386" t="str">
            <v>南岩村</v>
          </cell>
          <cell r="G3386" t="str">
            <v>85300001968439</v>
          </cell>
          <cell r="H3386" t="str">
            <v>85300009131570</v>
          </cell>
        </row>
        <row r="3387">
          <cell r="B3387" t="str">
            <v>530323199012301624</v>
          </cell>
          <cell r="C3387" t="str">
            <v>师宗县</v>
          </cell>
          <cell r="D3387" t="str">
            <v>五龙壮族乡</v>
          </cell>
          <cell r="E3387" t="str">
            <v>南岩村委会</v>
          </cell>
          <cell r="F3387" t="str">
            <v>南岩村</v>
          </cell>
          <cell r="G3387" t="str">
            <v>85300001968439</v>
          </cell>
          <cell r="H3387" t="str">
            <v>5500000402409413</v>
          </cell>
        </row>
        <row r="3388">
          <cell r="B3388" t="str">
            <v>530323197101111516</v>
          </cell>
          <cell r="C3388" t="str">
            <v>师宗县</v>
          </cell>
          <cell r="D3388" t="str">
            <v>五龙壮族乡</v>
          </cell>
          <cell r="E3388" t="str">
            <v>南岩村委会</v>
          </cell>
          <cell r="F3388" t="str">
            <v>南岩村</v>
          </cell>
          <cell r="G3388" t="str">
            <v>85300001968444</v>
          </cell>
          <cell r="H3388" t="str">
            <v>85300009138145</v>
          </cell>
        </row>
        <row r="3389">
          <cell r="B3389" t="str">
            <v>530323196709061524</v>
          </cell>
          <cell r="C3389" t="str">
            <v>师宗县</v>
          </cell>
          <cell r="D3389" t="str">
            <v>五龙壮族乡</v>
          </cell>
          <cell r="E3389" t="str">
            <v>南岩村委会</v>
          </cell>
          <cell r="F3389" t="str">
            <v>南岩村</v>
          </cell>
          <cell r="G3389" t="str">
            <v>85300001968444</v>
          </cell>
          <cell r="H3389" t="str">
            <v>85300008701174</v>
          </cell>
        </row>
        <row r="3390">
          <cell r="B3390" t="str">
            <v>530323199803121531</v>
          </cell>
          <cell r="C3390" t="str">
            <v>师宗县</v>
          </cell>
          <cell r="D3390" t="str">
            <v>五龙壮族乡</v>
          </cell>
          <cell r="E3390" t="str">
            <v>南岩村委会</v>
          </cell>
          <cell r="F3390" t="str">
            <v>南岩村</v>
          </cell>
          <cell r="G3390" t="str">
            <v>85300001968444</v>
          </cell>
          <cell r="H3390" t="str">
            <v>85300002466642</v>
          </cell>
        </row>
        <row r="3391">
          <cell r="B3391" t="str">
            <v>530323200210021514</v>
          </cell>
          <cell r="C3391" t="str">
            <v>师宗县</v>
          </cell>
          <cell r="D3391" t="str">
            <v>五龙壮族乡</v>
          </cell>
          <cell r="E3391" t="str">
            <v>南岩村委会</v>
          </cell>
          <cell r="F3391" t="str">
            <v>南岩村</v>
          </cell>
          <cell r="G3391" t="str">
            <v>85300001968444</v>
          </cell>
          <cell r="H3391" t="str">
            <v>85300011710458</v>
          </cell>
        </row>
        <row r="3392">
          <cell r="B3392" t="str">
            <v>45092319970728152X</v>
          </cell>
          <cell r="C3392" t="str">
            <v>师宗县</v>
          </cell>
          <cell r="D3392" t="str">
            <v>五龙壮族乡</v>
          </cell>
          <cell r="E3392" t="str">
            <v>南岩村委会</v>
          </cell>
          <cell r="F3392" t="str">
            <v>南岩村</v>
          </cell>
          <cell r="G3392" t="str">
            <v>85300001968444</v>
          </cell>
          <cell r="H3392" t="str">
            <v>5500000931054877</v>
          </cell>
        </row>
        <row r="3393">
          <cell r="B3393" t="str">
            <v>530323201907101527</v>
          </cell>
          <cell r="C3393" t="str">
            <v>师宗县</v>
          </cell>
          <cell r="D3393" t="str">
            <v>五龙壮族乡</v>
          </cell>
          <cell r="E3393" t="str">
            <v>南岩村委会</v>
          </cell>
          <cell r="F3393" t="str">
            <v>南岩村</v>
          </cell>
          <cell r="G3393" t="str">
            <v>85300001968444</v>
          </cell>
          <cell r="H3393" t="str">
            <v>5500000931059484</v>
          </cell>
        </row>
        <row r="3394">
          <cell r="B3394" t="str">
            <v>532227198001031515</v>
          </cell>
          <cell r="C3394" t="str">
            <v>师宗县</v>
          </cell>
          <cell r="D3394" t="str">
            <v>五龙壮族乡</v>
          </cell>
          <cell r="E3394" t="str">
            <v>南岩村委会</v>
          </cell>
          <cell r="F3394" t="str">
            <v>南岩村</v>
          </cell>
          <cell r="G3394" t="str">
            <v>85300001971526</v>
          </cell>
          <cell r="H3394" t="str">
            <v>85300004185581</v>
          </cell>
        </row>
        <row r="3395">
          <cell r="B3395" t="str">
            <v>532227198007071542</v>
          </cell>
          <cell r="C3395" t="str">
            <v>师宗县</v>
          </cell>
          <cell r="D3395" t="str">
            <v>五龙壮族乡</v>
          </cell>
          <cell r="E3395" t="str">
            <v>南岩村委会</v>
          </cell>
          <cell r="F3395" t="str">
            <v>南岩村</v>
          </cell>
          <cell r="G3395" t="str">
            <v>85300001971526</v>
          </cell>
          <cell r="H3395" t="str">
            <v>85300005266179</v>
          </cell>
        </row>
        <row r="3396">
          <cell r="B3396" t="str">
            <v>530323201506171516</v>
          </cell>
          <cell r="C3396" t="str">
            <v>师宗县</v>
          </cell>
          <cell r="D3396" t="str">
            <v>五龙壮族乡</v>
          </cell>
          <cell r="E3396" t="str">
            <v>南岩村委会</v>
          </cell>
          <cell r="F3396" t="str">
            <v>南岩村</v>
          </cell>
          <cell r="G3396" t="str">
            <v>85300001971526</v>
          </cell>
          <cell r="H3396" t="str">
            <v>5500000319854229</v>
          </cell>
        </row>
        <row r="3397">
          <cell r="B3397" t="str">
            <v>530323200903051548</v>
          </cell>
          <cell r="C3397" t="str">
            <v>师宗县</v>
          </cell>
          <cell r="D3397" t="str">
            <v>五龙壮族乡</v>
          </cell>
          <cell r="E3397" t="str">
            <v>南岩村委会</v>
          </cell>
          <cell r="F3397" t="str">
            <v>南岩村</v>
          </cell>
          <cell r="G3397" t="str">
            <v>85300001971526</v>
          </cell>
          <cell r="H3397" t="str">
            <v>85300009777750</v>
          </cell>
        </row>
        <row r="3398">
          <cell r="B3398" t="str">
            <v>530323201303211549</v>
          </cell>
          <cell r="C3398" t="str">
            <v>师宗县</v>
          </cell>
          <cell r="D3398" t="str">
            <v>五龙壮族乡</v>
          </cell>
          <cell r="E3398" t="str">
            <v>南岩村委会</v>
          </cell>
          <cell r="F3398" t="str">
            <v>南岩村</v>
          </cell>
          <cell r="G3398" t="str">
            <v>85300001971526</v>
          </cell>
          <cell r="H3398" t="str">
            <v>5500000231628352</v>
          </cell>
        </row>
        <row r="3399">
          <cell r="B3399" t="str">
            <v>532227194905281527</v>
          </cell>
          <cell r="C3399" t="str">
            <v>师宗县</v>
          </cell>
          <cell r="D3399" t="str">
            <v>五龙壮族乡</v>
          </cell>
          <cell r="E3399" t="str">
            <v>南岩村委会</v>
          </cell>
          <cell r="F3399" t="str">
            <v>南岩村</v>
          </cell>
          <cell r="G3399" t="str">
            <v>85300001971526</v>
          </cell>
          <cell r="H3399" t="str">
            <v>85300015576586</v>
          </cell>
        </row>
        <row r="3400">
          <cell r="B3400" t="str">
            <v>532227197005181516</v>
          </cell>
          <cell r="C3400" t="str">
            <v>师宗县</v>
          </cell>
          <cell r="D3400" t="str">
            <v>五龙壮族乡</v>
          </cell>
          <cell r="E3400" t="str">
            <v>南岩村委会</v>
          </cell>
          <cell r="F3400" t="str">
            <v>南岩村</v>
          </cell>
          <cell r="G3400" t="str">
            <v>85300002067991</v>
          </cell>
          <cell r="H3400" t="str">
            <v>85300006119252</v>
          </cell>
        </row>
        <row r="3401">
          <cell r="B3401" t="str">
            <v>532227196806071523</v>
          </cell>
          <cell r="C3401" t="str">
            <v>师宗县</v>
          </cell>
          <cell r="D3401" t="str">
            <v>五龙壮族乡</v>
          </cell>
          <cell r="E3401" t="str">
            <v>南岩村委会</v>
          </cell>
          <cell r="F3401" t="str">
            <v>南岩村</v>
          </cell>
          <cell r="G3401" t="str">
            <v>85300002067991</v>
          </cell>
          <cell r="H3401" t="str">
            <v>85300007631035</v>
          </cell>
        </row>
        <row r="3402">
          <cell r="B3402" t="str">
            <v>530323199812161519</v>
          </cell>
          <cell r="C3402" t="str">
            <v>师宗县</v>
          </cell>
          <cell r="D3402" t="str">
            <v>五龙壮族乡</v>
          </cell>
          <cell r="E3402" t="str">
            <v>南岩村委会</v>
          </cell>
          <cell r="F3402" t="str">
            <v>南岩村</v>
          </cell>
          <cell r="G3402" t="str">
            <v>85300002067991</v>
          </cell>
          <cell r="H3402" t="str">
            <v>85300007624489</v>
          </cell>
        </row>
        <row r="3403">
          <cell r="B3403" t="str">
            <v>530323199910201529</v>
          </cell>
          <cell r="C3403" t="str">
            <v>师宗县</v>
          </cell>
          <cell r="D3403" t="str">
            <v>五龙壮族乡</v>
          </cell>
          <cell r="E3403" t="str">
            <v>南岩村委会</v>
          </cell>
          <cell r="F3403" t="str">
            <v>南岩村</v>
          </cell>
          <cell r="G3403" t="str">
            <v>85300002067991</v>
          </cell>
          <cell r="H3403" t="str">
            <v>5500000704163791</v>
          </cell>
        </row>
        <row r="3404">
          <cell r="B3404" t="str">
            <v>530323201912181541</v>
          </cell>
          <cell r="C3404" t="str">
            <v>师宗县</v>
          </cell>
          <cell r="D3404" t="str">
            <v>五龙壮族乡</v>
          </cell>
          <cell r="E3404" t="str">
            <v>南岩村委会</v>
          </cell>
          <cell r="F3404" t="str">
            <v>南岩村</v>
          </cell>
          <cell r="G3404" t="str">
            <v>85300002067991</v>
          </cell>
          <cell r="H3404" t="str">
            <v>5500000931074285</v>
          </cell>
        </row>
        <row r="3405">
          <cell r="B3405" t="str">
            <v>532227197603071536</v>
          </cell>
          <cell r="C3405" t="str">
            <v>师宗县</v>
          </cell>
          <cell r="D3405" t="str">
            <v>五龙壮族乡</v>
          </cell>
          <cell r="E3405" t="str">
            <v>南岩村委会</v>
          </cell>
          <cell r="F3405" t="str">
            <v>南岩村</v>
          </cell>
          <cell r="G3405" t="str">
            <v>85300002095069</v>
          </cell>
          <cell r="H3405" t="str">
            <v>85300013857591</v>
          </cell>
        </row>
        <row r="3406">
          <cell r="B3406" t="str">
            <v>53222719730806152X</v>
          </cell>
          <cell r="C3406" t="str">
            <v>师宗县</v>
          </cell>
          <cell r="D3406" t="str">
            <v>五龙壮族乡</v>
          </cell>
          <cell r="E3406" t="str">
            <v>南岩村委会</v>
          </cell>
          <cell r="F3406" t="str">
            <v>南岩村</v>
          </cell>
          <cell r="G3406" t="str">
            <v>85300002095069</v>
          </cell>
          <cell r="H3406" t="str">
            <v>85300015791916</v>
          </cell>
        </row>
        <row r="3407">
          <cell r="B3407" t="str">
            <v>53032320040922153X</v>
          </cell>
          <cell r="C3407" t="str">
            <v>师宗县</v>
          </cell>
          <cell r="D3407" t="str">
            <v>五龙壮族乡</v>
          </cell>
          <cell r="E3407" t="str">
            <v>南岩村委会</v>
          </cell>
          <cell r="F3407" t="str">
            <v>南岩村</v>
          </cell>
          <cell r="G3407" t="str">
            <v>85300002095069</v>
          </cell>
          <cell r="H3407" t="str">
            <v>85300006555313</v>
          </cell>
        </row>
        <row r="3408">
          <cell r="B3408" t="str">
            <v>530323199805291526</v>
          </cell>
          <cell r="C3408" t="str">
            <v>师宗县</v>
          </cell>
          <cell r="D3408" t="str">
            <v>五龙壮族乡</v>
          </cell>
          <cell r="E3408" t="str">
            <v>南岩村委会</v>
          </cell>
          <cell r="F3408" t="str">
            <v>南岩村</v>
          </cell>
          <cell r="G3408" t="str">
            <v>85300002095069</v>
          </cell>
          <cell r="H3408" t="str">
            <v>85300014072511</v>
          </cell>
        </row>
        <row r="3409">
          <cell r="B3409" t="str">
            <v>53032319791120153X</v>
          </cell>
          <cell r="C3409" t="str">
            <v>师宗县</v>
          </cell>
          <cell r="D3409" t="str">
            <v>五龙壮族乡</v>
          </cell>
          <cell r="E3409" t="str">
            <v>南岩村委会</v>
          </cell>
          <cell r="F3409" t="str">
            <v>南岩村</v>
          </cell>
          <cell r="G3409" t="str">
            <v>85300002113164</v>
          </cell>
          <cell r="H3409" t="str">
            <v>85300008916076</v>
          </cell>
        </row>
        <row r="3410">
          <cell r="B3410" t="str">
            <v>530323198710071729</v>
          </cell>
          <cell r="C3410" t="str">
            <v>师宗县</v>
          </cell>
          <cell r="D3410" t="str">
            <v>五龙壮族乡</v>
          </cell>
          <cell r="E3410" t="str">
            <v>南岩村委会</v>
          </cell>
          <cell r="F3410" t="str">
            <v>南岩村</v>
          </cell>
          <cell r="G3410" t="str">
            <v>85300002113164</v>
          </cell>
          <cell r="H3410" t="str">
            <v>85300009992318</v>
          </cell>
        </row>
        <row r="3411">
          <cell r="B3411" t="str">
            <v>530323201201291517</v>
          </cell>
          <cell r="C3411" t="str">
            <v>师宗县</v>
          </cell>
          <cell r="D3411" t="str">
            <v>五龙壮族乡</v>
          </cell>
          <cell r="E3411" t="str">
            <v>南岩村委会</v>
          </cell>
          <cell r="F3411" t="str">
            <v>南岩村</v>
          </cell>
          <cell r="G3411" t="str">
            <v>85300002113164</v>
          </cell>
          <cell r="H3411" t="str">
            <v>85300015152951</v>
          </cell>
        </row>
        <row r="3412">
          <cell r="B3412" t="str">
            <v>532227195210041521</v>
          </cell>
          <cell r="C3412" t="str">
            <v>师宗县</v>
          </cell>
          <cell r="D3412" t="str">
            <v>五龙壮族乡</v>
          </cell>
          <cell r="E3412" t="str">
            <v>南岩村委会</v>
          </cell>
          <cell r="F3412" t="str">
            <v>南岩村</v>
          </cell>
          <cell r="G3412" t="str">
            <v>85300002113164</v>
          </cell>
          <cell r="H3412" t="str">
            <v>85300011066307</v>
          </cell>
        </row>
        <row r="3413">
          <cell r="B3413" t="str">
            <v>532227197510301726</v>
          </cell>
          <cell r="C3413" t="str">
            <v>师宗县</v>
          </cell>
          <cell r="D3413" t="str">
            <v>五龙壮族乡</v>
          </cell>
          <cell r="E3413" t="str">
            <v>南岩村委会</v>
          </cell>
          <cell r="F3413" t="str">
            <v>南岩村</v>
          </cell>
          <cell r="G3413" t="str">
            <v>85300002119147</v>
          </cell>
          <cell r="H3413" t="str">
            <v>85300011717006</v>
          </cell>
        </row>
        <row r="3414">
          <cell r="B3414" t="str">
            <v>530323200108131514</v>
          </cell>
          <cell r="C3414" t="str">
            <v>师宗县</v>
          </cell>
          <cell r="D3414" t="str">
            <v>五龙壮族乡</v>
          </cell>
          <cell r="E3414" t="str">
            <v>南岩村委会</v>
          </cell>
          <cell r="F3414" t="str">
            <v>南岩村</v>
          </cell>
          <cell r="G3414" t="str">
            <v>85300002119147</v>
          </cell>
          <cell r="H3414" t="str">
            <v>85300007195108</v>
          </cell>
        </row>
        <row r="3415">
          <cell r="B3415" t="str">
            <v>532227196803021512</v>
          </cell>
          <cell r="C3415" t="str">
            <v>师宗县</v>
          </cell>
          <cell r="D3415" t="str">
            <v>五龙壮族乡</v>
          </cell>
          <cell r="E3415" t="str">
            <v>南岩村委会</v>
          </cell>
          <cell r="F3415" t="str">
            <v>南岩村</v>
          </cell>
          <cell r="G3415" t="str">
            <v>5500000135566743</v>
          </cell>
          <cell r="H3415" t="str">
            <v>5500000135580698</v>
          </cell>
        </row>
        <row r="3416">
          <cell r="B3416" t="str">
            <v>532227197910191511</v>
          </cell>
          <cell r="C3416" t="str">
            <v>师宗县</v>
          </cell>
          <cell r="D3416" t="str">
            <v>五龙壮族乡</v>
          </cell>
          <cell r="E3416" t="str">
            <v>南岩村委会</v>
          </cell>
          <cell r="F3416" t="str">
            <v>南岩村</v>
          </cell>
          <cell r="G3416" t="str">
            <v>5500000270565170</v>
          </cell>
          <cell r="H3416" t="str">
            <v>5500000270565171</v>
          </cell>
        </row>
        <row r="3417">
          <cell r="B3417" t="str">
            <v>532227194612161513</v>
          </cell>
          <cell r="C3417" t="str">
            <v>师宗县</v>
          </cell>
          <cell r="D3417" t="str">
            <v>五龙壮族乡</v>
          </cell>
          <cell r="E3417" t="str">
            <v>南岩村委会</v>
          </cell>
          <cell r="F3417" t="str">
            <v>南岩村</v>
          </cell>
          <cell r="G3417" t="str">
            <v>5500000270565170</v>
          </cell>
          <cell r="H3417" t="str">
            <v>5500000270565172</v>
          </cell>
        </row>
        <row r="3418">
          <cell r="B3418" t="str">
            <v>532227197202041512</v>
          </cell>
          <cell r="C3418" t="str">
            <v>师宗县</v>
          </cell>
          <cell r="D3418" t="str">
            <v>五龙壮族乡</v>
          </cell>
          <cell r="E3418" t="str">
            <v>南岩村委会</v>
          </cell>
          <cell r="F3418" t="str">
            <v>南岩村</v>
          </cell>
          <cell r="G3418" t="str">
            <v>5500000270567336</v>
          </cell>
          <cell r="H3418" t="str">
            <v>5500000270567337</v>
          </cell>
        </row>
        <row r="3419">
          <cell r="B3419" t="str">
            <v>530323197404061560</v>
          </cell>
          <cell r="C3419" t="str">
            <v>师宗县</v>
          </cell>
          <cell r="D3419" t="str">
            <v>五龙壮族乡</v>
          </cell>
          <cell r="E3419" t="str">
            <v>南岩村委会</v>
          </cell>
          <cell r="F3419" t="str">
            <v>南岩村</v>
          </cell>
          <cell r="G3419" t="str">
            <v>5500000270567336</v>
          </cell>
          <cell r="H3419" t="str">
            <v>5500000270567338</v>
          </cell>
        </row>
        <row r="3420">
          <cell r="B3420" t="str">
            <v>53032319980618153X</v>
          </cell>
          <cell r="C3420" t="str">
            <v>师宗县</v>
          </cell>
          <cell r="D3420" t="str">
            <v>五龙壮族乡</v>
          </cell>
          <cell r="E3420" t="str">
            <v>南岩村委会</v>
          </cell>
          <cell r="F3420" t="str">
            <v>南岩村</v>
          </cell>
          <cell r="G3420" t="str">
            <v>5500000270567336</v>
          </cell>
          <cell r="H3420" t="str">
            <v>5500000270567339</v>
          </cell>
        </row>
        <row r="3421">
          <cell r="B3421" t="str">
            <v>530323200411141520</v>
          </cell>
          <cell r="C3421" t="str">
            <v>师宗县</v>
          </cell>
          <cell r="D3421" t="str">
            <v>五龙壮族乡</v>
          </cell>
          <cell r="E3421" t="str">
            <v>南岩村委会</v>
          </cell>
          <cell r="F3421" t="str">
            <v>南岩村</v>
          </cell>
          <cell r="G3421" t="str">
            <v>5500000270567336</v>
          </cell>
          <cell r="H3421" t="str">
            <v>5500000270567340</v>
          </cell>
        </row>
        <row r="3422">
          <cell r="B3422" t="str">
            <v>532227198001271519</v>
          </cell>
          <cell r="C3422" t="str">
            <v>师宗县</v>
          </cell>
          <cell r="D3422" t="str">
            <v>五龙壮族乡</v>
          </cell>
          <cell r="E3422" t="str">
            <v>南岩村委会</v>
          </cell>
          <cell r="F3422" t="str">
            <v>弄台村</v>
          </cell>
          <cell r="G3422" t="str">
            <v>85300000330822</v>
          </cell>
          <cell r="H3422" t="str">
            <v>85300011749077</v>
          </cell>
        </row>
        <row r="3423">
          <cell r="B3423" t="str">
            <v>530323198309081525</v>
          </cell>
          <cell r="C3423" t="str">
            <v>师宗县</v>
          </cell>
          <cell r="D3423" t="str">
            <v>五龙壮族乡</v>
          </cell>
          <cell r="E3423" t="str">
            <v>南岩村委会</v>
          </cell>
          <cell r="F3423" t="str">
            <v>弄台村</v>
          </cell>
          <cell r="G3423" t="str">
            <v>85300000330822</v>
          </cell>
          <cell r="H3423" t="str">
            <v>85300010030915</v>
          </cell>
        </row>
        <row r="3424">
          <cell r="B3424" t="str">
            <v>530323200807251523</v>
          </cell>
          <cell r="C3424" t="str">
            <v>师宗县</v>
          </cell>
          <cell r="D3424" t="str">
            <v>五龙壮族乡</v>
          </cell>
          <cell r="E3424" t="str">
            <v>南岩村委会</v>
          </cell>
          <cell r="F3424" t="str">
            <v>弄台村</v>
          </cell>
          <cell r="G3424" t="str">
            <v>85300000330822</v>
          </cell>
          <cell r="H3424" t="str">
            <v>85300006587470</v>
          </cell>
        </row>
        <row r="3425">
          <cell r="B3425" t="str">
            <v>532227194512101513</v>
          </cell>
          <cell r="C3425" t="str">
            <v>师宗县</v>
          </cell>
          <cell r="D3425" t="str">
            <v>五龙壮族乡</v>
          </cell>
          <cell r="E3425" t="str">
            <v>南岩村委会</v>
          </cell>
          <cell r="F3425" t="str">
            <v>弄台村</v>
          </cell>
          <cell r="G3425" t="str">
            <v>85300000443511</v>
          </cell>
          <cell r="H3425" t="str">
            <v>85300009600221</v>
          </cell>
        </row>
        <row r="3426">
          <cell r="B3426" t="str">
            <v>532227194901191524</v>
          </cell>
          <cell r="C3426" t="str">
            <v>师宗县</v>
          </cell>
          <cell r="D3426" t="str">
            <v>五龙壮族乡</v>
          </cell>
          <cell r="E3426" t="str">
            <v>南岩村委会</v>
          </cell>
          <cell r="F3426" t="str">
            <v>弄台村</v>
          </cell>
          <cell r="G3426" t="str">
            <v>85300000443511</v>
          </cell>
          <cell r="H3426" t="str">
            <v>85300002289994</v>
          </cell>
        </row>
        <row r="3427">
          <cell r="B3427" t="str">
            <v>530323198402161634</v>
          </cell>
          <cell r="C3427" t="str">
            <v>师宗县</v>
          </cell>
          <cell r="D3427" t="str">
            <v>五龙壮族乡</v>
          </cell>
          <cell r="E3427" t="str">
            <v>南岩村委会</v>
          </cell>
          <cell r="F3427" t="str">
            <v>弄台村</v>
          </cell>
          <cell r="G3427" t="str">
            <v>85300000506009</v>
          </cell>
          <cell r="H3427" t="str">
            <v>85300015398881</v>
          </cell>
        </row>
        <row r="3428">
          <cell r="B3428" t="str">
            <v>530323200812051542</v>
          </cell>
          <cell r="C3428" t="str">
            <v>师宗县</v>
          </cell>
          <cell r="D3428" t="str">
            <v>五龙壮族乡</v>
          </cell>
          <cell r="E3428" t="str">
            <v>南岩村委会</v>
          </cell>
          <cell r="F3428" t="str">
            <v>弄台村</v>
          </cell>
          <cell r="G3428" t="str">
            <v>85300000506009</v>
          </cell>
          <cell r="H3428" t="str">
            <v>85300013306460</v>
          </cell>
        </row>
        <row r="3429">
          <cell r="B3429" t="str">
            <v>530323195710201526</v>
          </cell>
          <cell r="C3429" t="str">
            <v>师宗县</v>
          </cell>
          <cell r="D3429" t="str">
            <v>五龙壮族乡</v>
          </cell>
          <cell r="E3429" t="str">
            <v>南岩村委会</v>
          </cell>
          <cell r="F3429" t="str">
            <v>弄台村</v>
          </cell>
          <cell r="G3429" t="str">
            <v>85300000506009</v>
          </cell>
          <cell r="H3429" t="str">
            <v>85300015398880</v>
          </cell>
        </row>
        <row r="3430">
          <cell r="B3430" t="str">
            <v>530323198910201559</v>
          </cell>
          <cell r="C3430" t="str">
            <v>师宗县</v>
          </cell>
          <cell r="D3430" t="str">
            <v>五龙壮族乡</v>
          </cell>
          <cell r="E3430" t="str">
            <v>南岩村委会</v>
          </cell>
          <cell r="F3430" t="str">
            <v>弄台村</v>
          </cell>
          <cell r="G3430" t="str">
            <v>85300000506009</v>
          </cell>
          <cell r="H3430" t="str">
            <v>85300010729603</v>
          </cell>
        </row>
        <row r="3431">
          <cell r="B3431" t="str">
            <v>530323201407141522</v>
          </cell>
          <cell r="C3431" t="str">
            <v>师宗县</v>
          </cell>
          <cell r="D3431" t="str">
            <v>五龙壮族乡</v>
          </cell>
          <cell r="E3431" t="str">
            <v>南岩村委会</v>
          </cell>
          <cell r="F3431" t="str">
            <v>弄台村</v>
          </cell>
          <cell r="G3431" t="str">
            <v>85300000506009</v>
          </cell>
          <cell r="H3431" t="str">
            <v>85300006426953</v>
          </cell>
        </row>
        <row r="3432">
          <cell r="B3432" t="str">
            <v>530323197610291519</v>
          </cell>
          <cell r="C3432" t="str">
            <v>师宗县</v>
          </cell>
          <cell r="D3432" t="str">
            <v>五龙壮族乡</v>
          </cell>
          <cell r="E3432" t="str">
            <v>南岩村委会</v>
          </cell>
          <cell r="F3432" t="str">
            <v>弄台村</v>
          </cell>
          <cell r="G3432" t="str">
            <v>85300000606433</v>
          </cell>
          <cell r="H3432" t="str">
            <v>85300014540151</v>
          </cell>
        </row>
        <row r="3433">
          <cell r="B3433" t="str">
            <v>532227197605101524</v>
          </cell>
          <cell r="C3433" t="str">
            <v>师宗县</v>
          </cell>
          <cell r="D3433" t="str">
            <v>五龙壮族乡</v>
          </cell>
          <cell r="E3433" t="str">
            <v>南岩村委会</v>
          </cell>
          <cell r="F3433" t="str">
            <v>弄台村</v>
          </cell>
          <cell r="G3433" t="str">
            <v>85300000606433</v>
          </cell>
          <cell r="H3433" t="str">
            <v>85300005082408</v>
          </cell>
        </row>
        <row r="3434">
          <cell r="B3434" t="str">
            <v>530323200407231558</v>
          </cell>
          <cell r="C3434" t="str">
            <v>师宗县</v>
          </cell>
          <cell r="D3434" t="str">
            <v>五龙壮族乡</v>
          </cell>
          <cell r="E3434" t="str">
            <v>南岩村委会</v>
          </cell>
          <cell r="F3434" t="str">
            <v>弄台村</v>
          </cell>
          <cell r="G3434" t="str">
            <v>85300000606433</v>
          </cell>
          <cell r="H3434" t="str">
            <v>85300008309327</v>
          </cell>
        </row>
        <row r="3435">
          <cell r="B3435" t="str">
            <v>530323198306061510</v>
          </cell>
          <cell r="C3435" t="str">
            <v>师宗县</v>
          </cell>
          <cell r="D3435" t="str">
            <v>五龙壮族乡</v>
          </cell>
          <cell r="E3435" t="str">
            <v>南岩村委会</v>
          </cell>
          <cell r="F3435" t="str">
            <v>弄台村</v>
          </cell>
          <cell r="G3435" t="str">
            <v>85300000869992</v>
          </cell>
          <cell r="H3435" t="str">
            <v>85300013466425</v>
          </cell>
        </row>
        <row r="3436">
          <cell r="B3436" t="str">
            <v>530323198603221541</v>
          </cell>
          <cell r="C3436" t="str">
            <v>师宗县</v>
          </cell>
          <cell r="D3436" t="str">
            <v>五龙壮族乡</v>
          </cell>
          <cell r="E3436" t="str">
            <v>南岩村委会</v>
          </cell>
          <cell r="F3436" t="str">
            <v>弄台村</v>
          </cell>
          <cell r="G3436" t="str">
            <v>85300000869992</v>
          </cell>
          <cell r="H3436" t="str">
            <v>85300007663052</v>
          </cell>
        </row>
        <row r="3437">
          <cell r="B3437" t="str">
            <v>530323200608241533</v>
          </cell>
          <cell r="C3437" t="str">
            <v>师宗县</v>
          </cell>
          <cell r="D3437" t="str">
            <v>五龙壮族乡</v>
          </cell>
          <cell r="E3437" t="str">
            <v>南岩村委会</v>
          </cell>
          <cell r="F3437" t="str">
            <v>弄台村</v>
          </cell>
          <cell r="G3437" t="str">
            <v>85300000869992</v>
          </cell>
          <cell r="H3437" t="str">
            <v>85300014540289</v>
          </cell>
        </row>
        <row r="3438">
          <cell r="B3438" t="str">
            <v>530323201408101522</v>
          </cell>
          <cell r="C3438" t="str">
            <v>师宗县</v>
          </cell>
          <cell r="D3438" t="str">
            <v>五龙壮族乡</v>
          </cell>
          <cell r="E3438" t="str">
            <v>南岩村委会</v>
          </cell>
          <cell r="F3438" t="str">
            <v>弄台村</v>
          </cell>
          <cell r="G3438" t="str">
            <v>85300000869992</v>
          </cell>
          <cell r="H3438" t="str">
            <v>5500000166183637</v>
          </cell>
        </row>
        <row r="3439">
          <cell r="B3439" t="str">
            <v>53222719801109152X</v>
          </cell>
          <cell r="C3439" t="str">
            <v>师宗县</v>
          </cell>
          <cell r="D3439" t="str">
            <v>五龙壮族乡</v>
          </cell>
          <cell r="E3439" t="str">
            <v>南岩村委会</v>
          </cell>
          <cell r="F3439" t="str">
            <v>弄台村</v>
          </cell>
          <cell r="G3439" t="str">
            <v>85300000894859</v>
          </cell>
          <cell r="H3439" t="str">
            <v>85300008954645</v>
          </cell>
        </row>
        <row r="3440">
          <cell r="B3440" t="str">
            <v>53032320000122151X</v>
          </cell>
          <cell r="C3440" t="str">
            <v>师宗县</v>
          </cell>
          <cell r="D3440" t="str">
            <v>五龙壮族乡</v>
          </cell>
          <cell r="E3440" t="str">
            <v>南岩村委会</v>
          </cell>
          <cell r="F3440" t="str">
            <v>弄台村</v>
          </cell>
          <cell r="G3440" t="str">
            <v>85300000894859</v>
          </cell>
          <cell r="H3440" t="str">
            <v>85300006587462</v>
          </cell>
        </row>
        <row r="3441">
          <cell r="B3441" t="str">
            <v>530323200712161525</v>
          </cell>
          <cell r="C3441" t="str">
            <v>师宗县</v>
          </cell>
          <cell r="D3441" t="str">
            <v>五龙壮族乡</v>
          </cell>
          <cell r="E3441" t="str">
            <v>南岩村委会</v>
          </cell>
          <cell r="F3441" t="str">
            <v>弄台村</v>
          </cell>
          <cell r="G3441" t="str">
            <v>85300000894859</v>
          </cell>
          <cell r="H3441" t="str">
            <v>85300012822775</v>
          </cell>
        </row>
        <row r="3442">
          <cell r="B3442" t="str">
            <v>520202198109022855</v>
          </cell>
          <cell r="C3442" t="str">
            <v>师宗县</v>
          </cell>
          <cell r="D3442" t="str">
            <v>五龙壮族乡</v>
          </cell>
          <cell r="E3442" t="str">
            <v>南岩村委会</v>
          </cell>
          <cell r="F3442" t="str">
            <v>弄台村</v>
          </cell>
          <cell r="G3442" t="str">
            <v>85300000957873</v>
          </cell>
          <cell r="H3442" t="str">
            <v>85300005942972</v>
          </cell>
        </row>
        <row r="3443">
          <cell r="B3443" t="str">
            <v>532227198005051521</v>
          </cell>
          <cell r="C3443" t="str">
            <v>师宗县</v>
          </cell>
          <cell r="D3443" t="str">
            <v>五龙壮族乡</v>
          </cell>
          <cell r="E3443" t="str">
            <v>南岩村委会</v>
          </cell>
          <cell r="F3443" t="str">
            <v>弄台村</v>
          </cell>
          <cell r="G3443" t="str">
            <v>85300000957873</v>
          </cell>
          <cell r="H3443" t="str">
            <v>85300013037237</v>
          </cell>
        </row>
        <row r="3444">
          <cell r="B3444" t="str">
            <v>530323201204191511</v>
          </cell>
          <cell r="C3444" t="str">
            <v>师宗县</v>
          </cell>
          <cell r="D3444" t="str">
            <v>五龙壮族乡</v>
          </cell>
          <cell r="E3444" t="str">
            <v>南岩村委会</v>
          </cell>
          <cell r="F3444" t="str">
            <v>弄台村</v>
          </cell>
          <cell r="G3444" t="str">
            <v>85300000957873</v>
          </cell>
          <cell r="H3444" t="str">
            <v>85300005082485</v>
          </cell>
        </row>
        <row r="3445">
          <cell r="B3445" t="str">
            <v>530323201311091559</v>
          </cell>
          <cell r="C3445" t="str">
            <v>师宗县</v>
          </cell>
          <cell r="D3445" t="str">
            <v>五龙壮族乡</v>
          </cell>
          <cell r="E3445" t="str">
            <v>南岩村委会</v>
          </cell>
          <cell r="F3445" t="str">
            <v>弄台村</v>
          </cell>
          <cell r="G3445" t="str">
            <v>85300000957873</v>
          </cell>
          <cell r="H3445" t="str">
            <v>5500000166199852</v>
          </cell>
        </row>
        <row r="3446">
          <cell r="B3446" t="str">
            <v>530323200708121520</v>
          </cell>
          <cell r="C3446" t="str">
            <v>师宗县</v>
          </cell>
          <cell r="D3446" t="str">
            <v>五龙壮族乡</v>
          </cell>
          <cell r="E3446" t="str">
            <v>南岩村委会</v>
          </cell>
          <cell r="F3446" t="str">
            <v>弄台村</v>
          </cell>
          <cell r="G3446" t="str">
            <v>85300000957873</v>
          </cell>
          <cell r="H3446" t="str">
            <v>85300004009036</v>
          </cell>
        </row>
        <row r="3447">
          <cell r="B3447" t="str">
            <v>532227195605251523</v>
          </cell>
          <cell r="C3447" t="str">
            <v>师宗县</v>
          </cell>
          <cell r="D3447" t="str">
            <v>五龙壮族乡</v>
          </cell>
          <cell r="E3447" t="str">
            <v>南岩村委会</v>
          </cell>
          <cell r="F3447" t="str">
            <v>弄台村</v>
          </cell>
          <cell r="G3447" t="str">
            <v>85300000957873</v>
          </cell>
          <cell r="H3447" t="str">
            <v>85300015615052</v>
          </cell>
        </row>
        <row r="3448">
          <cell r="B3448" t="str">
            <v>532227197509191515</v>
          </cell>
          <cell r="C3448" t="str">
            <v>师宗县</v>
          </cell>
          <cell r="D3448" t="str">
            <v>五龙壮族乡</v>
          </cell>
          <cell r="E3448" t="str">
            <v>南岩村委会</v>
          </cell>
          <cell r="F3448" t="str">
            <v>弄台村</v>
          </cell>
          <cell r="G3448" t="str">
            <v>85300001058933</v>
          </cell>
          <cell r="H3448" t="str">
            <v>85300006587119</v>
          </cell>
        </row>
        <row r="3449">
          <cell r="B3449" t="str">
            <v>532227197604021522</v>
          </cell>
          <cell r="C3449" t="str">
            <v>师宗县</v>
          </cell>
          <cell r="D3449" t="str">
            <v>五龙壮族乡</v>
          </cell>
          <cell r="E3449" t="str">
            <v>南岩村委会</v>
          </cell>
          <cell r="F3449" t="str">
            <v>弄台村</v>
          </cell>
          <cell r="G3449" t="str">
            <v>85300001058933</v>
          </cell>
          <cell r="H3449" t="str">
            <v>85300010675193</v>
          </cell>
        </row>
        <row r="3450">
          <cell r="B3450" t="str">
            <v>530323200408281514</v>
          </cell>
          <cell r="C3450" t="str">
            <v>师宗县</v>
          </cell>
          <cell r="D3450" t="str">
            <v>五龙壮族乡</v>
          </cell>
          <cell r="E3450" t="str">
            <v>南岩村委会</v>
          </cell>
          <cell r="F3450" t="str">
            <v>弄台村</v>
          </cell>
          <cell r="G3450" t="str">
            <v>85300001058933</v>
          </cell>
          <cell r="H3450" t="str">
            <v>85300005298083</v>
          </cell>
        </row>
        <row r="3451">
          <cell r="B3451" t="str">
            <v>530323199901141560</v>
          </cell>
          <cell r="C3451" t="str">
            <v>师宗县</v>
          </cell>
          <cell r="D3451" t="str">
            <v>五龙壮族乡</v>
          </cell>
          <cell r="E3451" t="str">
            <v>南岩村委会</v>
          </cell>
          <cell r="F3451" t="str">
            <v>弄台村</v>
          </cell>
          <cell r="G3451" t="str">
            <v>85300001058933</v>
          </cell>
          <cell r="H3451" t="str">
            <v>85300015184734</v>
          </cell>
        </row>
        <row r="3452">
          <cell r="B3452" t="str">
            <v>532227194402081523</v>
          </cell>
          <cell r="C3452" t="str">
            <v>师宗县</v>
          </cell>
          <cell r="D3452" t="str">
            <v>五龙壮族乡</v>
          </cell>
          <cell r="E3452" t="str">
            <v>南岩村委会</v>
          </cell>
          <cell r="F3452" t="str">
            <v>弄台村</v>
          </cell>
          <cell r="G3452" t="str">
            <v>85300001058933</v>
          </cell>
          <cell r="H3452" t="str">
            <v>85300002290415</v>
          </cell>
        </row>
        <row r="3453">
          <cell r="B3453" t="str">
            <v>53032319771122151X</v>
          </cell>
          <cell r="C3453" t="str">
            <v>师宗县</v>
          </cell>
          <cell r="D3453" t="str">
            <v>五龙壮族乡</v>
          </cell>
          <cell r="E3453" t="str">
            <v>南岩村委会</v>
          </cell>
          <cell r="F3453" t="str">
            <v>弄台村</v>
          </cell>
          <cell r="G3453" t="str">
            <v>85300001058933</v>
          </cell>
          <cell r="H3453" t="str">
            <v>85300010628342</v>
          </cell>
        </row>
        <row r="3454">
          <cell r="B3454" t="str">
            <v>530323198905071534</v>
          </cell>
          <cell r="C3454" t="str">
            <v>师宗县</v>
          </cell>
          <cell r="D3454" t="str">
            <v>五龙壮族乡</v>
          </cell>
          <cell r="E3454" t="str">
            <v>南岩村委会</v>
          </cell>
          <cell r="F3454" t="str">
            <v>弄台村</v>
          </cell>
          <cell r="G3454" t="str">
            <v>85300001162102</v>
          </cell>
          <cell r="H3454" t="str">
            <v>85300012207935</v>
          </cell>
        </row>
        <row r="3455">
          <cell r="B3455" t="str">
            <v>530323198805201661</v>
          </cell>
          <cell r="C3455" t="str">
            <v>师宗县</v>
          </cell>
          <cell r="D3455" t="str">
            <v>五龙壮族乡</v>
          </cell>
          <cell r="E3455" t="str">
            <v>南岩村委会</v>
          </cell>
          <cell r="F3455" t="str">
            <v>弄台村</v>
          </cell>
          <cell r="G3455" t="str">
            <v>85300001162102</v>
          </cell>
          <cell r="H3455" t="str">
            <v>85300015859123</v>
          </cell>
        </row>
        <row r="3456">
          <cell r="B3456" t="str">
            <v>530323201411111510</v>
          </cell>
          <cell r="C3456" t="str">
            <v>师宗县</v>
          </cell>
          <cell r="D3456" t="str">
            <v>五龙壮族乡</v>
          </cell>
          <cell r="E3456" t="str">
            <v>南岩村委会</v>
          </cell>
          <cell r="F3456" t="str">
            <v>弄台村</v>
          </cell>
          <cell r="G3456" t="str">
            <v>85300001162102</v>
          </cell>
          <cell r="H3456" t="str">
            <v>85300010059529</v>
          </cell>
        </row>
        <row r="3457">
          <cell r="B3457" t="str">
            <v>530323201006011516</v>
          </cell>
          <cell r="C3457" t="str">
            <v>师宗县</v>
          </cell>
          <cell r="D3457" t="str">
            <v>五龙壮族乡</v>
          </cell>
          <cell r="E3457" t="str">
            <v>南岩村委会</v>
          </cell>
          <cell r="F3457" t="str">
            <v>弄台村</v>
          </cell>
          <cell r="G3457" t="str">
            <v>85300001162102</v>
          </cell>
          <cell r="H3457" t="str">
            <v>85300013065922</v>
          </cell>
        </row>
        <row r="3458">
          <cell r="B3458" t="str">
            <v>530323199205031552</v>
          </cell>
          <cell r="C3458" t="str">
            <v>师宗县</v>
          </cell>
          <cell r="D3458" t="str">
            <v>五龙壮族乡</v>
          </cell>
          <cell r="E3458" t="str">
            <v>南岩村委会</v>
          </cell>
          <cell r="F3458" t="str">
            <v>弄台村</v>
          </cell>
          <cell r="G3458" t="str">
            <v>85300001162102</v>
          </cell>
          <cell r="H3458" t="str">
            <v>85300013710971</v>
          </cell>
        </row>
        <row r="3459">
          <cell r="B3459" t="str">
            <v>532227194012151514</v>
          </cell>
          <cell r="C3459" t="str">
            <v>师宗县</v>
          </cell>
          <cell r="D3459" t="str">
            <v>五龙壮族乡</v>
          </cell>
          <cell r="E3459" t="str">
            <v>南岩村委会</v>
          </cell>
          <cell r="F3459" t="str">
            <v>弄台村</v>
          </cell>
          <cell r="G3459" t="str">
            <v>85300001235068</v>
          </cell>
          <cell r="H3459" t="str">
            <v>85300010246675</v>
          </cell>
        </row>
        <row r="3460">
          <cell r="B3460" t="str">
            <v>532227194708201524</v>
          </cell>
          <cell r="C3460" t="str">
            <v>师宗县</v>
          </cell>
          <cell r="D3460" t="str">
            <v>五龙壮族乡</v>
          </cell>
          <cell r="E3460" t="str">
            <v>南岩村委会</v>
          </cell>
          <cell r="F3460" t="str">
            <v>弄台村</v>
          </cell>
          <cell r="G3460" t="str">
            <v>85300001235068</v>
          </cell>
          <cell r="H3460" t="str">
            <v>85300010246674</v>
          </cell>
        </row>
        <row r="3461">
          <cell r="B3461" t="str">
            <v>530323198301211516</v>
          </cell>
          <cell r="C3461" t="str">
            <v>师宗县</v>
          </cell>
          <cell r="D3461" t="str">
            <v>五龙壮族乡</v>
          </cell>
          <cell r="E3461" t="str">
            <v>南岩村委会</v>
          </cell>
          <cell r="F3461" t="str">
            <v>弄台村</v>
          </cell>
          <cell r="G3461" t="str">
            <v>85300001235068</v>
          </cell>
          <cell r="H3461" t="str">
            <v>85300008525829</v>
          </cell>
        </row>
        <row r="3462">
          <cell r="B3462" t="str">
            <v>532227197905271517</v>
          </cell>
          <cell r="C3462" t="str">
            <v>师宗县</v>
          </cell>
          <cell r="D3462" t="str">
            <v>五龙壮族乡</v>
          </cell>
          <cell r="E3462" t="str">
            <v>南岩村委会</v>
          </cell>
          <cell r="F3462" t="str">
            <v>弄台村</v>
          </cell>
          <cell r="G3462" t="str">
            <v>85300001491735</v>
          </cell>
          <cell r="H3462" t="str">
            <v>85300006188720</v>
          </cell>
        </row>
        <row r="3463">
          <cell r="B3463" t="str">
            <v>532227197806091529</v>
          </cell>
          <cell r="C3463" t="str">
            <v>师宗县</v>
          </cell>
          <cell r="D3463" t="str">
            <v>五龙壮族乡</v>
          </cell>
          <cell r="E3463" t="str">
            <v>南岩村委会</v>
          </cell>
          <cell r="F3463" t="str">
            <v>弄台村</v>
          </cell>
          <cell r="G3463" t="str">
            <v>85300001491735</v>
          </cell>
          <cell r="H3463" t="str">
            <v>85300007265279</v>
          </cell>
        </row>
        <row r="3464">
          <cell r="B3464" t="str">
            <v>530323200404221514</v>
          </cell>
          <cell r="C3464" t="str">
            <v>师宗县</v>
          </cell>
          <cell r="D3464" t="str">
            <v>五龙壮族乡</v>
          </cell>
          <cell r="E3464" t="str">
            <v>南岩村委会</v>
          </cell>
          <cell r="F3464" t="str">
            <v>弄台村</v>
          </cell>
          <cell r="G3464" t="str">
            <v>85300001491735</v>
          </cell>
          <cell r="H3464" t="str">
            <v>85300013068599</v>
          </cell>
        </row>
        <row r="3465">
          <cell r="B3465" t="str">
            <v>530323199905221525</v>
          </cell>
          <cell r="C3465" t="str">
            <v>师宗县</v>
          </cell>
          <cell r="D3465" t="str">
            <v>五龙壮族乡</v>
          </cell>
          <cell r="E3465" t="str">
            <v>南岩村委会</v>
          </cell>
          <cell r="F3465" t="str">
            <v>弄台村</v>
          </cell>
          <cell r="G3465" t="str">
            <v>85300001491735</v>
          </cell>
          <cell r="H3465" t="str">
            <v>5500000194455785</v>
          </cell>
        </row>
        <row r="3466">
          <cell r="B3466" t="str">
            <v>530323196512101537</v>
          </cell>
          <cell r="C3466" t="str">
            <v>师宗县</v>
          </cell>
          <cell r="D3466" t="str">
            <v>五龙壮族乡</v>
          </cell>
          <cell r="E3466" t="str">
            <v>南岩村委会</v>
          </cell>
          <cell r="F3466" t="str">
            <v>弄台村</v>
          </cell>
          <cell r="G3466" t="str">
            <v>85300001535972</v>
          </cell>
          <cell r="H3466" t="str">
            <v>85300011104918</v>
          </cell>
        </row>
        <row r="3467">
          <cell r="B3467" t="str">
            <v>530323196508051522</v>
          </cell>
          <cell r="C3467" t="str">
            <v>师宗县</v>
          </cell>
          <cell r="D3467" t="str">
            <v>五龙壮族乡</v>
          </cell>
          <cell r="E3467" t="str">
            <v>南岩村委会</v>
          </cell>
          <cell r="F3467" t="str">
            <v>弄台村</v>
          </cell>
          <cell r="G3467" t="str">
            <v>85300001535972</v>
          </cell>
          <cell r="H3467" t="str">
            <v>85300005513588</v>
          </cell>
        </row>
        <row r="3468">
          <cell r="B3468" t="str">
            <v>530323200008081513</v>
          </cell>
          <cell r="C3468" t="str">
            <v>师宗县</v>
          </cell>
          <cell r="D3468" t="str">
            <v>五龙壮族乡</v>
          </cell>
          <cell r="E3468" t="str">
            <v>南岩村委会</v>
          </cell>
          <cell r="F3468" t="str">
            <v>弄台村</v>
          </cell>
          <cell r="G3468" t="str">
            <v>85300001535972</v>
          </cell>
          <cell r="H3468" t="str">
            <v>85300003794867</v>
          </cell>
        </row>
        <row r="3469">
          <cell r="B3469" t="str">
            <v>532227195805031525</v>
          </cell>
          <cell r="C3469" t="str">
            <v>师宗县</v>
          </cell>
          <cell r="D3469" t="str">
            <v>五龙壮族乡</v>
          </cell>
          <cell r="E3469" t="str">
            <v>南岩村委会</v>
          </cell>
          <cell r="F3469" t="str">
            <v>弄台村</v>
          </cell>
          <cell r="G3469" t="str">
            <v>85300001686679</v>
          </cell>
          <cell r="H3469" t="str">
            <v>85300007448005</v>
          </cell>
        </row>
        <row r="3470">
          <cell r="B3470" t="str">
            <v>532227194412271515</v>
          </cell>
          <cell r="C3470" t="str">
            <v>师宗县</v>
          </cell>
          <cell r="D3470" t="str">
            <v>五龙壮族乡</v>
          </cell>
          <cell r="E3470" t="str">
            <v>南岩村委会</v>
          </cell>
          <cell r="F3470" t="str">
            <v>弄台村</v>
          </cell>
          <cell r="G3470" t="str">
            <v>85300001724145</v>
          </cell>
          <cell r="H3470" t="str">
            <v>85300014110680</v>
          </cell>
        </row>
        <row r="3471">
          <cell r="B3471" t="str">
            <v>532227194710021522</v>
          </cell>
          <cell r="C3471" t="str">
            <v>师宗县</v>
          </cell>
          <cell r="D3471" t="str">
            <v>五龙壮族乡</v>
          </cell>
          <cell r="E3471" t="str">
            <v>南岩村委会</v>
          </cell>
          <cell r="F3471" t="str">
            <v>弄台村</v>
          </cell>
          <cell r="G3471" t="str">
            <v>85300001724145</v>
          </cell>
          <cell r="H3471" t="str">
            <v>85300013466478</v>
          </cell>
        </row>
        <row r="3472">
          <cell r="B3472" t="str">
            <v>532227198106151513</v>
          </cell>
          <cell r="C3472" t="str">
            <v>师宗县</v>
          </cell>
          <cell r="D3472" t="str">
            <v>五龙壮族乡</v>
          </cell>
          <cell r="E3472" t="str">
            <v>南岩村委会</v>
          </cell>
          <cell r="F3472" t="str">
            <v>弄台村</v>
          </cell>
          <cell r="G3472" t="str">
            <v>85300001724145</v>
          </cell>
          <cell r="H3472" t="str">
            <v>85300011748847</v>
          </cell>
        </row>
        <row r="3473">
          <cell r="B3473" t="str">
            <v>530323198603171572</v>
          </cell>
          <cell r="C3473" t="str">
            <v>师宗县</v>
          </cell>
          <cell r="D3473" t="str">
            <v>五龙壮族乡</v>
          </cell>
          <cell r="E3473" t="str">
            <v>南岩村委会</v>
          </cell>
          <cell r="F3473" t="str">
            <v>弄台村</v>
          </cell>
          <cell r="G3473" t="str">
            <v>85300001751289</v>
          </cell>
          <cell r="H3473" t="str">
            <v>85300011281159</v>
          </cell>
        </row>
        <row r="3474">
          <cell r="B3474" t="str">
            <v>530323198410101586</v>
          </cell>
          <cell r="C3474" t="str">
            <v>师宗县</v>
          </cell>
          <cell r="D3474" t="str">
            <v>五龙壮族乡</v>
          </cell>
          <cell r="E3474" t="str">
            <v>南岩村委会</v>
          </cell>
          <cell r="F3474" t="str">
            <v>弄台村</v>
          </cell>
          <cell r="G3474" t="str">
            <v>85300001751289</v>
          </cell>
          <cell r="H3474" t="str">
            <v>85300003325169</v>
          </cell>
        </row>
        <row r="3475">
          <cell r="B3475" t="str">
            <v>530323201003191523</v>
          </cell>
          <cell r="C3475" t="str">
            <v>师宗县</v>
          </cell>
          <cell r="D3475" t="str">
            <v>五龙壮族乡</v>
          </cell>
          <cell r="E3475" t="str">
            <v>南岩村委会</v>
          </cell>
          <cell r="F3475" t="str">
            <v>弄台村</v>
          </cell>
          <cell r="G3475" t="str">
            <v>85300001751289</v>
          </cell>
          <cell r="H3475" t="str">
            <v>85300004829474</v>
          </cell>
        </row>
        <row r="3476">
          <cell r="B3476" t="str">
            <v>530323201202101543</v>
          </cell>
          <cell r="C3476" t="str">
            <v>师宗县</v>
          </cell>
          <cell r="D3476" t="str">
            <v>五龙壮族乡</v>
          </cell>
          <cell r="E3476" t="str">
            <v>南岩村委会</v>
          </cell>
          <cell r="F3476" t="str">
            <v>弄台村</v>
          </cell>
          <cell r="G3476" t="str">
            <v>85300001751289</v>
          </cell>
          <cell r="H3476" t="str">
            <v>85300005689639</v>
          </cell>
        </row>
        <row r="3477">
          <cell r="B3477" t="str">
            <v>530323200712111528</v>
          </cell>
          <cell r="C3477" t="str">
            <v>师宗县</v>
          </cell>
          <cell r="D3477" t="str">
            <v>五龙壮族乡</v>
          </cell>
          <cell r="E3477" t="str">
            <v>南岩村委会</v>
          </cell>
          <cell r="F3477" t="str">
            <v>弄台村</v>
          </cell>
          <cell r="G3477" t="str">
            <v>85300001751289</v>
          </cell>
          <cell r="H3477" t="str">
            <v>85300007631034</v>
          </cell>
        </row>
        <row r="3478">
          <cell r="B3478" t="str">
            <v>532227195512121519</v>
          </cell>
          <cell r="C3478" t="str">
            <v>师宗县</v>
          </cell>
          <cell r="D3478" t="str">
            <v>五龙壮族乡</v>
          </cell>
          <cell r="E3478" t="str">
            <v>南岩村委会</v>
          </cell>
          <cell r="F3478" t="str">
            <v>弄台村</v>
          </cell>
          <cell r="G3478" t="str">
            <v>85300001751289</v>
          </cell>
          <cell r="H3478" t="str">
            <v>85300003756258</v>
          </cell>
        </row>
        <row r="3479">
          <cell r="B3479" t="str">
            <v>532227196204301520</v>
          </cell>
          <cell r="C3479" t="str">
            <v>师宗县</v>
          </cell>
          <cell r="D3479" t="str">
            <v>五龙壮族乡</v>
          </cell>
          <cell r="E3479" t="str">
            <v>南岩村委会</v>
          </cell>
          <cell r="F3479" t="str">
            <v>弄台村</v>
          </cell>
          <cell r="G3479" t="str">
            <v>85300001751289</v>
          </cell>
          <cell r="H3479" t="str">
            <v>85300005689642</v>
          </cell>
        </row>
        <row r="3480">
          <cell r="B3480" t="str">
            <v>530323197201181511</v>
          </cell>
          <cell r="C3480" t="str">
            <v>师宗县</v>
          </cell>
          <cell r="D3480" t="str">
            <v>五龙壮族乡</v>
          </cell>
          <cell r="E3480" t="str">
            <v>南岩村委会</v>
          </cell>
          <cell r="F3480" t="str">
            <v>弄台村</v>
          </cell>
          <cell r="G3480" t="str">
            <v>85300001760380</v>
          </cell>
          <cell r="H3480" t="str">
            <v>85300011925609</v>
          </cell>
        </row>
        <row r="3481">
          <cell r="B3481" t="str">
            <v>532227198111071569</v>
          </cell>
          <cell r="C3481" t="str">
            <v>师宗县</v>
          </cell>
          <cell r="D3481" t="str">
            <v>五龙壮族乡</v>
          </cell>
          <cell r="E3481" t="str">
            <v>南岩村委会</v>
          </cell>
          <cell r="F3481" t="str">
            <v>弄台村</v>
          </cell>
          <cell r="G3481" t="str">
            <v>85300001760380</v>
          </cell>
          <cell r="H3481" t="str">
            <v>85300007195069</v>
          </cell>
        </row>
        <row r="3482">
          <cell r="B3482" t="str">
            <v>530323200110011538</v>
          </cell>
          <cell r="C3482" t="str">
            <v>师宗县</v>
          </cell>
          <cell r="D3482" t="str">
            <v>五龙壮族乡</v>
          </cell>
          <cell r="E3482" t="str">
            <v>南岩村委会</v>
          </cell>
          <cell r="F3482" t="str">
            <v>弄台村</v>
          </cell>
          <cell r="G3482" t="str">
            <v>85300001760380</v>
          </cell>
          <cell r="H3482" t="str">
            <v>85300002687467</v>
          </cell>
        </row>
        <row r="3483">
          <cell r="B3483" t="str">
            <v>530323200601111525</v>
          </cell>
          <cell r="C3483" t="str">
            <v>师宗县</v>
          </cell>
          <cell r="D3483" t="str">
            <v>五龙壮族乡</v>
          </cell>
          <cell r="E3483" t="str">
            <v>南岩村委会</v>
          </cell>
          <cell r="F3483" t="str">
            <v>弄台村</v>
          </cell>
          <cell r="G3483" t="str">
            <v>85300001760380</v>
          </cell>
          <cell r="H3483" t="str">
            <v>85300007624516</v>
          </cell>
        </row>
        <row r="3484">
          <cell r="B3484" t="str">
            <v>53032319831129153X</v>
          </cell>
          <cell r="C3484" t="str">
            <v>师宗县</v>
          </cell>
          <cell r="D3484" t="str">
            <v>五龙壮族乡</v>
          </cell>
          <cell r="E3484" t="str">
            <v>南岩村委会</v>
          </cell>
          <cell r="F3484" t="str">
            <v>弄台村</v>
          </cell>
          <cell r="G3484" t="str">
            <v>85300001835809</v>
          </cell>
          <cell r="H3484" t="str">
            <v>85300005044312</v>
          </cell>
        </row>
        <row r="3485">
          <cell r="B3485" t="str">
            <v>532227195808201526</v>
          </cell>
          <cell r="C3485" t="str">
            <v>师宗县</v>
          </cell>
          <cell r="D3485" t="str">
            <v>五龙壮族乡</v>
          </cell>
          <cell r="E3485" t="str">
            <v>南岩村委会</v>
          </cell>
          <cell r="F3485" t="str">
            <v>弄台村</v>
          </cell>
          <cell r="G3485" t="str">
            <v>85300001835809</v>
          </cell>
          <cell r="H3485" t="str">
            <v>85300015791766</v>
          </cell>
        </row>
        <row r="3486">
          <cell r="B3486" t="str">
            <v>530323198605041536</v>
          </cell>
          <cell r="C3486" t="str">
            <v>师宗县</v>
          </cell>
          <cell r="D3486" t="str">
            <v>五龙壮族乡</v>
          </cell>
          <cell r="E3486" t="str">
            <v>南岩村委会</v>
          </cell>
          <cell r="F3486" t="str">
            <v>弄台村</v>
          </cell>
          <cell r="G3486" t="str">
            <v>85300001835809</v>
          </cell>
          <cell r="H3486" t="str">
            <v>85300004185504</v>
          </cell>
        </row>
        <row r="3487">
          <cell r="B3487" t="str">
            <v>530323200203171530</v>
          </cell>
          <cell r="C3487" t="str">
            <v>师宗县</v>
          </cell>
          <cell r="D3487" t="str">
            <v>五龙壮族乡</v>
          </cell>
          <cell r="E3487" t="str">
            <v>南岩村委会</v>
          </cell>
          <cell r="F3487" t="str">
            <v>弄台村</v>
          </cell>
          <cell r="G3487" t="str">
            <v>85300001835809</v>
          </cell>
          <cell r="H3487" t="str">
            <v>85300009138230</v>
          </cell>
        </row>
        <row r="3488">
          <cell r="B3488" t="str">
            <v>530323197007021514</v>
          </cell>
          <cell r="C3488" t="str">
            <v>师宗县</v>
          </cell>
          <cell r="D3488" t="str">
            <v>五龙壮族乡</v>
          </cell>
          <cell r="E3488" t="str">
            <v>南岩村委会</v>
          </cell>
          <cell r="F3488" t="str">
            <v>弄台村</v>
          </cell>
          <cell r="G3488" t="str">
            <v>85300001844950</v>
          </cell>
          <cell r="H3488" t="str">
            <v>85300005259612</v>
          </cell>
        </row>
        <row r="3489">
          <cell r="B3489" t="str">
            <v>530323197204041522</v>
          </cell>
          <cell r="C3489" t="str">
            <v>师宗县</v>
          </cell>
          <cell r="D3489" t="str">
            <v>五龙壮族乡</v>
          </cell>
          <cell r="E3489" t="str">
            <v>南岩村委会</v>
          </cell>
          <cell r="F3489" t="str">
            <v>弄台村</v>
          </cell>
          <cell r="G3489" t="str">
            <v>85300001844950</v>
          </cell>
          <cell r="H3489" t="str">
            <v>85300008916098</v>
          </cell>
        </row>
        <row r="3490">
          <cell r="B3490" t="str">
            <v>530323199603151533</v>
          </cell>
          <cell r="C3490" t="str">
            <v>师宗县</v>
          </cell>
          <cell r="D3490" t="str">
            <v>五龙壮族乡</v>
          </cell>
          <cell r="E3490" t="str">
            <v>南岩村委会</v>
          </cell>
          <cell r="F3490" t="str">
            <v>弄台村</v>
          </cell>
          <cell r="G3490" t="str">
            <v>85300001844950</v>
          </cell>
          <cell r="H3490" t="str">
            <v>85300005475184</v>
          </cell>
        </row>
        <row r="3491">
          <cell r="B3491" t="str">
            <v>532227196201121516</v>
          </cell>
          <cell r="C3491" t="str">
            <v>师宗县</v>
          </cell>
          <cell r="D3491" t="str">
            <v>五龙壮族乡</v>
          </cell>
          <cell r="E3491" t="str">
            <v>南岩村委会</v>
          </cell>
          <cell r="F3491" t="str">
            <v>弄台村</v>
          </cell>
          <cell r="G3491" t="str">
            <v>85300001866117</v>
          </cell>
          <cell r="H3491" t="str">
            <v>85300011287586</v>
          </cell>
        </row>
        <row r="3492">
          <cell r="B3492" t="str">
            <v>530323196304011529</v>
          </cell>
          <cell r="C3492" t="str">
            <v>师宗县</v>
          </cell>
          <cell r="D3492" t="str">
            <v>五龙壮族乡</v>
          </cell>
          <cell r="E3492" t="str">
            <v>南岩村委会</v>
          </cell>
          <cell r="F3492" t="str">
            <v>弄台村</v>
          </cell>
          <cell r="G3492" t="str">
            <v>85300001866117</v>
          </cell>
          <cell r="H3492" t="str">
            <v>85300013213269</v>
          </cell>
        </row>
        <row r="3493">
          <cell r="B3493" t="str">
            <v>530323198910021611</v>
          </cell>
          <cell r="C3493" t="str">
            <v>师宗县</v>
          </cell>
          <cell r="D3493" t="str">
            <v>五龙壮族乡</v>
          </cell>
          <cell r="E3493" t="str">
            <v>南岩村委会</v>
          </cell>
          <cell r="F3493" t="str">
            <v>弄台村</v>
          </cell>
          <cell r="G3493" t="str">
            <v>85300001866117</v>
          </cell>
          <cell r="H3493" t="str">
            <v>85300008922721</v>
          </cell>
        </row>
        <row r="3494">
          <cell r="B3494" t="str">
            <v>530323199106041632</v>
          </cell>
          <cell r="C3494" t="str">
            <v>师宗县</v>
          </cell>
          <cell r="D3494" t="str">
            <v>五龙壮族乡</v>
          </cell>
          <cell r="E3494" t="str">
            <v>南岩村委会</v>
          </cell>
          <cell r="F3494" t="str">
            <v>弄台村</v>
          </cell>
          <cell r="G3494" t="str">
            <v>85300001866117</v>
          </cell>
          <cell r="H3494" t="str">
            <v>85300009562095</v>
          </cell>
        </row>
        <row r="3495">
          <cell r="B3495" t="str">
            <v>530323198806161542</v>
          </cell>
          <cell r="C3495" t="str">
            <v>师宗县</v>
          </cell>
          <cell r="D3495" t="str">
            <v>五龙壮族乡</v>
          </cell>
          <cell r="E3495" t="str">
            <v>南岩村委会</v>
          </cell>
          <cell r="F3495" t="str">
            <v>弄台村</v>
          </cell>
          <cell r="G3495" t="str">
            <v>85300001866117</v>
          </cell>
          <cell r="H3495" t="str">
            <v>85300010636988</v>
          </cell>
        </row>
        <row r="3496">
          <cell r="B3496" t="str">
            <v>53032320101206151X</v>
          </cell>
          <cell r="C3496" t="str">
            <v>师宗县</v>
          </cell>
          <cell r="D3496" t="str">
            <v>五龙壮族乡</v>
          </cell>
          <cell r="E3496" t="str">
            <v>南岩村委会</v>
          </cell>
          <cell r="F3496" t="str">
            <v>弄台村</v>
          </cell>
          <cell r="G3496" t="str">
            <v>85300001866117</v>
          </cell>
          <cell r="H3496" t="str">
            <v>85300006764463</v>
          </cell>
        </row>
        <row r="3497">
          <cell r="B3497" t="str">
            <v>53032320180415153X</v>
          </cell>
          <cell r="C3497" t="str">
            <v>师宗县</v>
          </cell>
          <cell r="D3497" t="str">
            <v>五龙壮族乡</v>
          </cell>
          <cell r="E3497" t="str">
            <v>南岩村委会</v>
          </cell>
          <cell r="F3497" t="str">
            <v>弄台村</v>
          </cell>
          <cell r="G3497" t="str">
            <v>85300001866117</v>
          </cell>
          <cell r="H3497" t="str">
            <v>5500000402389190</v>
          </cell>
        </row>
        <row r="3498">
          <cell r="B3498" t="str">
            <v>530323197912311511</v>
          </cell>
          <cell r="C3498" t="str">
            <v>师宗县</v>
          </cell>
          <cell r="D3498" t="str">
            <v>五龙壮族乡</v>
          </cell>
          <cell r="E3498" t="str">
            <v>南岩村委会</v>
          </cell>
          <cell r="F3498" t="str">
            <v>弄台村</v>
          </cell>
          <cell r="G3498" t="str">
            <v>85300001935355</v>
          </cell>
          <cell r="H3498" t="str">
            <v>85300010857923</v>
          </cell>
        </row>
        <row r="3499">
          <cell r="B3499" t="str">
            <v>530323198605111549</v>
          </cell>
          <cell r="C3499" t="str">
            <v>师宗县</v>
          </cell>
          <cell r="D3499" t="str">
            <v>五龙壮族乡</v>
          </cell>
          <cell r="E3499" t="str">
            <v>南岩村委会</v>
          </cell>
          <cell r="F3499" t="str">
            <v>弄台村</v>
          </cell>
          <cell r="G3499" t="str">
            <v>85300001935355</v>
          </cell>
          <cell r="H3499" t="str">
            <v>85300013643126</v>
          </cell>
        </row>
        <row r="3500">
          <cell r="B3500" t="str">
            <v>530323201105061519</v>
          </cell>
          <cell r="C3500" t="str">
            <v>师宗县</v>
          </cell>
          <cell r="D3500" t="str">
            <v>五龙壮族乡</v>
          </cell>
          <cell r="E3500" t="str">
            <v>南岩村委会</v>
          </cell>
          <cell r="F3500" t="str">
            <v>弄台村</v>
          </cell>
          <cell r="G3500" t="str">
            <v>85300001935355</v>
          </cell>
          <cell r="H3500" t="str">
            <v>85300011925453</v>
          </cell>
        </row>
        <row r="3501">
          <cell r="B3501" t="str">
            <v>53032320150307151X</v>
          </cell>
          <cell r="C3501" t="str">
            <v>师宗县</v>
          </cell>
          <cell r="D3501" t="str">
            <v>五龙壮族乡</v>
          </cell>
          <cell r="E3501" t="str">
            <v>南岩村委会</v>
          </cell>
          <cell r="F3501" t="str">
            <v>弄台村</v>
          </cell>
          <cell r="G3501" t="str">
            <v>85300001935355</v>
          </cell>
          <cell r="H3501" t="str">
            <v>5500000318281730</v>
          </cell>
        </row>
        <row r="3502">
          <cell r="B3502" t="str">
            <v>530323201003171522</v>
          </cell>
          <cell r="C3502" t="str">
            <v>师宗县</v>
          </cell>
          <cell r="D3502" t="str">
            <v>五龙壮族乡</v>
          </cell>
          <cell r="E3502" t="str">
            <v>南岩村委会</v>
          </cell>
          <cell r="F3502" t="str">
            <v>弄台村</v>
          </cell>
          <cell r="G3502" t="str">
            <v>85300001935355</v>
          </cell>
          <cell r="H3502" t="str">
            <v>85300005904634</v>
          </cell>
        </row>
        <row r="3503">
          <cell r="B3503" t="str">
            <v>532227194704251516</v>
          </cell>
          <cell r="C3503" t="str">
            <v>师宗县</v>
          </cell>
          <cell r="D3503" t="str">
            <v>五龙壮族乡</v>
          </cell>
          <cell r="E3503" t="str">
            <v>南岩村委会</v>
          </cell>
          <cell r="F3503" t="str">
            <v>弄台村</v>
          </cell>
          <cell r="G3503" t="str">
            <v>85300001935355</v>
          </cell>
          <cell r="H3503" t="str">
            <v>85300009992132</v>
          </cell>
        </row>
        <row r="3504">
          <cell r="B3504" t="str">
            <v>532227194912291520</v>
          </cell>
          <cell r="C3504" t="str">
            <v>师宗县</v>
          </cell>
          <cell r="D3504" t="str">
            <v>五龙壮族乡</v>
          </cell>
          <cell r="E3504" t="str">
            <v>南岩村委会</v>
          </cell>
          <cell r="F3504" t="str">
            <v>弄台村</v>
          </cell>
          <cell r="G3504" t="str">
            <v>85300001935355</v>
          </cell>
          <cell r="H3504" t="str">
            <v>85300005481535</v>
          </cell>
        </row>
        <row r="3505">
          <cell r="B3505" t="str">
            <v>530323197605081533</v>
          </cell>
          <cell r="C3505" t="str">
            <v>师宗县</v>
          </cell>
          <cell r="D3505" t="str">
            <v>五龙壮族乡</v>
          </cell>
          <cell r="E3505" t="str">
            <v>南岩村委会</v>
          </cell>
          <cell r="F3505" t="str">
            <v>弄台村</v>
          </cell>
          <cell r="G3505" t="str">
            <v>85300001986392</v>
          </cell>
          <cell r="H3505" t="str">
            <v>85300012355169</v>
          </cell>
        </row>
        <row r="3506">
          <cell r="B3506" t="str">
            <v>530323197912131529</v>
          </cell>
          <cell r="C3506" t="str">
            <v>师宗县</v>
          </cell>
          <cell r="D3506" t="str">
            <v>五龙壮族乡</v>
          </cell>
          <cell r="E3506" t="str">
            <v>南岩村委会</v>
          </cell>
          <cell r="F3506" t="str">
            <v>弄台村</v>
          </cell>
          <cell r="G3506" t="str">
            <v>85300001986392</v>
          </cell>
          <cell r="H3506" t="str">
            <v>85300005259514</v>
          </cell>
        </row>
        <row r="3507">
          <cell r="B3507" t="str">
            <v>53032320171116151X</v>
          </cell>
          <cell r="C3507" t="str">
            <v>师宗县</v>
          </cell>
          <cell r="D3507" t="str">
            <v>五龙壮族乡</v>
          </cell>
          <cell r="E3507" t="str">
            <v>南岩村委会</v>
          </cell>
          <cell r="F3507" t="str">
            <v>弄台村</v>
          </cell>
          <cell r="G3507" t="str">
            <v>85300001986392</v>
          </cell>
          <cell r="H3507" t="str">
            <v>5500000318317674</v>
          </cell>
        </row>
        <row r="3508">
          <cell r="B3508" t="str">
            <v>530323200710101529</v>
          </cell>
          <cell r="C3508" t="str">
            <v>师宗县</v>
          </cell>
          <cell r="D3508" t="str">
            <v>五龙壮族乡</v>
          </cell>
          <cell r="E3508" t="str">
            <v>南岩村委会</v>
          </cell>
          <cell r="F3508" t="str">
            <v>弄台村</v>
          </cell>
          <cell r="G3508" t="str">
            <v>85300001986392</v>
          </cell>
          <cell r="H3508" t="str">
            <v>85300009138225</v>
          </cell>
        </row>
        <row r="3509">
          <cell r="B3509" t="str">
            <v>530323201105181561</v>
          </cell>
          <cell r="C3509" t="str">
            <v>师宗县</v>
          </cell>
          <cell r="D3509" t="str">
            <v>五龙壮族乡</v>
          </cell>
          <cell r="E3509" t="str">
            <v>南岩村委会</v>
          </cell>
          <cell r="F3509" t="str">
            <v>弄台村</v>
          </cell>
          <cell r="G3509" t="str">
            <v>85300001986392</v>
          </cell>
          <cell r="H3509" t="str">
            <v>5500000318260264</v>
          </cell>
        </row>
        <row r="3510">
          <cell r="B3510" t="str">
            <v>530323196810051515</v>
          </cell>
          <cell r="C3510" t="str">
            <v>师宗县</v>
          </cell>
          <cell r="D3510" t="str">
            <v>五龙壮族乡</v>
          </cell>
          <cell r="E3510" t="str">
            <v>南岩村委会</v>
          </cell>
          <cell r="F3510" t="str">
            <v>弄台村</v>
          </cell>
          <cell r="G3510" t="str">
            <v>85300002037801</v>
          </cell>
          <cell r="H3510" t="str">
            <v>85300003110375</v>
          </cell>
        </row>
        <row r="3511">
          <cell r="B3511" t="str">
            <v>530323196606011524</v>
          </cell>
          <cell r="C3511" t="str">
            <v>师宗县</v>
          </cell>
          <cell r="D3511" t="str">
            <v>五龙壮族乡</v>
          </cell>
          <cell r="E3511" t="str">
            <v>南岩村委会</v>
          </cell>
          <cell r="F3511" t="str">
            <v>弄台村</v>
          </cell>
          <cell r="G3511" t="str">
            <v>85300002037801</v>
          </cell>
          <cell r="H3511" t="str">
            <v>85300008062154</v>
          </cell>
        </row>
        <row r="3512">
          <cell r="B3512" t="str">
            <v>530323199909161531</v>
          </cell>
          <cell r="C3512" t="str">
            <v>师宗县</v>
          </cell>
          <cell r="D3512" t="str">
            <v>五龙壮族乡</v>
          </cell>
          <cell r="E3512" t="str">
            <v>南岩村委会</v>
          </cell>
          <cell r="F3512" t="str">
            <v>弄台村</v>
          </cell>
          <cell r="G3512" t="str">
            <v>85300002037801</v>
          </cell>
          <cell r="H3512" t="str">
            <v>85300015791816</v>
          </cell>
        </row>
        <row r="3513">
          <cell r="B3513" t="str">
            <v>530323196304101524</v>
          </cell>
          <cell r="C3513" t="str">
            <v>师宗县</v>
          </cell>
          <cell r="D3513" t="str">
            <v>五龙壮族乡</v>
          </cell>
          <cell r="E3513" t="str">
            <v>南岩村委会</v>
          </cell>
          <cell r="F3513" t="str">
            <v>弄台村</v>
          </cell>
          <cell r="G3513" t="str">
            <v>85300002052911</v>
          </cell>
          <cell r="H3513" t="str">
            <v>85300012140620</v>
          </cell>
        </row>
        <row r="3514">
          <cell r="B3514" t="str">
            <v>530323199311091575</v>
          </cell>
          <cell r="C3514" t="str">
            <v>师宗县</v>
          </cell>
          <cell r="D3514" t="str">
            <v>五龙壮族乡</v>
          </cell>
          <cell r="E3514" t="str">
            <v>南岩村委会</v>
          </cell>
          <cell r="F3514" t="str">
            <v>弄台村</v>
          </cell>
          <cell r="G3514" t="str">
            <v>85300002052911</v>
          </cell>
          <cell r="H3514" t="str">
            <v>85300009346636</v>
          </cell>
        </row>
        <row r="3515">
          <cell r="B3515" t="str">
            <v>530323197701071511</v>
          </cell>
          <cell r="C3515" t="str">
            <v>师宗县</v>
          </cell>
          <cell r="D3515" t="str">
            <v>五龙壮族乡</v>
          </cell>
          <cell r="E3515" t="str">
            <v>南岩村委会</v>
          </cell>
          <cell r="F3515" t="str">
            <v>弄台村</v>
          </cell>
          <cell r="G3515" t="str">
            <v>85300002062039</v>
          </cell>
          <cell r="H3515" t="str">
            <v>85300014931698</v>
          </cell>
        </row>
        <row r="3516">
          <cell r="B3516" t="str">
            <v>530323197608071525</v>
          </cell>
          <cell r="C3516" t="str">
            <v>师宗县</v>
          </cell>
          <cell r="D3516" t="str">
            <v>五龙壮族乡</v>
          </cell>
          <cell r="E3516" t="str">
            <v>南岩村委会</v>
          </cell>
          <cell r="F3516" t="str">
            <v>弄台村</v>
          </cell>
          <cell r="G3516" t="str">
            <v>85300002062039</v>
          </cell>
          <cell r="H3516" t="str">
            <v>85300002466670</v>
          </cell>
        </row>
        <row r="3517">
          <cell r="B3517" t="str">
            <v>530323200802271517</v>
          </cell>
          <cell r="C3517" t="str">
            <v>师宗县</v>
          </cell>
          <cell r="D3517" t="str">
            <v>五龙壮族乡</v>
          </cell>
          <cell r="E3517" t="str">
            <v>南岩村委会</v>
          </cell>
          <cell r="F3517" t="str">
            <v>弄台村</v>
          </cell>
          <cell r="G3517" t="str">
            <v>85300002062039</v>
          </cell>
          <cell r="H3517" t="str">
            <v>85300005475198</v>
          </cell>
        </row>
        <row r="3518">
          <cell r="B3518" t="str">
            <v>530323200211181528</v>
          </cell>
          <cell r="C3518" t="str">
            <v>师宗县</v>
          </cell>
          <cell r="D3518" t="str">
            <v>五龙壮族乡</v>
          </cell>
          <cell r="E3518" t="str">
            <v>南岩村委会</v>
          </cell>
          <cell r="F3518" t="str">
            <v>弄台村</v>
          </cell>
          <cell r="G3518" t="str">
            <v>85300002062039</v>
          </cell>
          <cell r="H3518" t="str">
            <v>85300012998877</v>
          </cell>
        </row>
        <row r="3519">
          <cell r="B3519" t="str">
            <v>532227195206151517</v>
          </cell>
          <cell r="C3519" t="str">
            <v>师宗县</v>
          </cell>
          <cell r="D3519" t="str">
            <v>五龙壮族乡</v>
          </cell>
          <cell r="E3519" t="str">
            <v>南岩村委会</v>
          </cell>
          <cell r="F3519" t="str">
            <v>弄台村</v>
          </cell>
          <cell r="G3519" t="str">
            <v>85300002062039</v>
          </cell>
          <cell r="H3519" t="str">
            <v>85300014502236</v>
          </cell>
        </row>
        <row r="3520">
          <cell r="B3520" t="str">
            <v>532227195010201543</v>
          </cell>
          <cell r="C3520" t="str">
            <v>师宗县</v>
          </cell>
          <cell r="D3520" t="str">
            <v>五龙壮族乡</v>
          </cell>
          <cell r="E3520" t="str">
            <v>南岩村委会</v>
          </cell>
          <cell r="F3520" t="str">
            <v>弄台村</v>
          </cell>
          <cell r="G3520" t="str">
            <v>85300002062039</v>
          </cell>
          <cell r="H3520" t="str">
            <v>85300002687409</v>
          </cell>
        </row>
        <row r="3521">
          <cell r="B3521" t="str">
            <v>532227198204061554</v>
          </cell>
          <cell r="C3521" t="str">
            <v>师宗县</v>
          </cell>
          <cell r="D3521" t="str">
            <v>五龙壮族乡</v>
          </cell>
          <cell r="E3521" t="str">
            <v>南岩村委会</v>
          </cell>
          <cell r="F3521" t="str">
            <v>弄台村</v>
          </cell>
          <cell r="G3521" t="str">
            <v>85300002107123</v>
          </cell>
          <cell r="H3521" t="str">
            <v>85300004400075</v>
          </cell>
        </row>
        <row r="3522">
          <cell r="B3522" t="str">
            <v>53032319830402154X</v>
          </cell>
          <cell r="C3522" t="str">
            <v>师宗县</v>
          </cell>
          <cell r="D3522" t="str">
            <v>五龙壮族乡</v>
          </cell>
          <cell r="E3522" t="str">
            <v>南岩村委会</v>
          </cell>
          <cell r="F3522" t="str">
            <v>弄台村</v>
          </cell>
          <cell r="G3522" t="str">
            <v>85300002107123</v>
          </cell>
          <cell r="H3522" t="str">
            <v>85300007409820</v>
          </cell>
        </row>
        <row r="3523">
          <cell r="B3523" t="str">
            <v>530323200801121525</v>
          </cell>
          <cell r="C3523" t="str">
            <v>师宗县</v>
          </cell>
          <cell r="D3523" t="str">
            <v>五龙壮族乡</v>
          </cell>
          <cell r="E3523" t="str">
            <v>南岩村委会</v>
          </cell>
          <cell r="F3523" t="str">
            <v>弄台村</v>
          </cell>
          <cell r="G3523" t="str">
            <v>85300002107123</v>
          </cell>
          <cell r="H3523" t="str">
            <v>85300005266243</v>
          </cell>
        </row>
        <row r="3524">
          <cell r="B3524" t="str">
            <v>532227194006091519</v>
          </cell>
          <cell r="C3524" t="str">
            <v>师宗县</v>
          </cell>
          <cell r="D3524" t="str">
            <v>五龙壮族乡</v>
          </cell>
          <cell r="E3524" t="str">
            <v>南岩村委会</v>
          </cell>
          <cell r="F3524" t="str">
            <v>弄台村</v>
          </cell>
          <cell r="G3524" t="str">
            <v>85300002107123</v>
          </cell>
          <cell r="H3524" t="str">
            <v>85300011281197</v>
          </cell>
        </row>
        <row r="3525">
          <cell r="B3525" t="str">
            <v>532227194202111521</v>
          </cell>
          <cell r="C3525" t="str">
            <v>师宗县</v>
          </cell>
          <cell r="D3525" t="str">
            <v>五龙壮族乡</v>
          </cell>
          <cell r="E3525" t="str">
            <v>南岩村委会</v>
          </cell>
          <cell r="F3525" t="str">
            <v>弄台村</v>
          </cell>
          <cell r="G3525" t="str">
            <v>85300002107123</v>
          </cell>
          <cell r="H3525" t="str">
            <v>5500000318258154</v>
          </cell>
        </row>
        <row r="3526">
          <cell r="B3526" t="str">
            <v>532227194406061511</v>
          </cell>
          <cell r="C3526" t="str">
            <v>师宗县</v>
          </cell>
          <cell r="D3526" t="str">
            <v>五龙壮族乡</v>
          </cell>
          <cell r="E3526" t="str">
            <v>南岩村委会</v>
          </cell>
          <cell r="F3526" t="str">
            <v>弄台村</v>
          </cell>
          <cell r="G3526" t="str">
            <v>5500000247847767</v>
          </cell>
          <cell r="H3526" t="str">
            <v>5500000247847768</v>
          </cell>
        </row>
        <row r="3527">
          <cell r="B3527" t="str">
            <v>53222719540404152X</v>
          </cell>
          <cell r="C3527" t="str">
            <v>师宗县</v>
          </cell>
          <cell r="D3527" t="str">
            <v>五龙壮族乡</v>
          </cell>
          <cell r="E3527" t="str">
            <v>南岩村委会</v>
          </cell>
          <cell r="F3527" t="str">
            <v>弄台村</v>
          </cell>
          <cell r="G3527" t="str">
            <v>5500000247847767</v>
          </cell>
          <cell r="H3527" t="str">
            <v>5500000247847769</v>
          </cell>
        </row>
        <row r="3528">
          <cell r="B3528" t="str">
            <v>530323200812201520</v>
          </cell>
          <cell r="C3528" t="str">
            <v>师宗县</v>
          </cell>
          <cell r="D3528" t="str">
            <v>五龙壮族乡</v>
          </cell>
          <cell r="E3528" t="str">
            <v>南岩村委会</v>
          </cell>
          <cell r="F3528" t="str">
            <v>弄台村</v>
          </cell>
          <cell r="G3528" t="str">
            <v>5500000247847767</v>
          </cell>
          <cell r="H3528" t="str">
            <v>5500000247847770</v>
          </cell>
        </row>
        <row r="3529">
          <cell r="B3529" t="str">
            <v>532227197310211531</v>
          </cell>
          <cell r="C3529" t="str">
            <v>师宗县</v>
          </cell>
          <cell r="D3529" t="str">
            <v>五龙壮族乡</v>
          </cell>
          <cell r="E3529" t="str">
            <v>南岩村委会</v>
          </cell>
          <cell r="F3529" t="str">
            <v>弄台村</v>
          </cell>
          <cell r="G3529" t="str">
            <v>5500000270563820</v>
          </cell>
          <cell r="H3529" t="str">
            <v>5500000270563821</v>
          </cell>
        </row>
        <row r="3530">
          <cell r="B3530" t="str">
            <v>53032319830207156X</v>
          </cell>
          <cell r="C3530" t="str">
            <v>师宗县</v>
          </cell>
          <cell r="D3530" t="str">
            <v>五龙壮族乡</v>
          </cell>
          <cell r="E3530" t="str">
            <v>南岩村委会</v>
          </cell>
          <cell r="F3530" t="str">
            <v>弄台村</v>
          </cell>
          <cell r="G3530" t="str">
            <v>5500000270563820</v>
          </cell>
          <cell r="H3530" t="str">
            <v>5500000270563822</v>
          </cell>
        </row>
        <row r="3531">
          <cell r="B3531" t="str">
            <v>530323200808131515</v>
          </cell>
          <cell r="C3531" t="str">
            <v>师宗县</v>
          </cell>
          <cell r="D3531" t="str">
            <v>五龙壮族乡</v>
          </cell>
          <cell r="E3531" t="str">
            <v>南岩村委会</v>
          </cell>
          <cell r="F3531" t="str">
            <v>弄台村</v>
          </cell>
          <cell r="G3531" t="str">
            <v>5500000270563820</v>
          </cell>
          <cell r="H3531" t="str">
            <v>5500000270563823</v>
          </cell>
        </row>
        <row r="3532">
          <cell r="B3532" t="str">
            <v>530323201303221528</v>
          </cell>
          <cell r="C3532" t="str">
            <v>师宗县</v>
          </cell>
          <cell r="D3532" t="str">
            <v>五龙壮族乡</v>
          </cell>
          <cell r="E3532" t="str">
            <v>南岩村委会</v>
          </cell>
          <cell r="F3532" t="str">
            <v>弄台村</v>
          </cell>
          <cell r="G3532" t="str">
            <v>5500000270563820</v>
          </cell>
          <cell r="H3532" t="str">
            <v>5500000270563824</v>
          </cell>
        </row>
        <row r="3533">
          <cell r="B3533" t="str">
            <v>530323200512131540</v>
          </cell>
          <cell r="C3533" t="str">
            <v>师宗县</v>
          </cell>
          <cell r="D3533" t="str">
            <v>五龙壮族乡</v>
          </cell>
          <cell r="E3533" t="str">
            <v>南岩村委会</v>
          </cell>
          <cell r="F3533" t="str">
            <v>弄台村</v>
          </cell>
          <cell r="G3533" t="str">
            <v>5500000270563820</v>
          </cell>
          <cell r="H3533" t="str">
            <v>5500000270563825</v>
          </cell>
        </row>
        <row r="3534">
          <cell r="B3534" t="str">
            <v>532227193712271512</v>
          </cell>
          <cell r="C3534" t="str">
            <v>师宗县</v>
          </cell>
          <cell r="D3534" t="str">
            <v>五龙壮族乡</v>
          </cell>
          <cell r="E3534" t="str">
            <v>南岩村委会</v>
          </cell>
          <cell r="F3534" t="str">
            <v>弄台村</v>
          </cell>
          <cell r="G3534" t="str">
            <v>5500000270563820</v>
          </cell>
          <cell r="H3534" t="str">
            <v>5500000270563826</v>
          </cell>
        </row>
        <row r="3535">
          <cell r="B3535" t="str">
            <v>532227196912021554</v>
          </cell>
          <cell r="C3535" t="str">
            <v>师宗县</v>
          </cell>
          <cell r="D3535" t="str">
            <v>五龙壮族乡</v>
          </cell>
          <cell r="E3535" t="str">
            <v>南岩村委会</v>
          </cell>
          <cell r="F3535" t="str">
            <v>三合营村</v>
          </cell>
          <cell r="G3535" t="str">
            <v>85300000123178</v>
          </cell>
          <cell r="H3535" t="str">
            <v>85300009122229</v>
          </cell>
        </row>
        <row r="3536">
          <cell r="B3536" t="str">
            <v>530323198708291511</v>
          </cell>
          <cell r="C3536" t="str">
            <v>师宗县</v>
          </cell>
          <cell r="D3536" t="str">
            <v>五龙壮族乡</v>
          </cell>
          <cell r="E3536" t="str">
            <v>南岩村委会</v>
          </cell>
          <cell r="F3536" t="str">
            <v>三合营村</v>
          </cell>
          <cell r="G3536" t="str">
            <v>85300000123178</v>
          </cell>
          <cell r="H3536" t="str">
            <v>85300006324687</v>
          </cell>
        </row>
        <row r="3537">
          <cell r="B3537" t="str">
            <v>532227196208021518</v>
          </cell>
          <cell r="C3537" t="str">
            <v>师宗县</v>
          </cell>
          <cell r="D3537" t="str">
            <v>五龙壮族乡</v>
          </cell>
          <cell r="E3537" t="str">
            <v>南岩村委会</v>
          </cell>
          <cell r="F3537" t="str">
            <v>三合营村</v>
          </cell>
          <cell r="G3537" t="str">
            <v>85300001775589</v>
          </cell>
          <cell r="H3537" t="str">
            <v>85300013857609</v>
          </cell>
        </row>
        <row r="3538">
          <cell r="B3538" t="str">
            <v>532227196408121548</v>
          </cell>
          <cell r="C3538" t="str">
            <v>师宗县</v>
          </cell>
          <cell r="D3538" t="str">
            <v>五龙壮族乡</v>
          </cell>
          <cell r="E3538" t="str">
            <v>南岩村委会</v>
          </cell>
          <cell r="F3538" t="str">
            <v>三合营村</v>
          </cell>
          <cell r="G3538" t="str">
            <v>85300001775589</v>
          </cell>
          <cell r="H3538" t="str">
            <v>85300004400039</v>
          </cell>
        </row>
        <row r="3539">
          <cell r="B3539" t="str">
            <v>530323198512231576</v>
          </cell>
          <cell r="C3539" t="str">
            <v>师宗县</v>
          </cell>
          <cell r="D3539" t="str">
            <v>五龙壮族乡</v>
          </cell>
          <cell r="E3539" t="str">
            <v>南岩村委会</v>
          </cell>
          <cell r="F3539" t="str">
            <v>三合营村</v>
          </cell>
          <cell r="G3539" t="str">
            <v>85300001775589</v>
          </cell>
          <cell r="H3539" t="str">
            <v>85300009777841</v>
          </cell>
        </row>
        <row r="3540">
          <cell r="B3540" t="str">
            <v>530323200803231525</v>
          </cell>
          <cell r="C3540" t="str">
            <v>师宗县</v>
          </cell>
          <cell r="D3540" t="str">
            <v>五龙壮族乡</v>
          </cell>
          <cell r="E3540" t="str">
            <v>南岩村委会</v>
          </cell>
          <cell r="F3540" t="str">
            <v>三合营村</v>
          </cell>
          <cell r="G3540" t="str">
            <v>85300001775589</v>
          </cell>
          <cell r="H3540" t="str">
            <v>5500000318266750</v>
          </cell>
        </row>
        <row r="3541">
          <cell r="B3541" t="str">
            <v>530323201005251542</v>
          </cell>
          <cell r="C3541" t="str">
            <v>师宗县</v>
          </cell>
          <cell r="D3541" t="str">
            <v>五龙壮族乡</v>
          </cell>
          <cell r="E3541" t="str">
            <v>南岩村委会</v>
          </cell>
          <cell r="F3541" t="str">
            <v>三合营村</v>
          </cell>
          <cell r="G3541" t="str">
            <v>85300001775589</v>
          </cell>
          <cell r="H3541" t="str">
            <v>5500000318267420</v>
          </cell>
        </row>
        <row r="3542">
          <cell r="B3542" t="str">
            <v>532227193510241518</v>
          </cell>
          <cell r="C3542" t="str">
            <v>师宗县</v>
          </cell>
          <cell r="D3542" t="str">
            <v>五龙壮族乡</v>
          </cell>
          <cell r="E3542" t="str">
            <v>南岩村委会</v>
          </cell>
          <cell r="F3542" t="str">
            <v>三合营村</v>
          </cell>
          <cell r="G3542" t="str">
            <v>85300001775589</v>
          </cell>
          <cell r="H3542" t="str">
            <v>85300012411116</v>
          </cell>
        </row>
        <row r="3543">
          <cell r="B3543" t="str">
            <v>530323197712101552</v>
          </cell>
          <cell r="C3543" t="str">
            <v>师宗县</v>
          </cell>
          <cell r="D3543" t="str">
            <v>五龙壮族乡</v>
          </cell>
          <cell r="E3543" t="str">
            <v>南岩村委会</v>
          </cell>
          <cell r="F3543" t="str">
            <v>三合营村</v>
          </cell>
          <cell r="G3543" t="str">
            <v>5500000135680006</v>
          </cell>
          <cell r="H3543" t="str">
            <v>5500000135687432</v>
          </cell>
        </row>
        <row r="3544">
          <cell r="B3544" t="str">
            <v>530323197512051511</v>
          </cell>
          <cell r="C3544" t="str">
            <v>师宗县</v>
          </cell>
          <cell r="D3544" t="str">
            <v>五龙壮族乡</v>
          </cell>
          <cell r="E3544" t="str">
            <v>南岩村委会</v>
          </cell>
          <cell r="F3544" t="str">
            <v>上八达村</v>
          </cell>
          <cell r="G3544" t="str">
            <v>85300000123100</v>
          </cell>
          <cell r="H3544" t="str">
            <v>85300008046424</v>
          </cell>
        </row>
        <row r="3545">
          <cell r="B3545" t="str">
            <v>532227197803141527</v>
          </cell>
          <cell r="C3545" t="str">
            <v>师宗县</v>
          </cell>
          <cell r="D3545" t="str">
            <v>五龙壮族乡</v>
          </cell>
          <cell r="E3545" t="str">
            <v>南岩村委会</v>
          </cell>
          <cell r="F3545" t="str">
            <v>上八达村</v>
          </cell>
          <cell r="G3545" t="str">
            <v>85300000123100</v>
          </cell>
          <cell r="H3545" t="str">
            <v>85300007186200</v>
          </cell>
        </row>
        <row r="3546">
          <cell r="B3546" t="str">
            <v>530323199712041536</v>
          </cell>
          <cell r="C3546" t="str">
            <v>师宗县</v>
          </cell>
          <cell r="D3546" t="str">
            <v>五龙壮族乡</v>
          </cell>
          <cell r="E3546" t="str">
            <v>南岩村委会</v>
          </cell>
          <cell r="F3546" t="str">
            <v>上八达村</v>
          </cell>
          <cell r="G3546" t="str">
            <v>85300000123100</v>
          </cell>
          <cell r="H3546" t="str">
            <v>85300012775448</v>
          </cell>
        </row>
        <row r="3547">
          <cell r="B3547" t="str">
            <v>530323199902131524</v>
          </cell>
          <cell r="C3547" t="str">
            <v>师宗县</v>
          </cell>
          <cell r="D3547" t="str">
            <v>五龙壮族乡</v>
          </cell>
          <cell r="E3547" t="str">
            <v>南岩村委会</v>
          </cell>
          <cell r="F3547" t="str">
            <v>上八达村</v>
          </cell>
          <cell r="G3547" t="str">
            <v>85300000123100</v>
          </cell>
          <cell r="H3547" t="str">
            <v>85300012560410</v>
          </cell>
        </row>
        <row r="3548">
          <cell r="B3548" t="str">
            <v>53032319780520151X</v>
          </cell>
          <cell r="C3548" t="str">
            <v>师宗县</v>
          </cell>
          <cell r="D3548" t="str">
            <v>五龙壮族乡</v>
          </cell>
          <cell r="E3548" t="str">
            <v>南岩村委会</v>
          </cell>
          <cell r="F3548" t="str">
            <v>上八达村</v>
          </cell>
          <cell r="G3548" t="str">
            <v>85300000480884</v>
          </cell>
          <cell r="H3548" t="str">
            <v>85300012391681</v>
          </cell>
        </row>
        <row r="3549">
          <cell r="B3549" t="str">
            <v>530323199210031565</v>
          </cell>
          <cell r="C3549" t="str">
            <v>师宗县</v>
          </cell>
          <cell r="D3549" t="str">
            <v>五龙壮族乡</v>
          </cell>
          <cell r="E3549" t="str">
            <v>南岩村委会</v>
          </cell>
          <cell r="F3549" t="str">
            <v>上八达村</v>
          </cell>
          <cell r="G3549" t="str">
            <v>85300000480884</v>
          </cell>
          <cell r="H3549" t="str">
            <v>85300003792906</v>
          </cell>
        </row>
        <row r="3550">
          <cell r="B3550" t="str">
            <v>530323201608101519</v>
          </cell>
          <cell r="C3550" t="str">
            <v>师宗县</v>
          </cell>
          <cell r="D3550" t="str">
            <v>五龙壮族乡</v>
          </cell>
          <cell r="E3550" t="str">
            <v>南岩村委会</v>
          </cell>
          <cell r="F3550" t="str">
            <v>上八达村</v>
          </cell>
          <cell r="G3550" t="str">
            <v>85300000480884</v>
          </cell>
          <cell r="H3550" t="str">
            <v>5500000318307530</v>
          </cell>
        </row>
        <row r="3551">
          <cell r="B3551" t="str">
            <v>530323201707251539</v>
          </cell>
          <cell r="C3551" t="str">
            <v>师宗县</v>
          </cell>
          <cell r="D3551" t="str">
            <v>五龙壮族乡</v>
          </cell>
          <cell r="E3551" t="str">
            <v>南岩村委会</v>
          </cell>
          <cell r="F3551" t="str">
            <v>上八达村</v>
          </cell>
          <cell r="G3551" t="str">
            <v>85300000480884</v>
          </cell>
          <cell r="H3551" t="str">
            <v>5500000318324492</v>
          </cell>
        </row>
        <row r="3552">
          <cell r="B3552" t="str">
            <v>530323201305011540</v>
          </cell>
          <cell r="C3552" t="str">
            <v>师宗县</v>
          </cell>
          <cell r="D3552" t="str">
            <v>五龙壮族乡</v>
          </cell>
          <cell r="E3552" t="str">
            <v>南岩村委会</v>
          </cell>
          <cell r="F3552" t="str">
            <v>上八达村</v>
          </cell>
          <cell r="G3552" t="str">
            <v>85300000480884</v>
          </cell>
          <cell r="H3552" t="str">
            <v>85300011532478</v>
          </cell>
        </row>
        <row r="3553">
          <cell r="B3553" t="str">
            <v>530323201107291529</v>
          </cell>
          <cell r="C3553" t="str">
            <v>师宗县</v>
          </cell>
          <cell r="D3553" t="str">
            <v>五龙壮族乡</v>
          </cell>
          <cell r="E3553" t="str">
            <v>南岩村委会</v>
          </cell>
          <cell r="F3553" t="str">
            <v>上八达村</v>
          </cell>
          <cell r="G3553" t="str">
            <v>85300000480884</v>
          </cell>
          <cell r="H3553" t="str">
            <v>85300013894081</v>
          </cell>
        </row>
        <row r="3554">
          <cell r="B3554" t="str">
            <v>532227195001271515</v>
          </cell>
          <cell r="C3554" t="str">
            <v>师宗县</v>
          </cell>
          <cell r="D3554" t="str">
            <v>五龙壮族乡</v>
          </cell>
          <cell r="E3554" t="str">
            <v>南岩村委会</v>
          </cell>
          <cell r="F3554" t="str">
            <v>上八达村</v>
          </cell>
          <cell r="G3554" t="str">
            <v>85300000480884</v>
          </cell>
          <cell r="H3554" t="str">
            <v>85300012177228</v>
          </cell>
        </row>
        <row r="3555">
          <cell r="B3555" t="str">
            <v>532227195211131529</v>
          </cell>
          <cell r="C3555" t="str">
            <v>师宗县</v>
          </cell>
          <cell r="D3555" t="str">
            <v>五龙壮族乡</v>
          </cell>
          <cell r="E3555" t="str">
            <v>南岩村委会</v>
          </cell>
          <cell r="F3555" t="str">
            <v>上八达村</v>
          </cell>
          <cell r="G3555" t="str">
            <v>85300000480884</v>
          </cell>
          <cell r="H3555" t="str">
            <v>85300011103010</v>
          </cell>
        </row>
        <row r="3556">
          <cell r="B3556" t="str">
            <v>530323195408081519</v>
          </cell>
          <cell r="C3556" t="str">
            <v>师宗县</v>
          </cell>
          <cell r="D3556" t="str">
            <v>五龙壮族乡</v>
          </cell>
          <cell r="E3556" t="str">
            <v>南岩村委会</v>
          </cell>
          <cell r="F3556" t="str">
            <v>上八达村</v>
          </cell>
          <cell r="G3556" t="str">
            <v>85300000770026</v>
          </cell>
          <cell r="H3556" t="str">
            <v>85300007446834</v>
          </cell>
        </row>
        <row r="3557">
          <cell r="B3557" t="str">
            <v>532227195511211520</v>
          </cell>
          <cell r="C3557" t="str">
            <v>师宗县</v>
          </cell>
          <cell r="D3557" t="str">
            <v>五龙壮族乡</v>
          </cell>
          <cell r="E3557" t="str">
            <v>南岩村委会</v>
          </cell>
          <cell r="F3557" t="str">
            <v>上八达村</v>
          </cell>
          <cell r="G3557" t="str">
            <v>85300000770026</v>
          </cell>
          <cell r="H3557" t="str">
            <v>85300009169131</v>
          </cell>
        </row>
        <row r="3558">
          <cell r="B3558" t="str">
            <v>532227194409181519</v>
          </cell>
          <cell r="C3558" t="str">
            <v>师宗县</v>
          </cell>
          <cell r="D3558" t="str">
            <v>五龙壮族乡</v>
          </cell>
          <cell r="E3558" t="str">
            <v>南岩村委会</v>
          </cell>
          <cell r="F3558" t="str">
            <v>上八达村</v>
          </cell>
          <cell r="G3558" t="str">
            <v>85300001360162</v>
          </cell>
          <cell r="H3558" t="str">
            <v>85300007877245</v>
          </cell>
        </row>
        <row r="3559">
          <cell r="B3559" t="str">
            <v>532227194701211527</v>
          </cell>
          <cell r="C3559" t="str">
            <v>师宗县</v>
          </cell>
          <cell r="D3559" t="str">
            <v>五龙壮族乡</v>
          </cell>
          <cell r="E3559" t="str">
            <v>南岩村委会</v>
          </cell>
          <cell r="F3559" t="str">
            <v>上八达村</v>
          </cell>
          <cell r="G3559" t="str">
            <v>85300001360162</v>
          </cell>
          <cell r="H3559" t="str">
            <v>85300005726468</v>
          </cell>
        </row>
        <row r="3560">
          <cell r="B3560" t="str">
            <v>532227196812011519</v>
          </cell>
          <cell r="C3560" t="str">
            <v>师宗县</v>
          </cell>
          <cell r="D3560" t="str">
            <v>五龙壮族乡</v>
          </cell>
          <cell r="E3560" t="str">
            <v>南岩村委会</v>
          </cell>
          <cell r="F3560" t="str">
            <v>上八达村</v>
          </cell>
          <cell r="G3560" t="str">
            <v>85300001360162</v>
          </cell>
          <cell r="H3560" t="str">
            <v>85300011532624</v>
          </cell>
        </row>
        <row r="3561">
          <cell r="B3561" t="str">
            <v>53032320031110153X</v>
          </cell>
          <cell r="C3561" t="str">
            <v>师宗县</v>
          </cell>
          <cell r="D3561" t="str">
            <v>五龙壮族乡</v>
          </cell>
          <cell r="E3561" t="str">
            <v>南岩村委会</v>
          </cell>
          <cell r="F3561" t="str">
            <v>上八达村</v>
          </cell>
          <cell r="G3561" t="str">
            <v>85300001360162</v>
          </cell>
          <cell r="H3561" t="str">
            <v>85300003146996</v>
          </cell>
        </row>
        <row r="3562">
          <cell r="B3562" t="str">
            <v>530323199102061599</v>
          </cell>
          <cell r="C3562" t="str">
            <v>师宗县</v>
          </cell>
          <cell r="D3562" t="str">
            <v>五龙壮族乡</v>
          </cell>
          <cell r="E3562" t="str">
            <v>南岩村委会</v>
          </cell>
          <cell r="F3562" t="str">
            <v>上八达村</v>
          </cell>
          <cell r="G3562" t="str">
            <v>85300001535826</v>
          </cell>
          <cell r="H3562" t="str">
            <v>5500000181519238</v>
          </cell>
        </row>
        <row r="3563">
          <cell r="B3563" t="str">
            <v>530323199009020768</v>
          </cell>
          <cell r="C3563" t="str">
            <v>师宗县</v>
          </cell>
          <cell r="D3563" t="str">
            <v>五龙壮族乡</v>
          </cell>
          <cell r="E3563" t="str">
            <v>南岩村委会</v>
          </cell>
          <cell r="F3563" t="str">
            <v>上八达村</v>
          </cell>
          <cell r="G3563" t="str">
            <v>85300001535826</v>
          </cell>
          <cell r="H3563" t="str">
            <v>5500000181548541</v>
          </cell>
        </row>
        <row r="3564">
          <cell r="B3564" t="str">
            <v>532227196602091522</v>
          </cell>
          <cell r="C3564" t="str">
            <v>师宗县</v>
          </cell>
          <cell r="D3564" t="str">
            <v>五龙壮族乡</v>
          </cell>
          <cell r="E3564" t="str">
            <v>南岩村委会</v>
          </cell>
          <cell r="F3564" t="str">
            <v>上八达村</v>
          </cell>
          <cell r="G3564" t="str">
            <v>85300001535826</v>
          </cell>
          <cell r="H3564" t="str">
            <v>85300015183451</v>
          </cell>
        </row>
        <row r="3565">
          <cell r="B3565" t="str">
            <v>532227198102261512</v>
          </cell>
          <cell r="C3565" t="str">
            <v>师宗县</v>
          </cell>
          <cell r="D3565" t="str">
            <v>五龙壮族乡</v>
          </cell>
          <cell r="E3565" t="str">
            <v>南岩村委会</v>
          </cell>
          <cell r="F3565" t="str">
            <v>上八达村</v>
          </cell>
          <cell r="G3565" t="str">
            <v>85300001899244</v>
          </cell>
          <cell r="H3565" t="str">
            <v>85300008493194</v>
          </cell>
        </row>
        <row r="3566">
          <cell r="B3566" t="str">
            <v>532227198105021522</v>
          </cell>
          <cell r="C3566" t="str">
            <v>师宗县</v>
          </cell>
          <cell r="D3566" t="str">
            <v>五龙壮族乡</v>
          </cell>
          <cell r="E3566" t="str">
            <v>南岩村委会</v>
          </cell>
          <cell r="F3566" t="str">
            <v>上八达村</v>
          </cell>
          <cell r="G3566" t="str">
            <v>85300001899244</v>
          </cell>
          <cell r="H3566" t="str">
            <v>85300006119196</v>
          </cell>
        </row>
        <row r="3567">
          <cell r="B3567" t="str">
            <v>530323200211201517</v>
          </cell>
          <cell r="C3567" t="str">
            <v>师宗县</v>
          </cell>
          <cell r="D3567" t="str">
            <v>五龙壮族乡</v>
          </cell>
          <cell r="E3567" t="str">
            <v>南岩村委会</v>
          </cell>
          <cell r="F3567" t="str">
            <v>上八达村</v>
          </cell>
          <cell r="G3567" t="str">
            <v>85300001899244</v>
          </cell>
          <cell r="H3567" t="str">
            <v>85300007624423</v>
          </cell>
        </row>
        <row r="3568">
          <cell r="B3568" t="str">
            <v>530323200901241532</v>
          </cell>
          <cell r="C3568" t="str">
            <v>师宗县</v>
          </cell>
          <cell r="D3568" t="str">
            <v>五龙壮族乡</v>
          </cell>
          <cell r="E3568" t="str">
            <v>南岩村委会</v>
          </cell>
          <cell r="F3568" t="str">
            <v>上八达村</v>
          </cell>
          <cell r="G3568" t="str">
            <v>85300001899244</v>
          </cell>
          <cell r="H3568" t="str">
            <v>85300008486594</v>
          </cell>
        </row>
        <row r="3569">
          <cell r="B3569" t="str">
            <v>532227195304141523</v>
          </cell>
          <cell r="C3569" t="str">
            <v>师宗县</v>
          </cell>
          <cell r="D3569" t="str">
            <v>五龙壮族乡</v>
          </cell>
          <cell r="E3569" t="str">
            <v>南岩村委会</v>
          </cell>
          <cell r="F3569" t="str">
            <v>上八达村</v>
          </cell>
          <cell r="G3569" t="str">
            <v>85300001899244</v>
          </cell>
          <cell r="H3569" t="str">
            <v>5500000318249317</v>
          </cell>
        </row>
        <row r="3570">
          <cell r="B3570" t="str">
            <v>532227194410211519</v>
          </cell>
          <cell r="C3570" t="str">
            <v>师宗县</v>
          </cell>
          <cell r="D3570" t="str">
            <v>五龙壮族乡</v>
          </cell>
          <cell r="E3570" t="str">
            <v>南岩村委会</v>
          </cell>
          <cell r="F3570" t="str">
            <v>上八达村</v>
          </cell>
          <cell r="G3570" t="str">
            <v>85300001938337</v>
          </cell>
          <cell r="H3570" t="str">
            <v>85300004829339</v>
          </cell>
        </row>
        <row r="3571">
          <cell r="B3571" t="str">
            <v>532227194510181521</v>
          </cell>
          <cell r="C3571" t="str">
            <v>师宗县</v>
          </cell>
          <cell r="D3571" t="str">
            <v>五龙壮族乡</v>
          </cell>
          <cell r="E3571" t="str">
            <v>南岩村委会</v>
          </cell>
          <cell r="F3571" t="str">
            <v>上八达村</v>
          </cell>
          <cell r="G3571" t="str">
            <v>85300001938337</v>
          </cell>
          <cell r="H3571" t="str">
            <v>85300013219846</v>
          </cell>
        </row>
        <row r="3572">
          <cell r="B3572" t="str">
            <v>530323198201301573</v>
          </cell>
          <cell r="C3572" t="str">
            <v>师宗县</v>
          </cell>
          <cell r="D3572" t="str">
            <v>五龙壮族乡</v>
          </cell>
          <cell r="E3572" t="str">
            <v>南岩村委会</v>
          </cell>
          <cell r="F3572" t="str">
            <v>上八达村</v>
          </cell>
          <cell r="G3572" t="str">
            <v>85300001938337</v>
          </cell>
          <cell r="H3572" t="str">
            <v>85300006119215</v>
          </cell>
        </row>
        <row r="3573">
          <cell r="B3573" t="str">
            <v>530323198610081583</v>
          </cell>
          <cell r="C3573" t="str">
            <v>师宗县</v>
          </cell>
          <cell r="D3573" t="str">
            <v>五龙壮族乡</v>
          </cell>
          <cell r="E3573" t="str">
            <v>南岩村委会</v>
          </cell>
          <cell r="F3573" t="str">
            <v>上八达村</v>
          </cell>
          <cell r="G3573" t="str">
            <v>85300001938337</v>
          </cell>
          <cell r="H3573" t="str">
            <v>85300012784252</v>
          </cell>
        </row>
        <row r="3574">
          <cell r="B3574" t="str">
            <v>530323200811111531</v>
          </cell>
          <cell r="C3574" t="str">
            <v>师宗县</v>
          </cell>
          <cell r="D3574" t="str">
            <v>五龙壮族乡</v>
          </cell>
          <cell r="E3574" t="str">
            <v>南岩村委会</v>
          </cell>
          <cell r="F3574" t="str">
            <v>上八达村</v>
          </cell>
          <cell r="G3574" t="str">
            <v>85300001938337</v>
          </cell>
          <cell r="H3574" t="str">
            <v>85300009777802</v>
          </cell>
        </row>
        <row r="3575">
          <cell r="B3575" t="str">
            <v>530323201010131510</v>
          </cell>
          <cell r="C3575" t="str">
            <v>师宗县</v>
          </cell>
          <cell r="D3575" t="str">
            <v>五龙壮族乡</v>
          </cell>
          <cell r="E3575" t="str">
            <v>南岩村委会</v>
          </cell>
          <cell r="F3575" t="str">
            <v>上八达村</v>
          </cell>
          <cell r="G3575" t="str">
            <v>85300001938337</v>
          </cell>
          <cell r="H3575" t="str">
            <v>85300011287587</v>
          </cell>
        </row>
        <row r="3576">
          <cell r="B3576" t="str">
            <v>53032320160728152X</v>
          </cell>
          <cell r="C3576" t="str">
            <v>师宗县</v>
          </cell>
          <cell r="D3576" t="str">
            <v>五龙壮族乡</v>
          </cell>
          <cell r="E3576" t="str">
            <v>南岩村委会</v>
          </cell>
          <cell r="F3576" t="str">
            <v>上八达村</v>
          </cell>
          <cell r="G3576" t="str">
            <v>85300001938337</v>
          </cell>
          <cell r="H3576" t="str">
            <v>5500000318303897</v>
          </cell>
        </row>
        <row r="3577">
          <cell r="B3577" t="str">
            <v>530323199304131575</v>
          </cell>
          <cell r="C3577" t="str">
            <v>师宗县</v>
          </cell>
          <cell r="D3577" t="str">
            <v>五龙壮族乡</v>
          </cell>
          <cell r="E3577" t="str">
            <v>南岩村委会</v>
          </cell>
          <cell r="F3577" t="str">
            <v>小当同村</v>
          </cell>
          <cell r="G3577" t="str">
            <v>85300000126586</v>
          </cell>
          <cell r="H3577" t="str">
            <v>85300006324868</v>
          </cell>
        </row>
        <row r="3578">
          <cell r="B3578" t="str">
            <v>530323201305061513</v>
          </cell>
          <cell r="C3578" t="str">
            <v>师宗县</v>
          </cell>
          <cell r="D3578" t="str">
            <v>五龙壮族乡</v>
          </cell>
          <cell r="E3578" t="str">
            <v>南岩村委会</v>
          </cell>
          <cell r="F3578" t="str">
            <v>小当同村</v>
          </cell>
          <cell r="G3578" t="str">
            <v>85300000126586</v>
          </cell>
          <cell r="H3578" t="str">
            <v>85300015024251</v>
          </cell>
        </row>
        <row r="3579">
          <cell r="B3579" t="str">
            <v>530323201204081590</v>
          </cell>
          <cell r="C3579" t="str">
            <v>师宗县</v>
          </cell>
          <cell r="D3579" t="str">
            <v>五龙壮族乡</v>
          </cell>
          <cell r="E3579" t="str">
            <v>南岩村委会</v>
          </cell>
          <cell r="F3579" t="str">
            <v>小当同村</v>
          </cell>
          <cell r="G3579" t="str">
            <v>85300000126586</v>
          </cell>
          <cell r="H3579" t="str">
            <v>5500000166208334</v>
          </cell>
        </row>
        <row r="3580">
          <cell r="B3580" t="str">
            <v>532227198209181539</v>
          </cell>
          <cell r="C3580" t="str">
            <v>师宗县</v>
          </cell>
          <cell r="D3580" t="str">
            <v>五龙壮族乡</v>
          </cell>
          <cell r="E3580" t="str">
            <v>南岩村委会</v>
          </cell>
          <cell r="F3580" t="str">
            <v>小当同村</v>
          </cell>
          <cell r="G3580" t="str">
            <v>85300000126612</v>
          </cell>
          <cell r="H3580" t="str">
            <v>85300008692159</v>
          </cell>
        </row>
        <row r="3581">
          <cell r="B3581" t="str">
            <v>530323198703151720</v>
          </cell>
          <cell r="C3581" t="str">
            <v>师宗县</v>
          </cell>
          <cell r="D3581" t="str">
            <v>五龙壮族乡</v>
          </cell>
          <cell r="E3581" t="str">
            <v>南岩村委会</v>
          </cell>
          <cell r="F3581" t="str">
            <v>小当同村</v>
          </cell>
          <cell r="G3581" t="str">
            <v>85300000126612</v>
          </cell>
          <cell r="H3581" t="str">
            <v>85300006641696</v>
          </cell>
        </row>
        <row r="3582">
          <cell r="B3582" t="str">
            <v>530323200812191510</v>
          </cell>
          <cell r="C3582" t="str">
            <v>师宗县</v>
          </cell>
          <cell r="D3582" t="str">
            <v>五龙壮族乡</v>
          </cell>
          <cell r="E3582" t="str">
            <v>南岩村委会</v>
          </cell>
          <cell r="F3582" t="str">
            <v>小当同村</v>
          </cell>
          <cell r="G3582" t="str">
            <v>85300000126612</v>
          </cell>
          <cell r="H3582" t="str">
            <v>85300003418139</v>
          </cell>
        </row>
        <row r="3583">
          <cell r="B3583" t="str">
            <v>530323200612141519</v>
          </cell>
          <cell r="C3583" t="str">
            <v>师宗县</v>
          </cell>
          <cell r="D3583" t="str">
            <v>五龙壮族乡</v>
          </cell>
          <cell r="E3583" t="str">
            <v>南岩村委会</v>
          </cell>
          <cell r="F3583" t="str">
            <v>小当同村</v>
          </cell>
          <cell r="G3583" t="str">
            <v>85300000126612</v>
          </cell>
          <cell r="H3583" t="str">
            <v>85300011373546</v>
          </cell>
        </row>
        <row r="3584">
          <cell r="B3584" t="str">
            <v>532227198007201511</v>
          </cell>
          <cell r="C3584" t="str">
            <v>师宗县</v>
          </cell>
          <cell r="D3584" t="str">
            <v>五龙壮族乡</v>
          </cell>
          <cell r="E3584" t="str">
            <v>南岩村委会</v>
          </cell>
          <cell r="F3584" t="str">
            <v>小当同村</v>
          </cell>
          <cell r="G3584" t="str">
            <v>85300000268256</v>
          </cell>
          <cell r="H3584" t="str">
            <v>85300006371502</v>
          </cell>
        </row>
        <row r="3585">
          <cell r="B3585" t="str">
            <v>530323201207261511</v>
          </cell>
          <cell r="C3585" t="str">
            <v>师宗县</v>
          </cell>
          <cell r="D3585" t="str">
            <v>五龙壮族乡</v>
          </cell>
          <cell r="E3585" t="str">
            <v>南岩村委会</v>
          </cell>
          <cell r="F3585" t="str">
            <v>小当同村</v>
          </cell>
          <cell r="G3585" t="str">
            <v>85300000268256</v>
          </cell>
          <cell r="H3585" t="str">
            <v>85300005512886</v>
          </cell>
        </row>
        <row r="3586">
          <cell r="B3586" t="str">
            <v>532227198208241536</v>
          </cell>
          <cell r="C3586" t="str">
            <v>师宗县</v>
          </cell>
          <cell r="D3586" t="str">
            <v>五龙壮族乡</v>
          </cell>
          <cell r="E3586" t="str">
            <v>南岩村委会</v>
          </cell>
          <cell r="F3586" t="str">
            <v>小当同村</v>
          </cell>
          <cell r="G3586" t="str">
            <v>85300000845021</v>
          </cell>
          <cell r="H3586" t="str">
            <v>85300011748774</v>
          </cell>
        </row>
        <row r="3587">
          <cell r="B3587" t="str">
            <v>530323199110021562</v>
          </cell>
          <cell r="C3587" t="str">
            <v>师宗县</v>
          </cell>
          <cell r="D3587" t="str">
            <v>五龙壮族乡</v>
          </cell>
          <cell r="E3587" t="str">
            <v>南岩村委会</v>
          </cell>
          <cell r="F3587" t="str">
            <v>小当同村</v>
          </cell>
          <cell r="G3587" t="str">
            <v>85300000845021</v>
          </cell>
          <cell r="H3587" t="str">
            <v>85300011318890</v>
          </cell>
        </row>
        <row r="3588">
          <cell r="B3588" t="str">
            <v>530323201701061515</v>
          </cell>
          <cell r="C3588" t="str">
            <v>师宗县</v>
          </cell>
          <cell r="D3588" t="str">
            <v>五龙壮族乡</v>
          </cell>
          <cell r="E3588" t="str">
            <v>南岩村委会</v>
          </cell>
          <cell r="F3588" t="str">
            <v>小当同村</v>
          </cell>
          <cell r="G3588" t="str">
            <v>85300000845021</v>
          </cell>
          <cell r="H3588" t="str">
            <v>5500000318320882</v>
          </cell>
        </row>
        <row r="3589">
          <cell r="B3589" t="str">
            <v>530323200702051584</v>
          </cell>
          <cell r="C3589" t="str">
            <v>师宗县</v>
          </cell>
          <cell r="D3589" t="str">
            <v>五龙壮族乡</v>
          </cell>
          <cell r="E3589" t="str">
            <v>南岩村委会</v>
          </cell>
          <cell r="F3589" t="str">
            <v>小当同村</v>
          </cell>
          <cell r="G3589" t="str">
            <v>85300000845021</v>
          </cell>
          <cell r="H3589" t="str">
            <v>85300009170169</v>
          </cell>
        </row>
        <row r="3590">
          <cell r="B3590" t="str">
            <v>530323201102251528</v>
          </cell>
          <cell r="C3590" t="str">
            <v>师宗县</v>
          </cell>
          <cell r="D3590" t="str">
            <v>五龙壮族乡</v>
          </cell>
          <cell r="E3590" t="str">
            <v>南岩村委会</v>
          </cell>
          <cell r="F3590" t="str">
            <v>小当同村</v>
          </cell>
          <cell r="G3590" t="str">
            <v>85300000845021</v>
          </cell>
          <cell r="H3590" t="str">
            <v>85300012607597</v>
          </cell>
        </row>
        <row r="3591">
          <cell r="B3591" t="str">
            <v>530323201312201529</v>
          </cell>
          <cell r="C3591" t="str">
            <v>师宗县</v>
          </cell>
          <cell r="D3591" t="str">
            <v>五龙壮族乡</v>
          </cell>
          <cell r="E3591" t="str">
            <v>南岩村委会</v>
          </cell>
          <cell r="F3591" t="str">
            <v>小当同村</v>
          </cell>
          <cell r="G3591" t="str">
            <v>85300000845021</v>
          </cell>
          <cell r="H3591" t="str">
            <v>5500000318264330</v>
          </cell>
        </row>
        <row r="3592">
          <cell r="B3592" t="str">
            <v>532227197411041519</v>
          </cell>
          <cell r="C3592" t="str">
            <v>师宗县</v>
          </cell>
          <cell r="D3592" t="str">
            <v>五龙壮族乡</v>
          </cell>
          <cell r="E3592" t="str">
            <v>南岩村委会</v>
          </cell>
          <cell r="F3592" t="str">
            <v>小当同村</v>
          </cell>
          <cell r="G3592" t="str">
            <v>85300001033371</v>
          </cell>
          <cell r="H3592" t="str">
            <v>85300007018691</v>
          </cell>
        </row>
        <row r="3593">
          <cell r="B3593" t="str">
            <v>530324197612180720</v>
          </cell>
          <cell r="C3593" t="str">
            <v>师宗县</v>
          </cell>
          <cell r="D3593" t="str">
            <v>五龙壮族乡</v>
          </cell>
          <cell r="E3593" t="str">
            <v>南岩村委会</v>
          </cell>
          <cell r="F3593" t="str">
            <v>小当同村</v>
          </cell>
          <cell r="G3593" t="str">
            <v>85300001033371</v>
          </cell>
          <cell r="H3593" t="str">
            <v>85300010246290</v>
          </cell>
        </row>
        <row r="3594">
          <cell r="B3594" t="str">
            <v>530323201511211535</v>
          </cell>
          <cell r="C3594" t="str">
            <v>师宗县</v>
          </cell>
          <cell r="D3594" t="str">
            <v>五龙壮族乡</v>
          </cell>
          <cell r="E3594" t="str">
            <v>南岩村委会</v>
          </cell>
          <cell r="F3594" t="str">
            <v>小当同村</v>
          </cell>
          <cell r="G3594" t="str">
            <v>85300001033371</v>
          </cell>
          <cell r="H3594" t="str">
            <v>5500000318282878</v>
          </cell>
        </row>
        <row r="3595">
          <cell r="B3595" t="str">
            <v>530323201401271529</v>
          </cell>
          <cell r="C3595" t="str">
            <v>师宗县</v>
          </cell>
          <cell r="D3595" t="str">
            <v>五龙壮族乡</v>
          </cell>
          <cell r="E3595" t="str">
            <v>南岩村委会</v>
          </cell>
          <cell r="F3595" t="str">
            <v>小当同村</v>
          </cell>
          <cell r="G3595" t="str">
            <v>85300001033371</v>
          </cell>
          <cell r="H3595" t="str">
            <v>85300011319362</v>
          </cell>
        </row>
        <row r="3596">
          <cell r="B3596" t="str">
            <v>53222719810810151X</v>
          </cell>
          <cell r="C3596" t="str">
            <v>师宗县</v>
          </cell>
          <cell r="D3596" t="str">
            <v>五龙壮族乡</v>
          </cell>
          <cell r="E3596" t="str">
            <v>南岩村委会</v>
          </cell>
          <cell r="F3596" t="str">
            <v>小当同村</v>
          </cell>
          <cell r="G3596" t="str">
            <v>85300001548707</v>
          </cell>
          <cell r="H3596" t="str">
            <v>85300014754911</v>
          </cell>
        </row>
        <row r="3597">
          <cell r="B3597" t="str">
            <v>530323200304091513</v>
          </cell>
          <cell r="C3597" t="str">
            <v>师宗县</v>
          </cell>
          <cell r="D3597" t="str">
            <v>五龙壮族乡</v>
          </cell>
          <cell r="E3597" t="str">
            <v>南岩村委会</v>
          </cell>
          <cell r="F3597" t="str">
            <v>小当同村</v>
          </cell>
          <cell r="G3597" t="str">
            <v>85300001548707</v>
          </cell>
          <cell r="H3597" t="str">
            <v>85300002290521</v>
          </cell>
        </row>
        <row r="3598">
          <cell r="B3598" t="str">
            <v>530323200705251549</v>
          </cell>
          <cell r="C3598" t="str">
            <v>师宗县</v>
          </cell>
          <cell r="D3598" t="str">
            <v>五龙壮族乡</v>
          </cell>
          <cell r="E3598" t="str">
            <v>南岩村委会</v>
          </cell>
          <cell r="F3598" t="str">
            <v>小当同村</v>
          </cell>
          <cell r="G3598" t="str">
            <v>85300001548707</v>
          </cell>
          <cell r="H3598" t="str">
            <v>85300011104707</v>
          </cell>
        </row>
        <row r="3599">
          <cell r="B3599" t="str">
            <v>532227195102091521</v>
          </cell>
          <cell r="C3599" t="str">
            <v>师宗县</v>
          </cell>
          <cell r="D3599" t="str">
            <v>五龙壮族乡</v>
          </cell>
          <cell r="E3599" t="str">
            <v>南岩村委会</v>
          </cell>
          <cell r="F3599" t="str">
            <v>小当同村</v>
          </cell>
          <cell r="G3599" t="str">
            <v>85300001548707</v>
          </cell>
          <cell r="H3599" t="str">
            <v>5500000318266013</v>
          </cell>
        </row>
        <row r="3600">
          <cell r="B3600" t="str">
            <v>532227196310271513</v>
          </cell>
          <cell r="C3600" t="str">
            <v>师宗县</v>
          </cell>
          <cell r="D3600" t="str">
            <v>五龙壮族乡</v>
          </cell>
          <cell r="E3600" t="str">
            <v>南岩村委会</v>
          </cell>
          <cell r="F3600" t="str">
            <v>小当同村</v>
          </cell>
          <cell r="G3600" t="str">
            <v>85300001561299</v>
          </cell>
          <cell r="H3600" t="str">
            <v>85300008955338</v>
          </cell>
        </row>
        <row r="3601">
          <cell r="B3601" t="str">
            <v>530323197006281568</v>
          </cell>
          <cell r="C3601" t="str">
            <v>师宗县</v>
          </cell>
          <cell r="D3601" t="str">
            <v>五龙壮族乡</v>
          </cell>
          <cell r="E3601" t="str">
            <v>南岩村委会</v>
          </cell>
          <cell r="F3601" t="str">
            <v>小当同村</v>
          </cell>
          <cell r="G3601" t="str">
            <v>85300001561299</v>
          </cell>
          <cell r="H3601" t="str">
            <v>85300011319847</v>
          </cell>
        </row>
        <row r="3602">
          <cell r="B3602" t="str">
            <v>530323199912031519</v>
          </cell>
          <cell r="C3602" t="str">
            <v>师宗县</v>
          </cell>
          <cell r="D3602" t="str">
            <v>五龙壮族乡</v>
          </cell>
          <cell r="E3602" t="str">
            <v>南岩村委会</v>
          </cell>
          <cell r="F3602" t="str">
            <v>小当同村</v>
          </cell>
          <cell r="G3602" t="str">
            <v>85300001561299</v>
          </cell>
          <cell r="H3602" t="str">
            <v>85300011105620</v>
          </cell>
        </row>
        <row r="3603">
          <cell r="B3603" t="str">
            <v>530323200306061510</v>
          </cell>
          <cell r="C3603" t="str">
            <v>师宗县</v>
          </cell>
          <cell r="D3603" t="str">
            <v>五龙壮族乡</v>
          </cell>
          <cell r="E3603" t="str">
            <v>南岩村委会</v>
          </cell>
          <cell r="F3603" t="str">
            <v>小当同村</v>
          </cell>
          <cell r="G3603" t="str">
            <v>85300001561299</v>
          </cell>
          <cell r="H3603" t="str">
            <v>85300014970744</v>
          </cell>
        </row>
        <row r="3604">
          <cell r="B3604" t="str">
            <v>53032319560329152X</v>
          </cell>
          <cell r="C3604" t="str">
            <v>师宗县</v>
          </cell>
          <cell r="D3604" t="str">
            <v>五龙壮族乡</v>
          </cell>
          <cell r="E3604" t="str">
            <v>南岩村委会</v>
          </cell>
          <cell r="F3604" t="str">
            <v>小当同村</v>
          </cell>
          <cell r="G3604" t="str">
            <v>85300001872137</v>
          </cell>
          <cell r="H3604" t="str">
            <v>85300008701108</v>
          </cell>
        </row>
        <row r="3605">
          <cell r="B3605" t="str">
            <v>530323198611061576</v>
          </cell>
          <cell r="C3605" t="str">
            <v>师宗县</v>
          </cell>
          <cell r="D3605" t="str">
            <v>五龙壮族乡</v>
          </cell>
          <cell r="E3605" t="str">
            <v>南岩村委会</v>
          </cell>
          <cell r="F3605" t="str">
            <v>小当同村</v>
          </cell>
          <cell r="G3605" t="str">
            <v>85300001872137</v>
          </cell>
          <cell r="H3605" t="str">
            <v>85300012575878</v>
          </cell>
        </row>
        <row r="3606">
          <cell r="B3606" t="str">
            <v>530323201209011575</v>
          </cell>
          <cell r="C3606" t="str">
            <v>师宗县</v>
          </cell>
          <cell r="D3606" t="str">
            <v>五龙壮族乡</v>
          </cell>
          <cell r="E3606" t="str">
            <v>南岩村委会</v>
          </cell>
          <cell r="F3606" t="str">
            <v>小当同村</v>
          </cell>
          <cell r="G3606" t="str">
            <v>85300001872137</v>
          </cell>
          <cell r="H3606" t="str">
            <v>5500000402417683</v>
          </cell>
        </row>
        <row r="3607">
          <cell r="B3607" t="str">
            <v>530323201108231579</v>
          </cell>
          <cell r="C3607" t="str">
            <v>师宗县</v>
          </cell>
          <cell r="D3607" t="str">
            <v>五龙壮族乡</v>
          </cell>
          <cell r="E3607" t="str">
            <v>南岩村委会</v>
          </cell>
          <cell r="F3607" t="str">
            <v>小当同村</v>
          </cell>
          <cell r="G3607" t="str">
            <v>85300001872137</v>
          </cell>
          <cell r="H3607" t="str">
            <v>5500000402427425</v>
          </cell>
        </row>
        <row r="3608">
          <cell r="B3608" t="str">
            <v>530323197511141515</v>
          </cell>
          <cell r="C3608" t="str">
            <v>师宗县</v>
          </cell>
          <cell r="D3608" t="str">
            <v>五龙壮族乡</v>
          </cell>
          <cell r="E3608" t="str">
            <v>南岩村委会</v>
          </cell>
          <cell r="F3608" t="str">
            <v>小当同村</v>
          </cell>
          <cell r="G3608" t="str">
            <v>85300001974488</v>
          </cell>
          <cell r="H3608" t="str">
            <v>85300003325251</v>
          </cell>
        </row>
        <row r="3609">
          <cell r="B3609" t="str">
            <v>530323197604161523</v>
          </cell>
          <cell r="C3609" t="str">
            <v>师宗县</v>
          </cell>
          <cell r="D3609" t="str">
            <v>五龙壮族乡</v>
          </cell>
          <cell r="E3609" t="str">
            <v>南岩村委会</v>
          </cell>
          <cell r="F3609" t="str">
            <v>小当同村</v>
          </cell>
          <cell r="G3609" t="str">
            <v>85300001974488</v>
          </cell>
          <cell r="H3609" t="str">
            <v>85300009562297</v>
          </cell>
        </row>
        <row r="3610">
          <cell r="B3610" t="str">
            <v>530323199711181633</v>
          </cell>
          <cell r="C3610" t="str">
            <v>师宗县</v>
          </cell>
          <cell r="D3610" t="str">
            <v>五龙壮族乡</v>
          </cell>
          <cell r="E3610" t="str">
            <v>南岩村委会</v>
          </cell>
          <cell r="F3610" t="str">
            <v>小当同村</v>
          </cell>
          <cell r="G3610" t="str">
            <v>85300001974488</v>
          </cell>
          <cell r="H3610" t="str">
            <v>85300011066335</v>
          </cell>
        </row>
        <row r="3611">
          <cell r="B3611" t="str">
            <v>530323196605201510</v>
          </cell>
          <cell r="C3611" t="str">
            <v>师宗县</v>
          </cell>
          <cell r="D3611" t="str">
            <v>五龙壮族乡</v>
          </cell>
          <cell r="E3611" t="str">
            <v>南岩村委会</v>
          </cell>
          <cell r="F3611" t="str">
            <v>小当同村</v>
          </cell>
          <cell r="G3611" t="str">
            <v>85300002022490</v>
          </cell>
          <cell r="H3611" t="str">
            <v>85300013643157</v>
          </cell>
        </row>
        <row r="3612">
          <cell r="B3612" t="str">
            <v>530323196904121545</v>
          </cell>
          <cell r="C3612" t="str">
            <v>师宗县</v>
          </cell>
          <cell r="D3612" t="str">
            <v>五龙壮族乡</v>
          </cell>
          <cell r="E3612" t="str">
            <v>南岩村委会</v>
          </cell>
          <cell r="F3612" t="str">
            <v>小当同村</v>
          </cell>
          <cell r="G3612" t="str">
            <v>85300002022490</v>
          </cell>
          <cell r="H3612" t="str">
            <v>85300009777743</v>
          </cell>
        </row>
        <row r="3613">
          <cell r="B3613" t="str">
            <v>530323199707031595</v>
          </cell>
          <cell r="C3613" t="str">
            <v>师宗县</v>
          </cell>
          <cell r="D3613" t="str">
            <v>五龙壮族乡</v>
          </cell>
          <cell r="E3613" t="str">
            <v>南岩村委会</v>
          </cell>
          <cell r="F3613" t="str">
            <v>小当同村</v>
          </cell>
          <cell r="G3613" t="str">
            <v>85300002022490</v>
          </cell>
          <cell r="H3613" t="str">
            <v>85300004185575</v>
          </cell>
        </row>
        <row r="3614">
          <cell r="B3614" t="str">
            <v>530323199612171560</v>
          </cell>
          <cell r="C3614" t="str">
            <v>师宗县</v>
          </cell>
          <cell r="D3614" t="str">
            <v>五龙壮族乡</v>
          </cell>
          <cell r="E3614" t="str">
            <v>南岩村委会</v>
          </cell>
          <cell r="F3614" t="str">
            <v>小当同村</v>
          </cell>
          <cell r="G3614" t="str">
            <v>85300002022490</v>
          </cell>
          <cell r="H3614" t="str">
            <v>5500000318258705</v>
          </cell>
        </row>
        <row r="3615">
          <cell r="B3615" t="str">
            <v>530323201602011520</v>
          </cell>
          <cell r="C3615" t="str">
            <v>师宗县</v>
          </cell>
          <cell r="D3615" t="str">
            <v>五龙壮族乡</v>
          </cell>
          <cell r="E3615" t="str">
            <v>南岩村委会</v>
          </cell>
          <cell r="F3615" t="str">
            <v>小当同村</v>
          </cell>
          <cell r="G3615" t="str">
            <v>85300002022490</v>
          </cell>
          <cell r="H3615" t="str">
            <v>5500000318304469</v>
          </cell>
        </row>
        <row r="3616">
          <cell r="B3616" t="str">
            <v>530323201703271540</v>
          </cell>
          <cell r="C3616" t="str">
            <v>师宗县</v>
          </cell>
          <cell r="D3616" t="str">
            <v>五龙壮族乡</v>
          </cell>
          <cell r="E3616" t="str">
            <v>南岩村委会</v>
          </cell>
          <cell r="F3616" t="str">
            <v>小当同村</v>
          </cell>
          <cell r="G3616" t="str">
            <v>85300002022490</v>
          </cell>
          <cell r="H3616" t="str">
            <v>5500000318317148</v>
          </cell>
        </row>
        <row r="3617">
          <cell r="B3617" t="str">
            <v>53222719520407153X</v>
          </cell>
          <cell r="C3617" t="str">
            <v>师宗县</v>
          </cell>
          <cell r="D3617" t="str">
            <v>五龙壮族乡</v>
          </cell>
          <cell r="E3617" t="str">
            <v>南岩村委会</v>
          </cell>
          <cell r="F3617" t="str">
            <v>小当同村</v>
          </cell>
          <cell r="G3617" t="str">
            <v>85300002058948</v>
          </cell>
          <cell r="H3617" t="str">
            <v>85300003970761</v>
          </cell>
        </row>
        <row r="3618">
          <cell r="B3618" t="str">
            <v>530323198812051630</v>
          </cell>
          <cell r="C3618" t="str">
            <v>师宗县</v>
          </cell>
          <cell r="D3618" t="str">
            <v>五龙壮族乡</v>
          </cell>
          <cell r="E3618" t="str">
            <v>南岩村委会</v>
          </cell>
          <cell r="F3618" t="str">
            <v>小当同村</v>
          </cell>
          <cell r="G3618" t="str">
            <v>85300002058948</v>
          </cell>
          <cell r="H3618" t="str">
            <v>85300004829406</v>
          </cell>
        </row>
        <row r="3619">
          <cell r="B3619" t="str">
            <v>530323198612281597</v>
          </cell>
          <cell r="C3619" t="str">
            <v>师宗县</v>
          </cell>
          <cell r="D3619" t="str">
            <v>五龙壮族乡</v>
          </cell>
          <cell r="E3619" t="str">
            <v>南岩村委会</v>
          </cell>
          <cell r="F3619" t="str">
            <v>小当同村</v>
          </cell>
          <cell r="G3619" t="str">
            <v>85300002058948</v>
          </cell>
          <cell r="H3619" t="str">
            <v>85300013219847</v>
          </cell>
        </row>
        <row r="3620">
          <cell r="B3620" t="str">
            <v>530323198511081537</v>
          </cell>
          <cell r="C3620" t="str">
            <v>师宗县</v>
          </cell>
          <cell r="D3620" t="str">
            <v>五龙壮族乡</v>
          </cell>
          <cell r="E3620" t="str">
            <v>南岩村委会</v>
          </cell>
          <cell r="F3620" t="str">
            <v>小当同村</v>
          </cell>
          <cell r="G3620" t="str">
            <v>85300002058948</v>
          </cell>
          <cell r="H3620" t="str">
            <v>5500000318263629</v>
          </cell>
        </row>
        <row r="3621">
          <cell r="B3621" t="str">
            <v>53032319980913152X</v>
          </cell>
          <cell r="C3621" t="str">
            <v>师宗县</v>
          </cell>
          <cell r="D3621" t="str">
            <v>五龙壮族乡</v>
          </cell>
          <cell r="E3621" t="str">
            <v>南岩村委会</v>
          </cell>
          <cell r="F3621" t="str">
            <v>小当同村</v>
          </cell>
          <cell r="G3621" t="str">
            <v>85300002058948</v>
          </cell>
          <cell r="H3621" t="str">
            <v>5500000318262647</v>
          </cell>
        </row>
        <row r="3622">
          <cell r="B3622" t="str">
            <v>530323200003181726</v>
          </cell>
          <cell r="C3622" t="str">
            <v>师宗县</v>
          </cell>
          <cell r="D3622" t="str">
            <v>五龙壮族乡</v>
          </cell>
          <cell r="E3622" t="str">
            <v>南岩村委会</v>
          </cell>
          <cell r="F3622" t="str">
            <v>小当同村</v>
          </cell>
          <cell r="G3622" t="str">
            <v>85300002058948</v>
          </cell>
          <cell r="H3622" t="str">
            <v>5500000318263000</v>
          </cell>
        </row>
        <row r="3623">
          <cell r="B3623" t="str">
            <v>530323201612161557</v>
          </cell>
          <cell r="C3623" t="str">
            <v>师宗县</v>
          </cell>
          <cell r="D3623" t="str">
            <v>五龙壮族乡</v>
          </cell>
          <cell r="E3623" t="str">
            <v>南岩村委会</v>
          </cell>
          <cell r="F3623" t="str">
            <v>小当同村</v>
          </cell>
          <cell r="G3623" t="str">
            <v>85300002058948</v>
          </cell>
          <cell r="H3623" t="str">
            <v>5500000318319130</v>
          </cell>
        </row>
        <row r="3624">
          <cell r="B3624" t="str">
            <v>530323201508241725</v>
          </cell>
          <cell r="C3624" t="str">
            <v>师宗县</v>
          </cell>
          <cell r="D3624" t="str">
            <v>五龙壮族乡</v>
          </cell>
          <cell r="E3624" t="str">
            <v>南岩村委会</v>
          </cell>
          <cell r="F3624" t="str">
            <v>小当同村</v>
          </cell>
          <cell r="G3624" t="str">
            <v>85300002058948</v>
          </cell>
          <cell r="H3624" t="str">
            <v>5500000318283389</v>
          </cell>
        </row>
        <row r="3625">
          <cell r="B3625" t="str">
            <v>532227198106091514</v>
          </cell>
          <cell r="C3625" t="str">
            <v>师宗县</v>
          </cell>
          <cell r="D3625" t="str">
            <v>五龙壮族乡</v>
          </cell>
          <cell r="E3625" t="str">
            <v>南岩村委会</v>
          </cell>
          <cell r="F3625" t="str">
            <v>小当同村</v>
          </cell>
          <cell r="G3625" t="str">
            <v>85300002141492</v>
          </cell>
          <cell r="H3625" t="str">
            <v>85300011153749</v>
          </cell>
        </row>
        <row r="3626">
          <cell r="B3626" t="str">
            <v>530323200710031516</v>
          </cell>
          <cell r="C3626" t="str">
            <v>师宗县</v>
          </cell>
          <cell r="D3626" t="str">
            <v>五龙壮族乡</v>
          </cell>
          <cell r="E3626" t="str">
            <v>南岩村委会</v>
          </cell>
          <cell r="F3626" t="str">
            <v>小当同村</v>
          </cell>
          <cell r="G3626" t="str">
            <v>85300002141492</v>
          </cell>
          <cell r="H3626" t="str">
            <v>85300015233654</v>
          </cell>
        </row>
        <row r="3627">
          <cell r="B3627" t="str">
            <v>530323200107101540</v>
          </cell>
          <cell r="C3627" t="str">
            <v>师宗县</v>
          </cell>
          <cell r="D3627" t="str">
            <v>五龙壮族乡</v>
          </cell>
          <cell r="E3627" t="str">
            <v>南岩村委会</v>
          </cell>
          <cell r="F3627" t="str">
            <v>小当同村</v>
          </cell>
          <cell r="G3627" t="str">
            <v>85300002141492</v>
          </cell>
          <cell r="H3627" t="str">
            <v>85300007497059</v>
          </cell>
        </row>
        <row r="3628">
          <cell r="B3628" t="str">
            <v>530323200503071523</v>
          </cell>
          <cell r="C3628" t="str">
            <v>师宗县</v>
          </cell>
          <cell r="D3628" t="str">
            <v>五龙壮族乡</v>
          </cell>
          <cell r="E3628" t="str">
            <v>南岩村委会</v>
          </cell>
          <cell r="F3628" t="str">
            <v>小当同村</v>
          </cell>
          <cell r="G3628" t="str">
            <v>85300002141492</v>
          </cell>
          <cell r="H3628" t="str">
            <v>85300013634604</v>
          </cell>
        </row>
        <row r="3629">
          <cell r="B3629" t="str">
            <v>530323196709061559</v>
          </cell>
          <cell r="C3629" t="str">
            <v>师宗县</v>
          </cell>
          <cell r="D3629" t="str">
            <v>五龙壮族乡</v>
          </cell>
          <cell r="E3629" t="str">
            <v>南岩村委会</v>
          </cell>
          <cell r="F3629" t="str">
            <v>小江龙村</v>
          </cell>
          <cell r="G3629" t="str">
            <v>85300000123088</v>
          </cell>
          <cell r="H3629" t="str">
            <v>85300008691937</v>
          </cell>
        </row>
        <row r="3630">
          <cell r="B3630" t="str">
            <v>530323199907131515</v>
          </cell>
          <cell r="C3630" t="str">
            <v>师宗县</v>
          </cell>
          <cell r="D3630" t="str">
            <v>五龙壮族乡</v>
          </cell>
          <cell r="E3630" t="str">
            <v>南岩村委会</v>
          </cell>
          <cell r="F3630" t="str">
            <v>小江龙村</v>
          </cell>
          <cell r="G3630" t="str">
            <v>85300000123088</v>
          </cell>
          <cell r="H3630" t="str">
            <v>5500000189641236</v>
          </cell>
        </row>
        <row r="3631">
          <cell r="B3631" t="str">
            <v>530323199805201631</v>
          </cell>
          <cell r="C3631" t="str">
            <v>师宗县</v>
          </cell>
          <cell r="D3631" t="str">
            <v>五龙壮族乡</v>
          </cell>
          <cell r="E3631" t="str">
            <v>南岩村委会</v>
          </cell>
          <cell r="F3631" t="str">
            <v>小江龙村</v>
          </cell>
          <cell r="G3631" t="str">
            <v>85300000123088</v>
          </cell>
          <cell r="H3631" t="str">
            <v>5500000189654755</v>
          </cell>
        </row>
        <row r="3632">
          <cell r="B3632" t="str">
            <v>530323197301191514</v>
          </cell>
          <cell r="C3632" t="str">
            <v>师宗县</v>
          </cell>
          <cell r="D3632" t="str">
            <v>五龙壮族乡</v>
          </cell>
          <cell r="E3632" t="str">
            <v>南岩村委会</v>
          </cell>
          <cell r="F3632" t="str">
            <v>小江龙村</v>
          </cell>
          <cell r="G3632" t="str">
            <v>85300001146908</v>
          </cell>
          <cell r="H3632" t="str">
            <v>85300014969267</v>
          </cell>
        </row>
        <row r="3633">
          <cell r="B3633" t="str">
            <v>530323197005251527</v>
          </cell>
          <cell r="C3633" t="str">
            <v>师宗县</v>
          </cell>
          <cell r="D3633" t="str">
            <v>五龙壮族乡</v>
          </cell>
          <cell r="E3633" t="str">
            <v>南岩村委会</v>
          </cell>
          <cell r="F3633" t="str">
            <v>小江龙村</v>
          </cell>
          <cell r="G3633" t="str">
            <v>85300001146908</v>
          </cell>
          <cell r="H3633" t="str">
            <v>85300004652509</v>
          </cell>
        </row>
        <row r="3634">
          <cell r="B3634" t="str">
            <v>530323199609041570</v>
          </cell>
          <cell r="C3634" t="str">
            <v>师宗县</v>
          </cell>
          <cell r="D3634" t="str">
            <v>五龙壮族乡</v>
          </cell>
          <cell r="E3634" t="str">
            <v>南岩村委会</v>
          </cell>
          <cell r="F3634" t="str">
            <v>小江龙村</v>
          </cell>
          <cell r="G3634" t="str">
            <v>85300001146908</v>
          </cell>
          <cell r="H3634" t="str">
            <v>85300010245351</v>
          </cell>
        </row>
        <row r="3635">
          <cell r="B3635" t="str">
            <v>530323199308111539</v>
          </cell>
          <cell r="C3635" t="str">
            <v>师宗县</v>
          </cell>
          <cell r="D3635" t="str">
            <v>五龙壮族乡</v>
          </cell>
          <cell r="E3635" t="str">
            <v>南岩村委会</v>
          </cell>
          <cell r="F3635" t="str">
            <v>小江龙村</v>
          </cell>
          <cell r="G3635" t="str">
            <v>85300001146908</v>
          </cell>
          <cell r="H3635" t="str">
            <v>85300011533739</v>
          </cell>
        </row>
        <row r="3636">
          <cell r="B3636" t="str">
            <v>530323199212261583</v>
          </cell>
          <cell r="C3636" t="str">
            <v>师宗县</v>
          </cell>
          <cell r="D3636" t="str">
            <v>五龙壮族乡</v>
          </cell>
          <cell r="E3636" t="str">
            <v>南岩村委会</v>
          </cell>
          <cell r="F3636" t="str">
            <v>小江龙村</v>
          </cell>
          <cell r="G3636" t="str">
            <v>85300001146908</v>
          </cell>
          <cell r="H3636" t="str">
            <v>5500000930910331</v>
          </cell>
        </row>
        <row r="3637">
          <cell r="B3637" t="str">
            <v>530323201909301522</v>
          </cell>
          <cell r="C3637" t="str">
            <v>师宗县</v>
          </cell>
          <cell r="D3637" t="str">
            <v>五龙壮族乡</v>
          </cell>
          <cell r="E3637" t="str">
            <v>南岩村委会</v>
          </cell>
          <cell r="F3637" t="str">
            <v>小江龙村</v>
          </cell>
          <cell r="G3637" t="str">
            <v>85300001146908</v>
          </cell>
          <cell r="H3637" t="str">
            <v>5500000930941394</v>
          </cell>
        </row>
        <row r="3638">
          <cell r="B3638" t="str">
            <v>532227197002221519</v>
          </cell>
          <cell r="C3638" t="str">
            <v>师宗县</v>
          </cell>
          <cell r="D3638" t="str">
            <v>五龙壮族乡</v>
          </cell>
          <cell r="E3638" t="str">
            <v>牛尾村委会</v>
          </cell>
          <cell r="F3638" t="str">
            <v>阿麦村</v>
          </cell>
          <cell r="G3638" t="str">
            <v>85300000168087</v>
          </cell>
          <cell r="H3638" t="str">
            <v>85300008953157</v>
          </cell>
        </row>
        <row r="3639">
          <cell r="B3639" t="str">
            <v>530323199910241512</v>
          </cell>
          <cell r="C3639" t="str">
            <v>师宗县</v>
          </cell>
          <cell r="D3639" t="str">
            <v>五龙壮族乡</v>
          </cell>
          <cell r="E3639" t="str">
            <v>牛尾村委会</v>
          </cell>
          <cell r="F3639" t="str">
            <v>阿麦村</v>
          </cell>
          <cell r="G3639" t="str">
            <v>85300000168087</v>
          </cell>
          <cell r="H3639" t="str">
            <v>85300004651735</v>
          </cell>
        </row>
        <row r="3640">
          <cell r="B3640" t="str">
            <v>530323199412121614</v>
          </cell>
          <cell r="C3640" t="str">
            <v>师宗县</v>
          </cell>
          <cell r="D3640" t="str">
            <v>五龙壮族乡</v>
          </cell>
          <cell r="E3640" t="str">
            <v>牛尾村委会</v>
          </cell>
          <cell r="F3640" t="str">
            <v>阿麦村</v>
          </cell>
          <cell r="G3640" t="str">
            <v>85300000168087</v>
          </cell>
          <cell r="H3640" t="str">
            <v>5500000149145129</v>
          </cell>
        </row>
        <row r="3641">
          <cell r="B3641" t="str">
            <v>53222719470406151X</v>
          </cell>
          <cell r="C3641" t="str">
            <v>师宗县</v>
          </cell>
          <cell r="D3641" t="str">
            <v>五龙壮族乡</v>
          </cell>
          <cell r="E3641" t="str">
            <v>牛尾村委会</v>
          </cell>
          <cell r="F3641" t="str">
            <v>阿麦村</v>
          </cell>
          <cell r="G3641" t="str">
            <v>85300000168087</v>
          </cell>
          <cell r="H3641" t="str">
            <v>5500000149148680</v>
          </cell>
        </row>
        <row r="3642">
          <cell r="B3642" t="str">
            <v>532227195003071525</v>
          </cell>
          <cell r="C3642" t="str">
            <v>师宗县</v>
          </cell>
          <cell r="D3642" t="str">
            <v>五龙壮族乡</v>
          </cell>
          <cell r="E3642" t="str">
            <v>牛尾村委会</v>
          </cell>
          <cell r="F3642" t="str">
            <v>阿麦村</v>
          </cell>
          <cell r="G3642" t="str">
            <v>85300000168087</v>
          </cell>
          <cell r="H3642" t="str">
            <v>5500000149152927</v>
          </cell>
        </row>
        <row r="3643">
          <cell r="B3643" t="str">
            <v>532227196810121538</v>
          </cell>
          <cell r="C3643" t="str">
            <v>师宗县</v>
          </cell>
          <cell r="D3643" t="str">
            <v>五龙壮族乡</v>
          </cell>
          <cell r="E3643" t="str">
            <v>牛尾村委会</v>
          </cell>
          <cell r="F3643" t="str">
            <v>阿麦村</v>
          </cell>
          <cell r="G3643" t="str">
            <v>85300000168131</v>
          </cell>
          <cell r="H3643" t="str">
            <v>85300010246092</v>
          </cell>
        </row>
        <row r="3644">
          <cell r="B3644" t="str">
            <v>532227197705101513</v>
          </cell>
          <cell r="C3644" t="str">
            <v>师宗县</v>
          </cell>
          <cell r="D3644" t="str">
            <v>五龙壮族乡</v>
          </cell>
          <cell r="E3644" t="str">
            <v>牛尾村委会</v>
          </cell>
          <cell r="F3644" t="str">
            <v>阿麦村</v>
          </cell>
          <cell r="G3644" t="str">
            <v>85300000221194</v>
          </cell>
          <cell r="H3644" t="str">
            <v>85300008123036</v>
          </cell>
        </row>
        <row r="3645">
          <cell r="B3645" t="str">
            <v>530323197705111525</v>
          </cell>
          <cell r="C3645" t="str">
            <v>师宗县</v>
          </cell>
          <cell r="D3645" t="str">
            <v>五龙壮族乡</v>
          </cell>
          <cell r="E3645" t="str">
            <v>牛尾村委会</v>
          </cell>
          <cell r="F3645" t="str">
            <v>阿麦村</v>
          </cell>
          <cell r="G3645" t="str">
            <v>85300000221194</v>
          </cell>
          <cell r="H3645" t="str">
            <v>85300004467115</v>
          </cell>
        </row>
        <row r="3646">
          <cell r="B3646" t="str">
            <v>530323199911081514</v>
          </cell>
          <cell r="C3646" t="str">
            <v>师宗县</v>
          </cell>
          <cell r="D3646" t="str">
            <v>五龙壮族乡</v>
          </cell>
          <cell r="E3646" t="str">
            <v>牛尾村委会</v>
          </cell>
          <cell r="F3646" t="str">
            <v>阿麦村</v>
          </cell>
          <cell r="G3646" t="str">
            <v>85300000221194</v>
          </cell>
          <cell r="H3646" t="str">
            <v>85300005542324</v>
          </cell>
        </row>
        <row r="3647">
          <cell r="B3647" t="str">
            <v>530323200412201521</v>
          </cell>
          <cell r="C3647" t="str">
            <v>师宗县</v>
          </cell>
          <cell r="D3647" t="str">
            <v>五龙壮族乡</v>
          </cell>
          <cell r="E3647" t="str">
            <v>牛尾村委会</v>
          </cell>
          <cell r="F3647" t="str">
            <v>阿麦村</v>
          </cell>
          <cell r="G3647" t="str">
            <v>85300000221194</v>
          </cell>
          <cell r="H3647" t="str">
            <v>5500000148145073</v>
          </cell>
        </row>
        <row r="3648">
          <cell r="B3648" t="str">
            <v>532227197310141553</v>
          </cell>
          <cell r="C3648" t="str">
            <v>师宗县</v>
          </cell>
          <cell r="D3648" t="str">
            <v>五龙壮族乡</v>
          </cell>
          <cell r="E3648" t="str">
            <v>牛尾村委会</v>
          </cell>
          <cell r="F3648" t="str">
            <v>阿麦村</v>
          </cell>
          <cell r="G3648" t="str">
            <v>85300000406279</v>
          </cell>
          <cell r="H3648" t="str">
            <v>85300009385080</v>
          </cell>
        </row>
        <row r="3649">
          <cell r="B3649" t="str">
            <v>532227197108201321</v>
          </cell>
          <cell r="C3649" t="str">
            <v>师宗县</v>
          </cell>
          <cell r="D3649" t="str">
            <v>五龙壮族乡</v>
          </cell>
          <cell r="E3649" t="str">
            <v>牛尾村委会</v>
          </cell>
          <cell r="F3649" t="str">
            <v>阿麦村</v>
          </cell>
          <cell r="G3649" t="str">
            <v>85300000406279</v>
          </cell>
          <cell r="H3649" t="str">
            <v>85300005728246</v>
          </cell>
        </row>
        <row r="3650">
          <cell r="B3650" t="str">
            <v>530323199302161631</v>
          </cell>
          <cell r="C3650" t="str">
            <v>师宗县</v>
          </cell>
          <cell r="D3650" t="str">
            <v>五龙壮族乡</v>
          </cell>
          <cell r="E3650" t="str">
            <v>牛尾村委会</v>
          </cell>
          <cell r="F3650" t="str">
            <v>阿麦村</v>
          </cell>
          <cell r="G3650" t="str">
            <v>85300000406279</v>
          </cell>
          <cell r="H3650" t="str">
            <v>5500000173442688</v>
          </cell>
        </row>
        <row r="3651">
          <cell r="B3651" t="str">
            <v>530323200702111524</v>
          </cell>
          <cell r="C3651" t="str">
            <v>师宗县</v>
          </cell>
          <cell r="D3651" t="str">
            <v>五龙壮族乡</v>
          </cell>
          <cell r="E3651" t="str">
            <v>牛尾村委会</v>
          </cell>
          <cell r="F3651" t="str">
            <v>阿麦村</v>
          </cell>
          <cell r="G3651" t="str">
            <v>85300000406279</v>
          </cell>
          <cell r="H3651" t="str">
            <v>85300006157580</v>
          </cell>
        </row>
        <row r="3652">
          <cell r="B3652" t="str">
            <v>530323199803101565</v>
          </cell>
          <cell r="C3652" t="str">
            <v>师宗县</v>
          </cell>
          <cell r="D3652" t="str">
            <v>五龙壮族乡</v>
          </cell>
          <cell r="E3652" t="str">
            <v>牛尾村委会</v>
          </cell>
          <cell r="F3652" t="str">
            <v>阿麦村</v>
          </cell>
          <cell r="G3652" t="str">
            <v>85300000406279</v>
          </cell>
          <cell r="H3652" t="str">
            <v>5500000173455351</v>
          </cell>
        </row>
        <row r="3653">
          <cell r="B3653" t="str">
            <v>530323198210021522</v>
          </cell>
          <cell r="C3653" t="str">
            <v>师宗县</v>
          </cell>
          <cell r="D3653" t="str">
            <v>五龙壮族乡</v>
          </cell>
          <cell r="E3653" t="str">
            <v>牛尾村委会</v>
          </cell>
          <cell r="F3653" t="str">
            <v>阿麦村</v>
          </cell>
          <cell r="G3653" t="str">
            <v>85300000456155</v>
          </cell>
          <cell r="H3653" t="str">
            <v>5500000184351220</v>
          </cell>
        </row>
        <row r="3654">
          <cell r="B3654" t="str">
            <v>510226197206247196</v>
          </cell>
          <cell r="C3654" t="str">
            <v>师宗县</v>
          </cell>
          <cell r="D3654" t="str">
            <v>五龙壮族乡</v>
          </cell>
          <cell r="E3654" t="str">
            <v>牛尾村委会</v>
          </cell>
          <cell r="F3654" t="str">
            <v>阿麦村</v>
          </cell>
          <cell r="G3654" t="str">
            <v>85300000456155</v>
          </cell>
          <cell r="H3654" t="str">
            <v>5500000317655704</v>
          </cell>
        </row>
        <row r="3655">
          <cell r="B3655" t="str">
            <v>530323200312101558</v>
          </cell>
          <cell r="C3655" t="str">
            <v>师宗县</v>
          </cell>
          <cell r="D3655" t="str">
            <v>五龙壮族乡</v>
          </cell>
          <cell r="E3655" t="str">
            <v>牛尾村委会</v>
          </cell>
          <cell r="F3655" t="str">
            <v>阿麦村</v>
          </cell>
          <cell r="G3655" t="str">
            <v>85300000456155</v>
          </cell>
          <cell r="H3655" t="str">
            <v>85300010675095</v>
          </cell>
        </row>
        <row r="3656">
          <cell r="B3656" t="str">
            <v>532227199807251538</v>
          </cell>
          <cell r="C3656" t="str">
            <v>师宗县</v>
          </cell>
          <cell r="D3656" t="str">
            <v>五龙壮族乡</v>
          </cell>
          <cell r="E3656" t="str">
            <v>牛尾村委会</v>
          </cell>
          <cell r="F3656" t="str">
            <v>阿麦村</v>
          </cell>
          <cell r="G3656" t="str">
            <v>85300000456155</v>
          </cell>
          <cell r="H3656" t="str">
            <v>85300013681618</v>
          </cell>
        </row>
        <row r="3657">
          <cell r="B3657" t="str">
            <v>532227198211211514</v>
          </cell>
          <cell r="C3657" t="str">
            <v>师宗县</v>
          </cell>
          <cell r="D3657" t="str">
            <v>五龙壮族乡</v>
          </cell>
          <cell r="E3657" t="str">
            <v>牛尾村委会</v>
          </cell>
          <cell r="F3657" t="str">
            <v>阿麦村</v>
          </cell>
          <cell r="G3657" t="str">
            <v>85300000496051</v>
          </cell>
          <cell r="H3657" t="str">
            <v>85300003392389</v>
          </cell>
        </row>
        <row r="3658">
          <cell r="B3658" t="str">
            <v>530323199310081340</v>
          </cell>
          <cell r="C3658" t="str">
            <v>师宗县</v>
          </cell>
          <cell r="D3658" t="str">
            <v>五龙壮族乡</v>
          </cell>
          <cell r="E3658" t="str">
            <v>牛尾村委会</v>
          </cell>
          <cell r="F3658" t="str">
            <v>阿麦村</v>
          </cell>
          <cell r="G3658" t="str">
            <v>85300000496051</v>
          </cell>
          <cell r="H3658" t="str">
            <v>85300009413741</v>
          </cell>
        </row>
        <row r="3659">
          <cell r="B3659" t="str">
            <v>530323201410071510</v>
          </cell>
          <cell r="C3659" t="str">
            <v>师宗县</v>
          </cell>
          <cell r="D3659" t="str">
            <v>五龙壮族乡</v>
          </cell>
          <cell r="E3659" t="str">
            <v>牛尾村委会</v>
          </cell>
          <cell r="F3659" t="str">
            <v>阿麦村</v>
          </cell>
          <cell r="G3659" t="str">
            <v>85300000496051</v>
          </cell>
          <cell r="H3659" t="str">
            <v>5500000149205131</v>
          </cell>
        </row>
        <row r="3660">
          <cell r="B3660" t="str">
            <v>530323201208221546</v>
          </cell>
          <cell r="C3660" t="str">
            <v>师宗县</v>
          </cell>
          <cell r="D3660" t="str">
            <v>五龙壮族乡</v>
          </cell>
          <cell r="E3660" t="str">
            <v>牛尾村委会</v>
          </cell>
          <cell r="F3660" t="str">
            <v>阿麦村</v>
          </cell>
          <cell r="G3660" t="str">
            <v>85300000496051</v>
          </cell>
          <cell r="H3660" t="str">
            <v>85300003608335</v>
          </cell>
        </row>
        <row r="3661">
          <cell r="B3661" t="str">
            <v>530323201308061527</v>
          </cell>
          <cell r="C3661" t="str">
            <v>师宗县</v>
          </cell>
          <cell r="D3661" t="str">
            <v>五龙壮族乡</v>
          </cell>
          <cell r="E3661" t="str">
            <v>牛尾村委会</v>
          </cell>
          <cell r="F3661" t="str">
            <v>阿麦村</v>
          </cell>
          <cell r="G3661" t="str">
            <v>85300000496051</v>
          </cell>
          <cell r="H3661" t="str">
            <v>5500000173588392</v>
          </cell>
        </row>
        <row r="3662">
          <cell r="B3662" t="str">
            <v>53032320170707152X</v>
          </cell>
          <cell r="C3662" t="str">
            <v>师宗县</v>
          </cell>
          <cell r="D3662" t="str">
            <v>五龙壮族乡</v>
          </cell>
          <cell r="E3662" t="str">
            <v>牛尾村委会</v>
          </cell>
          <cell r="F3662" t="str">
            <v>阿麦村</v>
          </cell>
          <cell r="G3662" t="str">
            <v>85300000496051</v>
          </cell>
          <cell r="H3662" t="str">
            <v>5500000320520216</v>
          </cell>
        </row>
        <row r="3663">
          <cell r="B3663" t="str">
            <v>530323198804201571</v>
          </cell>
          <cell r="C3663" t="str">
            <v>师宗县</v>
          </cell>
          <cell r="D3663" t="str">
            <v>五龙壮族乡</v>
          </cell>
          <cell r="E3663" t="str">
            <v>牛尾村委会</v>
          </cell>
          <cell r="F3663" t="str">
            <v>阿麦村</v>
          </cell>
          <cell r="G3663" t="str">
            <v>85300000631850</v>
          </cell>
          <cell r="H3663" t="str">
            <v>85300010246059</v>
          </cell>
        </row>
        <row r="3664">
          <cell r="B3664" t="str">
            <v>530129199509122522</v>
          </cell>
          <cell r="C3664" t="str">
            <v>师宗县</v>
          </cell>
          <cell r="D3664" t="str">
            <v>五龙壮族乡</v>
          </cell>
          <cell r="E3664" t="str">
            <v>牛尾村委会</v>
          </cell>
          <cell r="F3664" t="str">
            <v>阿麦村</v>
          </cell>
          <cell r="G3664" t="str">
            <v>85300000631850</v>
          </cell>
          <cell r="H3664" t="str">
            <v>5500000164926689</v>
          </cell>
        </row>
        <row r="3665">
          <cell r="B3665" t="str">
            <v>530129201511182516</v>
          </cell>
          <cell r="C3665" t="str">
            <v>师宗县</v>
          </cell>
          <cell r="D3665" t="str">
            <v>五龙壮族乡</v>
          </cell>
          <cell r="E3665" t="str">
            <v>牛尾村委会</v>
          </cell>
          <cell r="F3665" t="str">
            <v>阿麦村</v>
          </cell>
          <cell r="G3665" t="str">
            <v>85300000631850</v>
          </cell>
          <cell r="H3665" t="str">
            <v>5500000146020067</v>
          </cell>
        </row>
        <row r="3666">
          <cell r="B3666" t="str">
            <v>530129201407132527</v>
          </cell>
          <cell r="C3666" t="str">
            <v>师宗县</v>
          </cell>
          <cell r="D3666" t="str">
            <v>五龙壮族乡</v>
          </cell>
          <cell r="E3666" t="str">
            <v>牛尾村委会</v>
          </cell>
          <cell r="F3666" t="str">
            <v>阿麦村</v>
          </cell>
          <cell r="G3666" t="str">
            <v>85300000631850</v>
          </cell>
          <cell r="H3666" t="str">
            <v>5500000146116170</v>
          </cell>
        </row>
        <row r="3667">
          <cell r="B3667" t="str">
            <v>532227195308221520</v>
          </cell>
          <cell r="C3667" t="str">
            <v>师宗县</v>
          </cell>
          <cell r="D3667" t="str">
            <v>五龙壮族乡</v>
          </cell>
          <cell r="E3667" t="str">
            <v>牛尾村委会</v>
          </cell>
          <cell r="F3667" t="str">
            <v>阿麦村</v>
          </cell>
          <cell r="G3667" t="str">
            <v>85300000631850</v>
          </cell>
          <cell r="H3667" t="str">
            <v>85300009385127</v>
          </cell>
        </row>
        <row r="3668">
          <cell r="B3668" t="str">
            <v>532227197106201512</v>
          </cell>
          <cell r="C3668" t="str">
            <v>师宗县</v>
          </cell>
          <cell r="D3668" t="str">
            <v>五龙壮族乡</v>
          </cell>
          <cell r="E3668" t="str">
            <v>牛尾村委会</v>
          </cell>
          <cell r="F3668" t="str">
            <v>阿麦村</v>
          </cell>
          <cell r="G3668" t="str">
            <v>85300000920298</v>
          </cell>
          <cell r="H3668" t="str">
            <v>85300008094323</v>
          </cell>
        </row>
        <row r="3669">
          <cell r="B3669" t="str">
            <v>530323200009061530</v>
          </cell>
          <cell r="C3669" t="str">
            <v>师宗县</v>
          </cell>
          <cell r="D3669" t="str">
            <v>五龙壮族乡</v>
          </cell>
          <cell r="E3669" t="str">
            <v>牛尾村委会</v>
          </cell>
          <cell r="F3669" t="str">
            <v>阿麦村</v>
          </cell>
          <cell r="G3669" t="str">
            <v>85300000920298</v>
          </cell>
          <cell r="H3669" t="str">
            <v>85300008309716</v>
          </cell>
        </row>
        <row r="3670">
          <cell r="B3670" t="str">
            <v>532227197112061528</v>
          </cell>
          <cell r="C3670" t="str">
            <v>师宗县</v>
          </cell>
          <cell r="D3670" t="str">
            <v>五龙壮族乡</v>
          </cell>
          <cell r="E3670" t="str">
            <v>牛尾村委会</v>
          </cell>
          <cell r="F3670" t="str">
            <v>阿麦村</v>
          </cell>
          <cell r="G3670" t="str">
            <v>85300001134846</v>
          </cell>
          <cell r="H3670" t="str">
            <v>85300008739717</v>
          </cell>
        </row>
        <row r="3671">
          <cell r="B3671" t="str">
            <v>530323200012141515</v>
          </cell>
          <cell r="C3671" t="str">
            <v>师宗县</v>
          </cell>
          <cell r="D3671" t="str">
            <v>五龙壮族乡</v>
          </cell>
          <cell r="E3671" t="str">
            <v>牛尾村委会</v>
          </cell>
          <cell r="F3671" t="str">
            <v>阿麦村</v>
          </cell>
          <cell r="G3671" t="str">
            <v>85300001134846</v>
          </cell>
          <cell r="H3671" t="str">
            <v>5500000435337306</v>
          </cell>
        </row>
        <row r="3672">
          <cell r="B3672" t="str">
            <v>530323197907191519</v>
          </cell>
          <cell r="C3672" t="str">
            <v>师宗县</v>
          </cell>
          <cell r="D3672" t="str">
            <v>五龙壮族乡</v>
          </cell>
          <cell r="E3672" t="str">
            <v>牛尾村委会</v>
          </cell>
          <cell r="F3672" t="str">
            <v>阿麦村</v>
          </cell>
          <cell r="G3672" t="str">
            <v>85300001150011</v>
          </cell>
          <cell r="H3672" t="str">
            <v>85300011346913</v>
          </cell>
        </row>
        <row r="3673">
          <cell r="B3673" t="str">
            <v>530323197707161526</v>
          </cell>
          <cell r="C3673" t="str">
            <v>师宗县</v>
          </cell>
          <cell r="D3673" t="str">
            <v>五龙壮族乡</v>
          </cell>
          <cell r="E3673" t="str">
            <v>牛尾村委会</v>
          </cell>
          <cell r="F3673" t="str">
            <v>阿麦村</v>
          </cell>
          <cell r="G3673" t="str">
            <v>85300001150011</v>
          </cell>
          <cell r="H3673" t="str">
            <v>85300005110356</v>
          </cell>
        </row>
        <row r="3674">
          <cell r="B3674" t="str">
            <v>530323200508071530</v>
          </cell>
          <cell r="C3674" t="str">
            <v>师宗县</v>
          </cell>
          <cell r="D3674" t="str">
            <v>五龙壮族乡</v>
          </cell>
          <cell r="E3674" t="str">
            <v>牛尾村委会</v>
          </cell>
          <cell r="F3674" t="str">
            <v>阿麦村</v>
          </cell>
          <cell r="G3674" t="str">
            <v>85300001150011</v>
          </cell>
          <cell r="H3674" t="str">
            <v>85300002961785</v>
          </cell>
        </row>
        <row r="3675">
          <cell r="B3675" t="str">
            <v>530323199805211522</v>
          </cell>
          <cell r="C3675" t="str">
            <v>师宗县</v>
          </cell>
          <cell r="D3675" t="str">
            <v>五龙壮族乡</v>
          </cell>
          <cell r="E3675" t="str">
            <v>牛尾村委会</v>
          </cell>
          <cell r="F3675" t="str">
            <v>阿麦村</v>
          </cell>
          <cell r="G3675" t="str">
            <v>85300001150011</v>
          </cell>
          <cell r="H3675" t="str">
            <v>85300004251966</v>
          </cell>
        </row>
        <row r="3676">
          <cell r="B3676" t="str">
            <v>532227193801161518</v>
          </cell>
          <cell r="C3676" t="str">
            <v>师宗县</v>
          </cell>
          <cell r="D3676" t="str">
            <v>五龙壮族乡</v>
          </cell>
          <cell r="E3676" t="str">
            <v>牛尾村委会</v>
          </cell>
          <cell r="F3676" t="str">
            <v>阿麦村</v>
          </cell>
          <cell r="G3676" t="str">
            <v>85300001150011</v>
          </cell>
          <cell r="H3676" t="str">
            <v>5500000231929513</v>
          </cell>
        </row>
        <row r="3677">
          <cell r="B3677" t="str">
            <v>53222719491008152X</v>
          </cell>
          <cell r="C3677" t="str">
            <v>师宗县</v>
          </cell>
          <cell r="D3677" t="str">
            <v>五龙壮族乡</v>
          </cell>
          <cell r="E3677" t="str">
            <v>牛尾村委会</v>
          </cell>
          <cell r="F3677" t="str">
            <v>阿麦村</v>
          </cell>
          <cell r="G3677" t="str">
            <v>85300001150011</v>
          </cell>
          <cell r="H3677" t="str">
            <v>5500000318696315</v>
          </cell>
        </row>
        <row r="3678">
          <cell r="B3678" t="str">
            <v>530323198007131531</v>
          </cell>
          <cell r="C3678" t="str">
            <v>师宗县</v>
          </cell>
          <cell r="D3678" t="str">
            <v>五龙壮族乡</v>
          </cell>
          <cell r="E3678" t="str">
            <v>牛尾村委会</v>
          </cell>
          <cell r="F3678" t="str">
            <v>阿麦村</v>
          </cell>
          <cell r="G3678" t="str">
            <v>85300001510679</v>
          </cell>
          <cell r="H3678" t="str">
            <v>85300010889489</v>
          </cell>
        </row>
        <row r="3679">
          <cell r="B3679" t="str">
            <v>530111198101166240</v>
          </cell>
          <cell r="C3679" t="str">
            <v>师宗县</v>
          </cell>
          <cell r="D3679" t="str">
            <v>五龙壮族乡</v>
          </cell>
          <cell r="E3679" t="str">
            <v>牛尾村委会</v>
          </cell>
          <cell r="F3679" t="str">
            <v>阿麦村</v>
          </cell>
          <cell r="G3679" t="str">
            <v>85300001510679</v>
          </cell>
          <cell r="H3679" t="str">
            <v>85300011318526</v>
          </cell>
        </row>
        <row r="3680">
          <cell r="B3680" t="str">
            <v>530323201109091512</v>
          </cell>
          <cell r="C3680" t="str">
            <v>师宗县</v>
          </cell>
          <cell r="D3680" t="str">
            <v>五龙壮族乡</v>
          </cell>
          <cell r="E3680" t="str">
            <v>牛尾村委会</v>
          </cell>
          <cell r="F3680" t="str">
            <v>阿麦村</v>
          </cell>
          <cell r="G3680" t="str">
            <v>85300001510679</v>
          </cell>
          <cell r="H3680" t="str">
            <v>85300011318511</v>
          </cell>
        </row>
        <row r="3681">
          <cell r="B3681" t="str">
            <v>530323200907131529</v>
          </cell>
          <cell r="C3681" t="str">
            <v>师宗县</v>
          </cell>
          <cell r="D3681" t="str">
            <v>五龙壮族乡</v>
          </cell>
          <cell r="E3681" t="str">
            <v>牛尾村委会</v>
          </cell>
          <cell r="F3681" t="str">
            <v>阿麦村</v>
          </cell>
          <cell r="G3681" t="str">
            <v>85300001510679</v>
          </cell>
          <cell r="H3681" t="str">
            <v>85300009384473</v>
          </cell>
        </row>
        <row r="3682">
          <cell r="B3682" t="str">
            <v>532227194210051522</v>
          </cell>
          <cell r="C3682" t="str">
            <v>师宗县</v>
          </cell>
          <cell r="D3682" t="str">
            <v>五龙壮族乡</v>
          </cell>
          <cell r="E3682" t="str">
            <v>牛尾村委会</v>
          </cell>
          <cell r="F3682" t="str">
            <v>阿麦村</v>
          </cell>
          <cell r="G3682" t="str">
            <v>85300001510679</v>
          </cell>
          <cell r="H3682" t="str">
            <v>5500000149336216</v>
          </cell>
        </row>
        <row r="3683">
          <cell r="B3683" t="str">
            <v>532227196707091510</v>
          </cell>
          <cell r="C3683" t="str">
            <v>师宗县</v>
          </cell>
          <cell r="D3683" t="str">
            <v>五龙壮族乡</v>
          </cell>
          <cell r="E3683" t="str">
            <v>牛尾村委会</v>
          </cell>
          <cell r="F3683" t="str">
            <v>阿麦村</v>
          </cell>
          <cell r="G3683" t="str">
            <v>85300001526396</v>
          </cell>
          <cell r="H3683" t="str">
            <v>85300013494433</v>
          </cell>
        </row>
        <row r="3684">
          <cell r="B3684" t="str">
            <v>532227197005061522</v>
          </cell>
          <cell r="C3684" t="str">
            <v>师宗县</v>
          </cell>
          <cell r="D3684" t="str">
            <v>五龙壮族乡</v>
          </cell>
          <cell r="E3684" t="str">
            <v>牛尾村委会</v>
          </cell>
          <cell r="F3684" t="str">
            <v>阿麦村</v>
          </cell>
          <cell r="G3684" t="str">
            <v>85300001526396</v>
          </cell>
          <cell r="H3684" t="str">
            <v>85300004251951</v>
          </cell>
        </row>
        <row r="3685">
          <cell r="B3685" t="str">
            <v>530323200001121535</v>
          </cell>
          <cell r="C3685" t="str">
            <v>师宗县</v>
          </cell>
          <cell r="D3685" t="str">
            <v>五龙壮族乡</v>
          </cell>
          <cell r="E3685" t="str">
            <v>牛尾村委会</v>
          </cell>
          <cell r="F3685" t="str">
            <v>阿麦村</v>
          </cell>
          <cell r="G3685" t="str">
            <v>85300001526396</v>
          </cell>
          <cell r="H3685" t="str">
            <v>85300008337557</v>
          </cell>
        </row>
        <row r="3686">
          <cell r="B3686" t="str">
            <v>530323199612181523</v>
          </cell>
          <cell r="C3686" t="str">
            <v>师宗县</v>
          </cell>
          <cell r="D3686" t="str">
            <v>五龙壮族乡</v>
          </cell>
          <cell r="E3686" t="str">
            <v>牛尾村委会</v>
          </cell>
          <cell r="F3686" t="str">
            <v>阿麦村</v>
          </cell>
          <cell r="G3686" t="str">
            <v>85300001526396</v>
          </cell>
          <cell r="H3686" t="str">
            <v>5500000231558607</v>
          </cell>
        </row>
        <row r="3687">
          <cell r="B3687" t="str">
            <v>532227196608111512</v>
          </cell>
          <cell r="C3687" t="str">
            <v>师宗县</v>
          </cell>
          <cell r="D3687" t="str">
            <v>五龙壮族乡</v>
          </cell>
          <cell r="E3687" t="str">
            <v>牛尾村委会</v>
          </cell>
          <cell r="F3687" t="str">
            <v>阿麦村</v>
          </cell>
          <cell r="G3687" t="str">
            <v>85300002007484</v>
          </cell>
          <cell r="H3687" t="str">
            <v>85300007195041</v>
          </cell>
        </row>
        <row r="3688">
          <cell r="B3688" t="str">
            <v>532227196708111528</v>
          </cell>
          <cell r="C3688" t="str">
            <v>师宗县</v>
          </cell>
          <cell r="D3688" t="str">
            <v>五龙壮族乡</v>
          </cell>
          <cell r="E3688" t="str">
            <v>牛尾村委会</v>
          </cell>
          <cell r="F3688" t="str">
            <v>阿麦村</v>
          </cell>
          <cell r="G3688" t="str">
            <v>85300002007484</v>
          </cell>
          <cell r="H3688" t="str">
            <v>85300011281161</v>
          </cell>
        </row>
        <row r="3689">
          <cell r="B3689" t="str">
            <v>530323199309051574</v>
          </cell>
          <cell r="C3689" t="str">
            <v>师宗县</v>
          </cell>
          <cell r="D3689" t="str">
            <v>五龙壮族乡</v>
          </cell>
          <cell r="E3689" t="str">
            <v>牛尾村委会</v>
          </cell>
          <cell r="F3689" t="str">
            <v>阿麦村</v>
          </cell>
          <cell r="G3689" t="str">
            <v>85300002007484</v>
          </cell>
          <cell r="H3689" t="str">
            <v>85300014938082</v>
          </cell>
        </row>
        <row r="3690">
          <cell r="B3690" t="str">
            <v>53032319980627076X</v>
          </cell>
          <cell r="C3690" t="str">
            <v>师宗县</v>
          </cell>
          <cell r="D3690" t="str">
            <v>五龙壮族乡</v>
          </cell>
          <cell r="E3690" t="str">
            <v>牛尾村委会</v>
          </cell>
          <cell r="F3690" t="str">
            <v>阿麦村</v>
          </cell>
          <cell r="G3690" t="str">
            <v>85300002007484</v>
          </cell>
          <cell r="H3690" t="str">
            <v>5500000931324320</v>
          </cell>
        </row>
        <row r="3691">
          <cell r="B3691" t="str">
            <v>530323202002161538</v>
          </cell>
          <cell r="C3691" t="str">
            <v>师宗县</v>
          </cell>
          <cell r="D3691" t="str">
            <v>五龙壮族乡</v>
          </cell>
          <cell r="E3691" t="str">
            <v>牛尾村委会</v>
          </cell>
          <cell r="F3691" t="str">
            <v>阿麦村</v>
          </cell>
          <cell r="G3691" t="str">
            <v>85300002007484</v>
          </cell>
          <cell r="H3691" t="str">
            <v>5500000931314632</v>
          </cell>
        </row>
        <row r="3692">
          <cell r="B3692" t="str">
            <v>532227195507161516</v>
          </cell>
          <cell r="C3692" t="str">
            <v>师宗县</v>
          </cell>
          <cell r="D3692" t="str">
            <v>五龙壮族乡</v>
          </cell>
          <cell r="E3692" t="str">
            <v>牛尾村委会</v>
          </cell>
          <cell r="F3692" t="str">
            <v>阿麦村</v>
          </cell>
          <cell r="G3692" t="str">
            <v>5500000139348422</v>
          </cell>
          <cell r="H3692" t="str">
            <v>5500000139369642</v>
          </cell>
        </row>
        <row r="3693">
          <cell r="B3693" t="str">
            <v>532227196308141525</v>
          </cell>
          <cell r="C3693" t="str">
            <v>师宗县</v>
          </cell>
          <cell r="D3693" t="str">
            <v>五龙壮族乡</v>
          </cell>
          <cell r="E3693" t="str">
            <v>牛尾村委会</v>
          </cell>
          <cell r="F3693" t="str">
            <v>阿麦村</v>
          </cell>
          <cell r="G3693" t="str">
            <v>5500000139348422</v>
          </cell>
          <cell r="H3693" t="str">
            <v>5500000139374782</v>
          </cell>
        </row>
        <row r="3694">
          <cell r="B3694" t="str">
            <v>532227198201261534</v>
          </cell>
          <cell r="C3694" t="str">
            <v>师宗县</v>
          </cell>
          <cell r="D3694" t="str">
            <v>五龙壮族乡</v>
          </cell>
          <cell r="E3694" t="str">
            <v>牛尾村委会</v>
          </cell>
          <cell r="F3694" t="str">
            <v>阿麦村</v>
          </cell>
          <cell r="G3694" t="str">
            <v>5500000139348422</v>
          </cell>
          <cell r="H3694" t="str">
            <v>5500000139378680</v>
          </cell>
        </row>
        <row r="3695">
          <cell r="B3695" t="str">
            <v>53222719600805151X</v>
          </cell>
          <cell r="C3695" t="str">
            <v>师宗县</v>
          </cell>
          <cell r="D3695" t="str">
            <v>五龙壮族乡</v>
          </cell>
          <cell r="E3695" t="str">
            <v>牛尾村委会</v>
          </cell>
          <cell r="F3695" t="str">
            <v>大板田村</v>
          </cell>
          <cell r="G3695" t="str">
            <v>85300000368732</v>
          </cell>
          <cell r="H3695" t="str">
            <v>85300011533744</v>
          </cell>
        </row>
        <row r="3696">
          <cell r="B3696" t="str">
            <v>530323198907031536</v>
          </cell>
          <cell r="C3696" t="str">
            <v>师宗县</v>
          </cell>
          <cell r="D3696" t="str">
            <v>五龙壮族乡</v>
          </cell>
          <cell r="E3696" t="str">
            <v>牛尾村委会</v>
          </cell>
          <cell r="F3696" t="str">
            <v>大板田村</v>
          </cell>
          <cell r="G3696" t="str">
            <v>85300000368732</v>
          </cell>
          <cell r="H3696" t="str">
            <v>85300011963310</v>
          </cell>
        </row>
        <row r="3697">
          <cell r="B3697" t="str">
            <v>530323198609181640</v>
          </cell>
          <cell r="C3697" t="str">
            <v>师宗县</v>
          </cell>
          <cell r="D3697" t="str">
            <v>五龙壮族乡</v>
          </cell>
          <cell r="E3697" t="str">
            <v>牛尾村委会</v>
          </cell>
          <cell r="F3697" t="str">
            <v>大板田村</v>
          </cell>
          <cell r="G3697" t="str">
            <v>85300000368732</v>
          </cell>
          <cell r="H3697" t="str">
            <v>5500000931309180</v>
          </cell>
        </row>
        <row r="3698">
          <cell r="B3698" t="str">
            <v>532227197906201510</v>
          </cell>
          <cell r="C3698" t="str">
            <v>师宗县</v>
          </cell>
          <cell r="D3698" t="str">
            <v>五龙壮族乡</v>
          </cell>
          <cell r="E3698" t="str">
            <v>牛尾村委会</v>
          </cell>
          <cell r="F3698" t="str">
            <v>大板田村</v>
          </cell>
          <cell r="G3698" t="str">
            <v>85300000459119</v>
          </cell>
          <cell r="H3698" t="str">
            <v>85300004253901</v>
          </cell>
        </row>
        <row r="3699">
          <cell r="B3699" t="str">
            <v>530323201809041524</v>
          </cell>
          <cell r="C3699" t="str">
            <v>师宗县</v>
          </cell>
          <cell r="D3699" t="str">
            <v>五龙壮族乡</v>
          </cell>
          <cell r="E3699" t="str">
            <v>牛尾村委会</v>
          </cell>
          <cell r="F3699" t="str">
            <v>大板田村</v>
          </cell>
          <cell r="G3699" t="str">
            <v>85300000459119</v>
          </cell>
          <cell r="H3699" t="str">
            <v>5500000446061655</v>
          </cell>
        </row>
        <row r="3700">
          <cell r="B3700" t="str">
            <v>530323194001011514</v>
          </cell>
          <cell r="C3700" t="str">
            <v>师宗县</v>
          </cell>
          <cell r="D3700" t="str">
            <v>五龙壮族乡</v>
          </cell>
          <cell r="E3700" t="str">
            <v>牛尾村委会</v>
          </cell>
          <cell r="F3700" t="str">
            <v>大板田村</v>
          </cell>
          <cell r="G3700" t="str">
            <v>85300000459119</v>
          </cell>
          <cell r="H3700" t="str">
            <v>85300008339540</v>
          </cell>
        </row>
        <row r="3701">
          <cell r="B3701" t="str">
            <v>530323194407081520</v>
          </cell>
          <cell r="C3701" t="str">
            <v>师宗县</v>
          </cell>
          <cell r="D3701" t="str">
            <v>五龙壮族乡</v>
          </cell>
          <cell r="E3701" t="str">
            <v>牛尾村委会</v>
          </cell>
          <cell r="F3701" t="str">
            <v>大板田村</v>
          </cell>
          <cell r="G3701" t="str">
            <v>85300000459119</v>
          </cell>
          <cell r="H3701" t="str">
            <v>85300004682594</v>
          </cell>
        </row>
        <row r="3702">
          <cell r="B3702" t="str">
            <v>530323198703071595</v>
          </cell>
          <cell r="C3702" t="str">
            <v>师宗县</v>
          </cell>
          <cell r="D3702" t="str">
            <v>五龙壮族乡</v>
          </cell>
          <cell r="E3702" t="str">
            <v>牛尾村委会</v>
          </cell>
          <cell r="F3702" t="str">
            <v>大板田村</v>
          </cell>
          <cell r="G3702" t="str">
            <v>85300000483714</v>
          </cell>
          <cell r="H3702" t="str">
            <v>85300015000146</v>
          </cell>
        </row>
        <row r="3703">
          <cell r="B3703" t="str">
            <v>530323198702091586</v>
          </cell>
          <cell r="C3703" t="str">
            <v>师宗县</v>
          </cell>
          <cell r="D3703" t="str">
            <v>五龙壮族乡</v>
          </cell>
          <cell r="E3703" t="str">
            <v>牛尾村委会</v>
          </cell>
          <cell r="F3703" t="str">
            <v>大板田村</v>
          </cell>
          <cell r="G3703" t="str">
            <v>85300000483714</v>
          </cell>
          <cell r="H3703" t="str">
            <v>85300004897868</v>
          </cell>
        </row>
        <row r="3704">
          <cell r="B3704" t="str">
            <v>530323201111021556</v>
          </cell>
          <cell r="C3704" t="str">
            <v>师宗县</v>
          </cell>
          <cell r="D3704" t="str">
            <v>五龙壮族乡</v>
          </cell>
          <cell r="E3704" t="str">
            <v>牛尾村委会</v>
          </cell>
          <cell r="F3704" t="str">
            <v>大板田村</v>
          </cell>
          <cell r="G3704" t="str">
            <v>85300000483714</v>
          </cell>
          <cell r="H3704" t="str">
            <v>5500000150822850</v>
          </cell>
        </row>
        <row r="3705">
          <cell r="B3705" t="str">
            <v>530323200612311522</v>
          </cell>
          <cell r="C3705" t="str">
            <v>师宗县</v>
          </cell>
          <cell r="D3705" t="str">
            <v>五龙壮族乡</v>
          </cell>
          <cell r="E3705" t="str">
            <v>牛尾村委会</v>
          </cell>
          <cell r="F3705" t="str">
            <v>大板田村</v>
          </cell>
          <cell r="G3705" t="str">
            <v>85300000483714</v>
          </cell>
          <cell r="H3705" t="str">
            <v>5500000150825985</v>
          </cell>
        </row>
        <row r="3706">
          <cell r="B3706" t="str">
            <v>530323201912231545</v>
          </cell>
          <cell r="C3706" t="str">
            <v>师宗县</v>
          </cell>
          <cell r="D3706" t="str">
            <v>五龙壮族乡</v>
          </cell>
          <cell r="E3706" t="str">
            <v>牛尾村委会</v>
          </cell>
          <cell r="F3706" t="str">
            <v>大板田村</v>
          </cell>
          <cell r="G3706" t="str">
            <v>85300000483714</v>
          </cell>
          <cell r="H3706" t="str">
            <v>5500000931388067</v>
          </cell>
        </row>
        <row r="3707">
          <cell r="B3707" t="str">
            <v>532227196003131529</v>
          </cell>
          <cell r="C3707" t="str">
            <v>师宗县</v>
          </cell>
          <cell r="D3707" t="str">
            <v>五龙壮族乡</v>
          </cell>
          <cell r="E3707" t="str">
            <v>牛尾村委会</v>
          </cell>
          <cell r="F3707" t="str">
            <v>大板田村</v>
          </cell>
          <cell r="G3707" t="str">
            <v>85300000483714</v>
          </cell>
          <cell r="H3707" t="str">
            <v>5500000182023059</v>
          </cell>
        </row>
        <row r="3708">
          <cell r="B3708" t="str">
            <v>532227197011061529</v>
          </cell>
          <cell r="C3708" t="str">
            <v>师宗县</v>
          </cell>
          <cell r="D3708" t="str">
            <v>五龙壮族乡</v>
          </cell>
          <cell r="E3708" t="str">
            <v>牛尾村委会</v>
          </cell>
          <cell r="F3708" t="str">
            <v>大板田村</v>
          </cell>
          <cell r="G3708" t="str">
            <v>85300000882516</v>
          </cell>
          <cell r="H3708" t="str">
            <v>85300005513397</v>
          </cell>
        </row>
        <row r="3709">
          <cell r="B3709" t="str">
            <v>530323198810011678</v>
          </cell>
          <cell r="C3709" t="str">
            <v>师宗县</v>
          </cell>
          <cell r="D3709" t="str">
            <v>五龙壮族乡</v>
          </cell>
          <cell r="E3709" t="str">
            <v>牛尾村委会</v>
          </cell>
          <cell r="F3709" t="str">
            <v>大板田村</v>
          </cell>
          <cell r="G3709" t="str">
            <v>85300000882516</v>
          </cell>
          <cell r="H3709" t="str">
            <v>85300010675279</v>
          </cell>
        </row>
        <row r="3710">
          <cell r="B3710" t="str">
            <v>530323199303281571</v>
          </cell>
          <cell r="C3710" t="str">
            <v>师宗县</v>
          </cell>
          <cell r="D3710" t="str">
            <v>五龙壮族乡</v>
          </cell>
          <cell r="E3710" t="str">
            <v>牛尾村委会</v>
          </cell>
          <cell r="F3710" t="str">
            <v>大板田村</v>
          </cell>
          <cell r="G3710" t="str">
            <v>85300000882516</v>
          </cell>
          <cell r="H3710" t="str">
            <v>85300010675280</v>
          </cell>
        </row>
        <row r="3711">
          <cell r="B3711" t="str">
            <v>532227197704101511</v>
          </cell>
          <cell r="C3711" t="str">
            <v>师宗县</v>
          </cell>
          <cell r="D3711" t="str">
            <v>五龙壮族乡</v>
          </cell>
          <cell r="E3711" t="str">
            <v>牛尾村委会</v>
          </cell>
          <cell r="F3711" t="str">
            <v>大板田村</v>
          </cell>
          <cell r="G3711" t="str">
            <v>85300000995596</v>
          </cell>
          <cell r="H3711" t="str">
            <v>85300012393566</v>
          </cell>
        </row>
        <row r="3712">
          <cell r="B3712" t="str">
            <v>53222719810507152X</v>
          </cell>
          <cell r="C3712" t="str">
            <v>师宗县</v>
          </cell>
          <cell r="D3712" t="str">
            <v>五龙壮族乡</v>
          </cell>
          <cell r="E3712" t="str">
            <v>牛尾村委会</v>
          </cell>
          <cell r="F3712" t="str">
            <v>大板田村</v>
          </cell>
          <cell r="G3712" t="str">
            <v>85300000995596</v>
          </cell>
          <cell r="H3712" t="str">
            <v>85300009600949</v>
          </cell>
        </row>
        <row r="3713">
          <cell r="B3713" t="str">
            <v>530323200907041515</v>
          </cell>
          <cell r="C3713" t="str">
            <v>师宗县</v>
          </cell>
          <cell r="D3713" t="str">
            <v>五龙壮族乡</v>
          </cell>
          <cell r="E3713" t="str">
            <v>牛尾村委会</v>
          </cell>
          <cell r="F3713" t="str">
            <v>大板田村</v>
          </cell>
          <cell r="G3713" t="str">
            <v>85300000995596</v>
          </cell>
          <cell r="H3713" t="str">
            <v>85300010030847</v>
          </cell>
        </row>
        <row r="3714">
          <cell r="B3714" t="str">
            <v>530323200103151524</v>
          </cell>
          <cell r="C3714" t="str">
            <v>师宗县</v>
          </cell>
          <cell r="D3714" t="str">
            <v>五龙壮族乡</v>
          </cell>
          <cell r="E3714" t="str">
            <v>牛尾村委会</v>
          </cell>
          <cell r="F3714" t="str">
            <v>大板田村</v>
          </cell>
          <cell r="G3714" t="str">
            <v>85300000995596</v>
          </cell>
          <cell r="H3714" t="str">
            <v>85300014325128</v>
          </cell>
        </row>
        <row r="3715">
          <cell r="B3715" t="str">
            <v>532227195204101516</v>
          </cell>
          <cell r="C3715" t="str">
            <v>师宗县</v>
          </cell>
          <cell r="D3715" t="str">
            <v>五龙壮族乡</v>
          </cell>
          <cell r="E3715" t="str">
            <v>牛尾村委会</v>
          </cell>
          <cell r="F3715" t="str">
            <v>大板田村</v>
          </cell>
          <cell r="G3715" t="str">
            <v>85300000995596</v>
          </cell>
          <cell r="H3715" t="str">
            <v>5500000149326486</v>
          </cell>
        </row>
        <row r="3716">
          <cell r="B3716" t="str">
            <v>532227195701101525</v>
          </cell>
          <cell r="C3716" t="str">
            <v>师宗县</v>
          </cell>
          <cell r="D3716" t="str">
            <v>五龙壮族乡</v>
          </cell>
          <cell r="E3716" t="str">
            <v>牛尾村委会</v>
          </cell>
          <cell r="F3716" t="str">
            <v>大板田村</v>
          </cell>
          <cell r="G3716" t="str">
            <v>85300000995596</v>
          </cell>
          <cell r="H3716" t="str">
            <v>5500000149331820</v>
          </cell>
        </row>
        <row r="3717">
          <cell r="B3717" t="str">
            <v>532227197407201516</v>
          </cell>
          <cell r="C3717" t="str">
            <v>师宗县</v>
          </cell>
          <cell r="D3717" t="str">
            <v>五龙壮族乡</v>
          </cell>
          <cell r="E3717" t="str">
            <v>牛尾村委会</v>
          </cell>
          <cell r="F3717" t="str">
            <v>大板田村</v>
          </cell>
          <cell r="G3717" t="str">
            <v>85300001335099</v>
          </cell>
          <cell r="H3717" t="str">
            <v>85300005083311</v>
          </cell>
        </row>
        <row r="3718">
          <cell r="B3718" t="str">
            <v>530323199606291574</v>
          </cell>
          <cell r="C3718" t="str">
            <v>师宗县</v>
          </cell>
          <cell r="D3718" t="str">
            <v>五龙壮族乡</v>
          </cell>
          <cell r="E3718" t="str">
            <v>牛尾村委会</v>
          </cell>
          <cell r="F3718" t="str">
            <v>大板田村</v>
          </cell>
          <cell r="G3718" t="str">
            <v>85300001335099</v>
          </cell>
          <cell r="H3718" t="str">
            <v>85300004438925</v>
          </cell>
        </row>
        <row r="3719">
          <cell r="B3719" t="str">
            <v>530323200808191518</v>
          </cell>
          <cell r="C3719" t="str">
            <v>师宗县</v>
          </cell>
          <cell r="D3719" t="str">
            <v>五龙壮族乡</v>
          </cell>
          <cell r="E3719" t="str">
            <v>牛尾村委会</v>
          </cell>
          <cell r="F3719" t="str">
            <v>大板田村</v>
          </cell>
          <cell r="G3719" t="str">
            <v>85300001335099</v>
          </cell>
          <cell r="H3719" t="str">
            <v>85300011105421</v>
          </cell>
        </row>
        <row r="3720">
          <cell r="B3720" t="str">
            <v>532227198104121572</v>
          </cell>
          <cell r="C3720" t="str">
            <v>师宗县</v>
          </cell>
          <cell r="D3720" t="str">
            <v>五龙壮族乡</v>
          </cell>
          <cell r="E3720" t="str">
            <v>牛尾村委会</v>
          </cell>
          <cell r="F3720" t="str">
            <v>大板田村</v>
          </cell>
          <cell r="G3720" t="str">
            <v>85300001472891</v>
          </cell>
          <cell r="H3720" t="str">
            <v>85300010245861</v>
          </cell>
        </row>
        <row r="3721">
          <cell r="B3721" t="str">
            <v>532225198503200742</v>
          </cell>
          <cell r="C3721" t="str">
            <v>师宗县</v>
          </cell>
          <cell r="D3721" t="str">
            <v>五龙壮族乡</v>
          </cell>
          <cell r="E3721" t="str">
            <v>牛尾村委会</v>
          </cell>
          <cell r="F3721" t="str">
            <v>大板田村</v>
          </cell>
          <cell r="G3721" t="str">
            <v>85300001472891</v>
          </cell>
          <cell r="H3721" t="str">
            <v>85300008309531</v>
          </cell>
        </row>
        <row r="3722">
          <cell r="B3722" t="str">
            <v>530323201210141537</v>
          </cell>
          <cell r="C3722" t="str">
            <v>师宗县</v>
          </cell>
          <cell r="D3722" t="str">
            <v>五龙壮族乡</v>
          </cell>
          <cell r="E3722" t="str">
            <v>牛尾村委会</v>
          </cell>
          <cell r="F3722" t="str">
            <v>大板田村</v>
          </cell>
          <cell r="G3722" t="str">
            <v>85300001472891</v>
          </cell>
          <cell r="H3722" t="str">
            <v>85300010675306</v>
          </cell>
        </row>
        <row r="3723">
          <cell r="B3723" t="str">
            <v>530323200310121547</v>
          </cell>
          <cell r="C3723" t="str">
            <v>师宗县</v>
          </cell>
          <cell r="D3723" t="str">
            <v>五龙壮族乡</v>
          </cell>
          <cell r="E3723" t="str">
            <v>牛尾村委会</v>
          </cell>
          <cell r="F3723" t="str">
            <v>大板田村</v>
          </cell>
          <cell r="G3723" t="str">
            <v>85300001472891</v>
          </cell>
          <cell r="H3723" t="str">
            <v>85300006157428</v>
          </cell>
        </row>
        <row r="3724">
          <cell r="B3724" t="str">
            <v>530323201005241520</v>
          </cell>
          <cell r="C3724" t="str">
            <v>师宗县</v>
          </cell>
          <cell r="D3724" t="str">
            <v>五龙壮族乡</v>
          </cell>
          <cell r="E3724" t="str">
            <v>牛尾村委会</v>
          </cell>
          <cell r="F3724" t="str">
            <v>大板田村</v>
          </cell>
          <cell r="G3724" t="str">
            <v>85300001472891</v>
          </cell>
          <cell r="H3724" t="str">
            <v>5500000150741427</v>
          </cell>
        </row>
        <row r="3725">
          <cell r="B3725" t="str">
            <v>532227194909221513</v>
          </cell>
          <cell r="C3725" t="str">
            <v>师宗县</v>
          </cell>
          <cell r="D3725" t="str">
            <v>五龙壮族乡</v>
          </cell>
          <cell r="E3725" t="str">
            <v>牛尾村委会</v>
          </cell>
          <cell r="F3725" t="str">
            <v>沟底下上寨</v>
          </cell>
          <cell r="G3725" t="str">
            <v>85300000281133</v>
          </cell>
          <cell r="H3725" t="str">
            <v>85300006372741</v>
          </cell>
        </row>
        <row r="3726">
          <cell r="B3726" t="str">
            <v>532227195510221524</v>
          </cell>
          <cell r="C3726" t="str">
            <v>师宗县</v>
          </cell>
          <cell r="D3726" t="str">
            <v>五龙壮族乡</v>
          </cell>
          <cell r="E3726" t="str">
            <v>牛尾村委会</v>
          </cell>
          <cell r="F3726" t="str">
            <v>沟底下上寨</v>
          </cell>
          <cell r="G3726" t="str">
            <v>85300000281133</v>
          </cell>
          <cell r="H3726" t="str">
            <v>85300011749569</v>
          </cell>
        </row>
        <row r="3727">
          <cell r="B3727" t="str">
            <v>532227196709161519</v>
          </cell>
          <cell r="C3727" t="str">
            <v>师宗县</v>
          </cell>
          <cell r="D3727" t="str">
            <v>五龙壮族乡</v>
          </cell>
          <cell r="E3727" t="str">
            <v>牛尾村委会</v>
          </cell>
          <cell r="F3727" t="str">
            <v>沟底下上寨</v>
          </cell>
          <cell r="G3727" t="str">
            <v>85300000485282</v>
          </cell>
          <cell r="H3727" t="str">
            <v>85300008124193</v>
          </cell>
        </row>
        <row r="3728">
          <cell r="B3728" t="str">
            <v>530323197604061522</v>
          </cell>
          <cell r="C3728" t="str">
            <v>师宗县</v>
          </cell>
          <cell r="D3728" t="str">
            <v>五龙壮族乡</v>
          </cell>
          <cell r="E3728" t="str">
            <v>牛尾村委会</v>
          </cell>
          <cell r="F3728" t="str">
            <v>沟底下上寨</v>
          </cell>
          <cell r="G3728" t="str">
            <v>85300000485282</v>
          </cell>
          <cell r="H3728" t="str">
            <v>5500000147557498</v>
          </cell>
        </row>
        <row r="3729">
          <cell r="B3729" t="str">
            <v>530323200809081513</v>
          </cell>
          <cell r="C3729" t="str">
            <v>师宗县</v>
          </cell>
          <cell r="D3729" t="str">
            <v>五龙壮族乡</v>
          </cell>
          <cell r="E3729" t="str">
            <v>牛尾村委会</v>
          </cell>
          <cell r="F3729" t="str">
            <v>沟底下上寨</v>
          </cell>
          <cell r="G3729" t="str">
            <v>85300000485282</v>
          </cell>
          <cell r="H3729" t="str">
            <v>5500000231575302</v>
          </cell>
        </row>
        <row r="3730">
          <cell r="B3730" t="str">
            <v>530323201101201502</v>
          </cell>
          <cell r="C3730" t="str">
            <v>师宗县</v>
          </cell>
          <cell r="D3730" t="str">
            <v>五龙壮族乡</v>
          </cell>
          <cell r="E3730" t="str">
            <v>牛尾村委会</v>
          </cell>
          <cell r="F3730" t="str">
            <v>沟底下上寨</v>
          </cell>
          <cell r="G3730" t="str">
            <v>85300000485282</v>
          </cell>
          <cell r="H3730" t="str">
            <v>85300008124194</v>
          </cell>
        </row>
        <row r="3731">
          <cell r="B3731" t="str">
            <v>532227193702241520</v>
          </cell>
          <cell r="C3731" t="str">
            <v>师宗县</v>
          </cell>
          <cell r="D3731" t="str">
            <v>五龙壮族乡</v>
          </cell>
          <cell r="E3731" t="str">
            <v>牛尾村委会</v>
          </cell>
          <cell r="F3731" t="str">
            <v>沟底下上寨</v>
          </cell>
          <cell r="G3731" t="str">
            <v>85300000485282</v>
          </cell>
          <cell r="H3731" t="str">
            <v>5500000147563276</v>
          </cell>
        </row>
        <row r="3732">
          <cell r="B3732" t="str">
            <v>530323197210141511</v>
          </cell>
          <cell r="C3732" t="str">
            <v>师宗县</v>
          </cell>
          <cell r="D3732" t="str">
            <v>五龙壮族乡</v>
          </cell>
          <cell r="E3732" t="str">
            <v>牛尾村委会</v>
          </cell>
          <cell r="F3732" t="str">
            <v>沟底下上寨</v>
          </cell>
          <cell r="G3732" t="str">
            <v>85300001036462</v>
          </cell>
          <cell r="H3732" t="str">
            <v>85300012206624</v>
          </cell>
        </row>
        <row r="3733">
          <cell r="B3733" t="str">
            <v>532227197608181320</v>
          </cell>
          <cell r="C3733" t="str">
            <v>师宗县</v>
          </cell>
          <cell r="D3733" t="str">
            <v>五龙壮族乡</v>
          </cell>
          <cell r="E3733" t="str">
            <v>牛尾村委会</v>
          </cell>
          <cell r="F3733" t="str">
            <v>沟底下上寨</v>
          </cell>
          <cell r="G3733" t="str">
            <v>85300001036462</v>
          </cell>
          <cell r="H3733" t="str">
            <v>85300009843747</v>
          </cell>
        </row>
        <row r="3734">
          <cell r="B3734" t="str">
            <v>530323199701251570</v>
          </cell>
          <cell r="C3734" t="str">
            <v>师宗县</v>
          </cell>
          <cell r="D3734" t="str">
            <v>五龙壮族乡</v>
          </cell>
          <cell r="E3734" t="str">
            <v>牛尾村委会</v>
          </cell>
          <cell r="F3734" t="str">
            <v>沟底下上寨</v>
          </cell>
          <cell r="G3734" t="str">
            <v>85300001036462</v>
          </cell>
          <cell r="H3734" t="str">
            <v>85300006399948</v>
          </cell>
        </row>
        <row r="3735">
          <cell r="B3735" t="str">
            <v>530323200202181526</v>
          </cell>
          <cell r="C3735" t="str">
            <v>师宗县</v>
          </cell>
          <cell r="D3735" t="str">
            <v>五龙壮族乡</v>
          </cell>
          <cell r="E3735" t="str">
            <v>牛尾村委会</v>
          </cell>
          <cell r="F3735" t="str">
            <v>沟底下上寨</v>
          </cell>
          <cell r="G3735" t="str">
            <v>85300001036462</v>
          </cell>
          <cell r="H3735" t="str">
            <v>85300010488748</v>
          </cell>
        </row>
        <row r="3736">
          <cell r="B3736" t="str">
            <v>530323193912121517</v>
          </cell>
          <cell r="C3736" t="str">
            <v>师宗县</v>
          </cell>
          <cell r="D3736" t="str">
            <v>五龙壮族乡</v>
          </cell>
          <cell r="E3736" t="str">
            <v>牛尾村委会</v>
          </cell>
          <cell r="F3736" t="str">
            <v>沟底下上寨</v>
          </cell>
          <cell r="G3736" t="str">
            <v>85300001036462</v>
          </cell>
          <cell r="H3736" t="str">
            <v>5500000402234182</v>
          </cell>
        </row>
        <row r="3737">
          <cell r="B3737" t="str">
            <v>532227196909061512</v>
          </cell>
          <cell r="C3737" t="str">
            <v>师宗县</v>
          </cell>
          <cell r="D3737" t="str">
            <v>五龙壮族乡</v>
          </cell>
          <cell r="E3737" t="str">
            <v>牛尾村委会</v>
          </cell>
          <cell r="F3737" t="str">
            <v>沟底下上寨</v>
          </cell>
          <cell r="G3737" t="str">
            <v>85300001450894</v>
          </cell>
          <cell r="H3737" t="str">
            <v>85300005326616</v>
          </cell>
        </row>
        <row r="3738">
          <cell r="B3738" t="str">
            <v>530323197101081521</v>
          </cell>
          <cell r="C3738" t="str">
            <v>师宗县</v>
          </cell>
          <cell r="D3738" t="str">
            <v>五龙壮族乡</v>
          </cell>
          <cell r="E3738" t="str">
            <v>牛尾村委会</v>
          </cell>
          <cell r="F3738" t="str">
            <v>沟底下上寨</v>
          </cell>
          <cell r="G3738" t="str">
            <v>85300001450894</v>
          </cell>
          <cell r="H3738" t="str">
            <v>85300010059123</v>
          </cell>
        </row>
        <row r="3739">
          <cell r="B3739" t="str">
            <v>530323199309221553</v>
          </cell>
          <cell r="C3739" t="str">
            <v>师宗县</v>
          </cell>
          <cell r="D3739" t="str">
            <v>五龙壮族乡</v>
          </cell>
          <cell r="E3739" t="str">
            <v>牛尾村委会</v>
          </cell>
          <cell r="F3739" t="str">
            <v>沟底下上寨</v>
          </cell>
          <cell r="G3739" t="str">
            <v>85300001450894</v>
          </cell>
          <cell r="H3739" t="str">
            <v>85300015643510</v>
          </cell>
        </row>
        <row r="3740">
          <cell r="B3740" t="str">
            <v>530323201605141523</v>
          </cell>
          <cell r="C3740" t="str">
            <v>师宗县</v>
          </cell>
          <cell r="D3740" t="str">
            <v>五龙壮族乡</v>
          </cell>
          <cell r="E3740" t="str">
            <v>牛尾村委会</v>
          </cell>
          <cell r="F3740" t="str">
            <v>沟底下上寨</v>
          </cell>
          <cell r="G3740" t="str">
            <v>85300001450894</v>
          </cell>
          <cell r="H3740" t="str">
            <v>5500000231587174</v>
          </cell>
        </row>
        <row r="3741">
          <cell r="B3741" t="str">
            <v>532227195904231514</v>
          </cell>
          <cell r="C3741" t="str">
            <v>师宗县</v>
          </cell>
          <cell r="D3741" t="str">
            <v>五龙壮族乡</v>
          </cell>
          <cell r="E3741" t="str">
            <v>牛尾村委会</v>
          </cell>
          <cell r="F3741" t="str">
            <v>沟底下下寨</v>
          </cell>
          <cell r="G3741" t="str">
            <v>85300000418459</v>
          </cell>
          <cell r="H3741" t="str">
            <v>85300015185824</v>
          </cell>
        </row>
        <row r="3742">
          <cell r="B3742" t="str">
            <v>532227197002211521</v>
          </cell>
          <cell r="C3742" t="str">
            <v>师宗县</v>
          </cell>
          <cell r="D3742" t="str">
            <v>五龙壮族乡</v>
          </cell>
          <cell r="E3742" t="str">
            <v>牛尾村委会</v>
          </cell>
          <cell r="F3742" t="str">
            <v>沟底下下寨</v>
          </cell>
          <cell r="G3742" t="str">
            <v>85300000418459</v>
          </cell>
          <cell r="H3742" t="str">
            <v>85300010676258</v>
          </cell>
        </row>
        <row r="3743">
          <cell r="B3743" t="str">
            <v>53032319930922157X</v>
          </cell>
          <cell r="C3743" t="str">
            <v>师宗县</v>
          </cell>
          <cell r="D3743" t="str">
            <v>五龙壮族乡</v>
          </cell>
          <cell r="E3743" t="str">
            <v>牛尾村委会</v>
          </cell>
          <cell r="F3743" t="str">
            <v>沟底下下寨</v>
          </cell>
          <cell r="G3743" t="str">
            <v>85300000418459</v>
          </cell>
          <cell r="H3743" t="str">
            <v>85300014325896</v>
          </cell>
        </row>
        <row r="3744">
          <cell r="B3744" t="str">
            <v>530323199704271606</v>
          </cell>
          <cell r="C3744" t="str">
            <v>师宗县</v>
          </cell>
          <cell r="D3744" t="str">
            <v>五龙壮族乡</v>
          </cell>
          <cell r="E3744" t="str">
            <v>牛尾村委会</v>
          </cell>
          <cell r="F3744" t="str">
            <v>沟底下下寨</v>
          </cell>
          <cell r="G3744" t="str">
            <v>85300000418459</v>
          </cell>
          <cell r="H3744" t="str">
            <v>5500000156347971</v>
          </cell>
        </row>
        <row r="3745">
          <cell r="B3745" t="str">
            <v>530323201708091514</v>
          </cell>
          <cell r="C3745" t="str">
            <v>师宗县</v>
          </cell>
          <cell r="D3745" t="str">
            <v>五龙壮族乡</v>
          </cell>
          <cell r="E3745" t="str">
            <v>牛尾村委会</v>
          </cell>
          <cell r="F3745" t="str">
            <v>沟底下下寨</v>
          </cell>
          <cell r="G3745" t="str">
            <v>85300000418459</v>
          </cell>
          <cell r="H3745" t="str">
            <v>5500000221519342</v>
          </cell>
        </row>
        <row r="3746">
          <cell r="B3746" t="str">
            <v>530323201105011546</v>
          </cell>
          <cell r="C3746" t="str">
            <v>师宗县</v>
          </cell>
          <cell r="D3746" t="str">
            <v>五龙壮族乡</v>
          </cell>
          <cell r="E3746" t="str">
            <v>牛尾村委会</v>
          </cell>
          <cell r="F3746" t="str">
            <v>沟底下下寨</v>
          </cell>
          <cell r="G3746" t="str">
            <v>85300000418459</v>
          </cell>
          <cell r="H3746" t="str">
            <v>5500000156390578</v>
          </cell>
        </row>
        <row r="3747">
          <cell r="B3747" t="str">
            <v>530323201602181546</v>
          </cell>
          <cell r="C3747" t="str">
            <v>师宗县</v>
          </cell>
          <cell r="D3747" t="str">
            <v>五龙壮族乡</v>
          </cell>
          <cell r="E3747" t="str">
            <v>牛尾村委会</v>
          </cell>
          <cell r="F3747" t="str">
            <v>沟底下下寨</v>
          </cell>
          <cell r="G3747" t="str">
            <v>85300000418459</v>
          </cell>
          <cell r="H3747" t="str">
            <v>5500000156399770</v>
          </cell>
        </row>
        <row r="3748">
          <cell r="B3748" t="str">
            <v>53032319730320151X</v>
          </cell>
          <cell r="C3748" t="str">
            <v>师宗县</v>
          </cell>
          <cell r="D3748" t="str">
            <v>五龙壮族乡</v>
          </cell>
          <cell r="E3748" t="str">
            <v>牛尾村委会</v>
          </cell>
          <cell r="F3748" t="str">
            <v>沟底下下寨</v>
          </cell>
          <cell r="G3748" t="str">
            <v>85300000543766</v>
          </cell>
          <cell r="H3748" t="str">
            <v>85300014110665</v>
          </cell>
        </row>
        <row r="3749">
          <cell r="B3749" t="str">
            <v>530323198210041347</v>
          </cell>
          <cell r="C3749" t="str">
            <v>师宗县</v>
          </cell>
          <cell r="D3749" t="str">
            <v>五龙壮族乡</v>
          </cell>
          <cell r="E3749" t="str">
            <v>牛尾村委会</v>
          </cell>
          <cell r="F3749" t="str">
            <v>沟底下下寨</v>
          </cell>
          <cell r="G3749" t="str">
            <v>85300000543766</v>
          </cell>
          <cell r="H3749" t="str">
            <v>85300002504830</v>
          </cell>
        </row>
        <row r="3750">
          <cell r="B3750" t="str">
            <v>530323200112261514</v>
          </cell>
          <cell r="C3750" t="str">
            <v>师宗县</v>
          </cell>
          <cell r="D3750" t="str">
            <v>五龙壮族乡</v>
          </cell>
          <cell r="E3750" t="str">
            <v>牛尾村委会</v>
          </cell>
          <cell r="F3750" t="str">
            <v>沟底下下寨</v>
          </cell>
          <cell r="G3750" t="str">
            <v>85300000543766</v>
          </cell>
          <cell r="H3750" t="str">
            <v>85300011963776</v>
          </cell>
        </row>
        <row r="3751">
          <cell r="B3751" t="str">
            <v>53032320070810152X</v>
          </cell>
          <cell r="C3751" t="str">
            <v>师宗县</v>
          </cell>
          <cell r="D3751" t="str">
            <v>五龙壮族乡</v>
          </cell>
          <cell r="E3751" t="str">
            <v>牛尾村委会</v>
          </cell>
          <cell r="F3751" t="str">
            <v>沟底下下寨</v>
          </cell>
          <cell r="G3751" t="str">
            <v>85300000543766</v>
          </cell>
          <cell r="H3751" t="str">
            <v>85300009170221</v>
          </cell>
        </row>
        <row r="3752">
          <cell r="B3752" t="str">
            <v>532523199903270625</v>
          </cell>
          <cell r="C3752" t="str">
            <v>师宗县</v>
          </cell>
          <cell r="D3752" t="str">
            <v>五龙壮族乡</v>
          </cell>
          <cell r="E3752" t="str">
            <v>牛尾村委会</v>
          </cell>
          <cell r="F3752" t="str">
            <v>沟底下下寨</v>
          </cell>
          <cell r="G3752" t="str">
            <v>85300000543766</v>
          </cell>
          <cell r="H3752" t="str">
            <v>5500000703824899</v>
          </cell>
        </row>
        <row r="3753">
          <cell r="B3753" t="str">
            <v>530323201812221526</v>
          </cell>
          <cell r="C3753" t="str">
            <v>师宗县</v>
          </cell>
          <cell r="D3753" t="str">
            <v>五龙壮族乡</v>
          </cell>
          <cell r="E3753" t="str">
            <v>牛尾村委会</v>
          </cell>
          <cell r="F3753" t="str">
            <v>沟底下下寨</v>
          </cell>
          <cell r="G3753" t="str">
            <v>85300000543766</v>
          </cell>
          <cell r="H3753" t="str">
            <v>5500000703827205</v>
          </cell>
        </row>
        <row r="3754">
          <cell r="B3754" t="str">
            <v>530323198808051558</v>
          </cell>
          <cell r="C3754" t="str">
            <v>师宗县</v>
          </cell>
          <cell r="D3754" t="str">
            <v>五龙壮族乡</v>
          </cell>
          <cell r="E3754" t="str">
            <v>牛尾村委会</v>
          </cell>
          <cell r="F3754" t="str">
            <v>沟底下下寨</v>
          </cell>
          <cell r="G3754" t="str">
            <v>85300000543796</v>
          </cell>
          <cell r="H3754" t="str">
            <v>85300004867574</v>
          </cell>
        </row>
        <row r="3755">
          <cell r="B3755" t="str">
            <v>530324198602102520</v>
          </cell>
          <cell r="C3755" t="str">
            <v>师宗县</v>
          </cell>
          <cell r="D3755" t="str">
            <v>五龙壮族乡</v>
          </cell>
          <cell r="E3755" t="str">
            <v>牛尾村委会</v>
          </cell>
          <cell r="F3755" t="str">
            <v>沟底下下寨</v>
          </cell>
          <cell r="G3755" t="str">
            <v>85300000543796</v>
          </cell>
          <cell r="H3755" t="str">
            <v>85300005297905</v>
          </cell>
        </row>
        <row r="3756">
          <cell r="B3756" t="str">
            <v>530323200902031553</v>
          </cell>
          <cell r="C3756" t="str">
            <v>师宗县</v>
          </cell>
          <cell r="D3756" t="str">
            <v>五龙壮族乡</v>
          </cell>
          <cell r="E3756" t="str">
            <v>牛尾村委会</v>
          </cell>
          <cell r="F3756" t="str">
            <v>沟底下下寨</v>
          </cell>
          <cell r="G3756" t="str">
            <v>85300000543796</v>
          </cell>
          <cell r="H3756" t="str">
            <v>5500000188842580</v>
          </cell>
        </row>
        <row r="3757">
          <cell r="B3757" t="str">
            <v>530323200708121547</v>
          </cell>
          <cell r="C3757" t="str">
            <v>师宗县</v>
          </cell>
          <cell r="D3757" t="str">
            <v>五龙壮族乡</v>
          </cell>
          <cell r="E3757" t="str">
            <v>牛尾村委会</v>
          </cell>
          <cell r="F3757" t="str">
            <v>沟底下下寨</v>
          </cell>
          <cell r="G3757" t="str">
            <v>85300000543796</v>
          </cell>
          <cell r="H3757" t="str">
            <v>85300007447712</v>
          </cell>
        </row>
        <row r="3758">
          <cell r="B3758" t="str">
            <v>532227197506291510</v>
          </cell>
          <cell r="C3758" t="str">
            <v>师宗县</v>
          </cell>
          <cell r="D3758" t="str">
            <v>五龙壮族乡</v>
          </cell>
          <cell r="E3758" t="str">
            <v>牛尾村委会</v>
          </cell>
          <cell r="F3758" t="str">
            <v>老圭坡村</v>
          </cell>
          <cell r="G3758" t="str">
            <v>85300000209725</v>
          </cell>
          <cell r="H3758" t="str">
            <v>85300006617181</v>
          </cell>
        </row>
        <row r="3759">
          <cell r="B3759" t="str">
            <v>530323198405121582</v>
          </cell>
          <cell r="C3759" t="str">
            <v>师宗县</v>
          </cell>
          <cell r="D3759" t="str">
            <v>五龙壮族乡</v>
          </cell>
          <cell r="E3759" t="str">
            <v>牛尾村委会</v>
          </cell>
          <cell r="F3759" t="str">
            <v>老圭坡村</v>
          </cell>
          <cell r="G3759" t="str">
            <v>85300000209725</v>
          </cell>
          <cell r="H3759" t="str">
            <v>85300008768912</v>
          </cell>
        </row>
        <row r="3760">
          <cell r="B3760" t="str">
            <v>53032320010320151X</v>
          </cell>
          <cell r="C3760" t="str">
            <v>师宗县</v>
          </cell>
          <cell r="D3760" t="str">
            <v>五龙壮族乡</v>
          </cell>
          <cell r="E3760" t="str">
            <v>牛尾村委会</v>
          </cell>
          <cell r="F3760" t="str">
            <v>老圭坡村</v>
          </cell>
          <cell r="G3760" t="str">
            <v>85300000209725</v>
          </cell>
          <cell r="H3760" t="str">
            <v>85300010490813</v>
          </cell>
        </row>
        <row r="3761">
          <cell r="B3761" t="str">
            <v>530323200801131520</v>
          </cell>
          <cell r="C3761" t="str">
            <v>师宗县</v>
          </cell>
          <cell r="D3761" t="str">
            <v>五龙壮族乡</v>
          </cell>
          <cell r="E3761" t="str">
            <v>牛尾村委会</v>
          </cell>
          <cell r="F3761" t="str">
            <v>老圭坡村</v>
          </cell>
          <cell r="G3761" t="str">
            <v>85300000209725</v>
          </cell>
          <cell r="H3761" t="str">
            <v>85300003609408</v>
          </cell>
        </row>
        <row r="3762">
          <cell r="B3762" t="str">
            <v>530323200605041528</v>
          </cell>
          <cell r="C3762" t="str">
            <v>师宗县</v>
          </cell>
          <cell r="D3762" t="str">
            <v>五龙壮族乡</v>
          </cell>
          <cell r="E3762" t="str">
            <v>牛尾村委会</v>
          </cell>
          <cell r="F3762" t="str">
            <v>老圭坡村</v>
          </cell>
          <cell r="G3762" t="str">
            <v>85300000209725</v>
          </cell>
          <cell r="H3762" t="str">
            <v>85300014999791</v>
          </cell>
        </row>
        <row r="3763">
          <cell r="B3763" t="str">
            <v>530323201906151522</v>
          </cell>
          <cell r="C3763" t="str">
            <v>师宗县</v>
          </cell>
          <cell r="D3763" t="str">
            <v>五龙壮族乡</v>
          </cell>
          <cell r="E3763" t="str">
            <v>牛尾村委会</v>
          </cell>
          <cell r="F3763" t="str">
            <v>老圭坡村</v>
          </cell>
          <cell r="G3763" t="str">
            <v>85300000209725</v>
          </cell>
          <cell r="H3763" t="str">
            <v>5500000703828608</v>
          </cell>
        </row>
        <row r="3764">
          <cell r="B3764" t="str">
            <v>532227197607061511</v>
          </cell>
          <cell r="C3764" t="str">
            <v>师宗县</v>
          </cell>
          <cell r="D3764" t="str">
            <v>五龙壮族乡</v>
          </cell>
          <cell r="E3764" t="str">
            <v>牛尾村委会</v>
          </cell>
          <cell r="F3764" t="str">
            <v>老圭坡村</v>
          </cell>
          <cell r="G3764" t="str">
            <v>85300000533946</v>
          </cell>
          <cell r="H3764" t="str">
            <v>85300009843850</v>
          </cell>
        </row>
        <row r="3765">
          <cell r="B3765" t="str">
            <v>530323198909221544</v>
          </cell>
          <cell r="C3765" t="str">
            <v>师宗县</v>
          </cell>
          <cell r="D3765" t="str">
            <v>五龙壮族乡</v>
          </cell>
          <cell r="E3765" t="str">
            <v>牛尾村委会</v>
          </cell>
          <cell r="F3765" t="str">
            <v>老圭坡村</v>
          </cell>
          <cell r="G3765" t="str">
            <v>85300000533946</v>
          </cell>
          <cell r="H3765" t="str">
            <v>85300002746968</v>
          </cell>
        </row>
        <row r="3766">
          <cell r="B3766" t="str">
            <v>530323201003181552</v>
          </cell>
          <cell r="C3766" t="str">
            <v>师宗县</v>
          </cell>
          <cell r="D3766" t="str">
            <v>五龙壮族乡</v>
          </cell>
          <cell r="E3766" t="str">
            <v>牛尾村委会</v>
          </cell>
          <cell r="F3766" t="str">
            <v>老圭坡村</v>
          </cell>
          <cell r="G3766" t="str">
            <v>85300000533946</v>
          </cell>
          <cell r="H3766" t="str">
            <v>85300003176343</v>
          </cell>
        </row>
        <row r="3767">
          <cell r="B3767" t="str">
            <v>530323200508131521</v>
          </cell>
          <cell r="C3767" t="str">
            <v>师宗县</v>
          </cell>
          <cell r="D3767" t="str">
            <v>五龙壮族乡</v>
          </cell>
          <cell r="E3767" t="str">
            <v>牛尾村委会</v>
          </cell>
          <cell r="F3767" t="str">
            <v>老圭坡村</v>
          </cell>
          <cell r="G3767" t="str">
            <v>85300000533946</v>
          </cell>
          <cell r="H3767" t="str">
            <v>5500000158588778</v>
          </cell>
        </row>
        <row r="3768">
          <cell r="B3768" t="str">
            <v>530323200708141521</v>
          </cell>
          <cell r="C3768" t="str">
            <v>师宗县</v>
          </cell>
          <cell r="D3768" t="str">
            <v>五龙壮族乡</v>
          </cell>
          <cell r="E3768" t="str">
            <v>牛尾村委会</v>
          </cell>
          <cell r="F3768" t="str">
            <v>老圭坡村</v>
          </cell>
          <cell r="G3768" t="str">
            <v>85300000533946</v>
          </cell>
          <cell r="H3768" t="str">
            <v>5500000158597471</v>
          </cell>
        </row>
        <row r="3769">
          <cell r="B3769" t="str">
            <v>532227198001201510</v>
          </cell>
          <cell r="C3769" t="str">
            <v>师宗县</v>
          </cell>
          <cell r="D3769" t="str">
            <v>五龙壮族乡</v>
          </cell>
          <cell r="E3769" t="str">
            <v>牛尾村委会</v>
          </cell>
          <cell r="F3769" t="str">
            <v>老圭坡村</v>
          </cell>
          <cell r="G3769" t="str">
            <v>85300000644499</v>
          </cell>
          <cell r="H3769" t="str">
            <v>85300014109634</v>
          </cell>
        </row>
        <row r="3770">
          <cell r="B3770" t="str">
            <v>532227198203231523</v>
          </cell>
          <cell r="C3770" t="str">
            <v>师宗县</v>
          </cell>
          <cell r="D3770" t="str">
            <v>五龙壮族乡</v>
          </cell>
          <cell r="E3770" t="str">
            <v>牛尾村委会</v>
          </cell>
          <cell r="F3770" t="str">
            <v>老圭坡村</v>
          </cell>
          <cell r="G3770" t="str">
            <v>85300000644499</v>
          </cell>
          <cell r="H3770" t="str">
            <v>5500000317647920</v>
          </cell>
        </row>
        <row r="3771">
          <cell r="B3771" t="str">
            <v>53032320020510151X</v>
          </cell>
          <cell r="C3771" t="str">
            <v>师宗县</v>
          </cell>
          <cell r="D3771" t="str">
            <v>五龙壮族乡</v>
          </cell>
          <cell r="E3771" t="str">
            <v>牛尾村委会</v>
          </cell>
          <cell r="F3771" t="str">
            <v>老圭坡村</v>
          </cell>
          <cell r="G3771" t="str">
            <v>85300000644499</v>
          </cell>
          <cell r="H3771" t="str">
            <v>85300002503826</v>
          </cell>
        </row>
        <row r="3772">
          <cell r="B3772" t="str">
            <v>530323201208151533</v>
          </cell>
          <cell r="C3772" t="str">
            <v>师宗县</v>
          </cell>
          <cell r="D3772" t="str">
            <v>五龙壮族乡</v>
          </cell>
          <cell r="E3772" t="str">
            <v>牛尾村委会</v>
          </cell>
          <cell r="F3772" t="str">
            <v>老圭坡村</v>
          </cell>
          <cell r="G3772" t="str">
            <v>85300000644499</v>
          </cell>
          <cell r="H3772" t="str">
            <v>5500000182408453</v>
          </cell>
        </row>
        <row r="3773">
          <cell r="B3773" t="str">
            <v>530323200707031566</v>
          </cell>
          <cell r="C3773" t="str">
            <v>师宗县</v>
          </cell>
          <cell r="D3773" t="str">
            <v>五龙壮族乡</v>
          </cell>
          <cell r="E3773" t="str">
            <v>牛尾村委会</v>
          </cell>
          <cell r="F3773" t="str">
            <v>老圭坡村</v>
          </cell>
          <cell r="G3773" t="str">
            <v>85300000644499</v>
          </cell>
          <cell r="H3773" t="str">
            <v>85300004008176</v>
          </cell>
        </row>
        <row r="3774">
          <cell r="B3774" t="str">
            <v>530323200609071521</v>
          </cell>
          <cell r="C3774" t="str">
            <v>师宗县</v>
          </cell>
          <cell r="D3774" t="str">
            <v>五龙壮族乡</v>
          </cell>
          <cell r="E3774" t="str">
            <v>牛尾村委会</v>
          </cell>
          <cell r="F3774" t="str">
            <v>老圭坡村</v>
          </cell>
          <cell r="G3774" t="str">
            <v>85300000644499</v>
          </cell>
          <cell r="H3774" t="str">
            <v>5500000317645621</v>
          </cell>
        </row>
        <row r="3775">
          <cell r="B3775" t="str">
            <v>532227195508161518</v>
          </cell>
          <cell r="C3775" t="str">
            <v>师宗县</v>
          </cell>
          <cell r="D3775" t="str">
            <v>五龙壮族乡</v>
          </cell>
          <cell r="E3775" t="str">
            <v>牛尾村委会</v>
          </cell>
          <cell r="F3775" t="str">
            <v>老圭坡村</v>
          </cell>
          <cell r="G3775" t="str">
            <v>85300000644499</v>
          </cell>
          <cell r="H3775" t="str">
            <v>5500000149388730</v>
          </cell>
        </row>
        <row r="3776">
          <cell r="B3776" t="str">
            <v>532227195909061526</v>
          </cell>
          <cell r="C3776" t="str">
            <v>师宗县</v>
          </cell>
          <cell r="D3776" t="str">
            <v>五龙壮族乡</v>
          </cell>
          <cell r="E3776" t="str">
            <v>牛尾村委会</v>
          </cell>
          <cell r="F3776" t="str">
            <v>老圭坡村</v>
          </cell>
          <cell r="G3776" t="str">
            <v>85300000644499</v>
          </cell>
          <cell r="H3776" t="str">
            <v>5500000149394782</v>
          </cell>
        </row>
        <row r="3777">
          <cell r="B3777" t="str">
            <v>532227195905191518</v>
          </cell>
          <cell r="C3777" t="str">
            <v>师宗县</v>
          </cell>
          <cell r="D3777" t="str">
            <v>五龙壮族乡</v>
          </cell>
          <cell r="E3777" t="str">
            <v>牛尾村委会</v>
          </cell>
          <cell r="F3777" t="str">
            <v>老圭坡村</v>
          </cell>
          <cell r="G3777" t="str">
            <v>85300000882486</v>
          </cell>
          <cell r="H3777" t="str">
            <v>85300014323881</v>
          </cell>
        </row>
        <row r="3778">
          <cell r="B3778" t="str">
            <v>530323198907151538</v>
          </cell>
          <cell r="C3778" t="str">
            <v>师宗县</v>
          </cell>
          <cell r="D3778" t="str">
            <v>五龙壮族乡</v>
          </cell>
          <cell r="E3778" t="str">
            <v>牛尾村委会</v>
          </cell>
          <cell r="F3778" t="str">
            <v>老圭坡村</v>
          </cell>
          <cell r="G3778" t="str">
            <v>85300001134587</v>
          </cell>
          <cell r="H3778" t="str">
            <v>85300008956518</v>
          </cell>
        </row>
        <row r="3779">
          <cell r="B3779" t="str">
            <v>530323201307281528</v>
          </cell>
          <cell r="C3779" t="str">
            <v>师宗县</v>
          </cell>
          <cell r="D3779" t="str">
            <v>五龙壮族乡</v>
          </cell>
          <cell r="E3779" t="str">
            <v>牛尾村委会</v>
          </cell>
          <cell r="F3779" t="str">
            <v>老圭坡村</v>
          </cell>
          <cell r="G3779" t="str">
            <v>85300001134587</v>
          </cell>
          <cell r="H3779" t="str">
            <v>85300005081499</v>
          </cell>
        </row>
        <row r="3780">
          <cell r="B3780" t="str">
            <v>530323201009201526</v>
          </cell>
          <cell r="C3780" t="str">
            <v>师宗县</v>
          </cell>
          <cell r="D3780" t="str">
            <v>五龙壮族乡</v>
          </cell>
          <cell r="E3780" t="str">
            <v>牛尾村委会</v>
          </cell>
          <cell r="F3780" t="str">
            <v>老圭坡村</v>
          </cell>
          <cell r="G3780" t="str">
            <v>85300001134587</v>
          </cell>
          <cell r="H3780" t="str">
            <v>85300008738270</v>
          </cell>
        </row>
        <row r="3781">
          <cell r="B3781" t="str">
            <v>530323200711281568</v>
          </cell>
          <cell r="C3781" t="str">
            <v>师宗县</v>
          </cell>
          <cell r="D3781" t="str">
            <v>五龙壮族乡</v>
          </cell>
          <cell r="E3781" t="str">
            <v>牛尾村委会</v>
          </cell>
          <cell r="F3781" t="str">
            <v>老圭坡村</v>
          </cell>
          <cell r="G3781" t="str">
            <v>85300001134587</v>
          </cell>
          <cell r="H3781" t="str">
            <v>5500000182612185</v>
          </cell>
        </row>
        <row r="3782">
          <cell r="B3782" t="str">
            <v>53032320151127152X</v>
          </cell>
          <cell r="C3782" t="str">
            <v>师宗县</v>
          </cell>
          <cell r="D3782" t="str">
            <v>五龙壮族乡</v>
          </cell>
          <cell r="E3782" t="str">
            <v>牛尾村委会</v>
          </cell>
          <cell r="F3782" t="str">
            <v>老圭坡村</v>
          </cell>
          <cell r="G3782" t="str">
            <v>85300001134587</v>
          </cell>
          <cell r="H3782" t="str">
            <v>5500000317653587</v>
          </cell>
        </row>
        <row r="3783">
          <cell r="B3783" t="str">
            <v>53032319710127151X</v>
          </cell>
          <cell r="C3783" t="str">
            <v>师宗县</v>
          </cell>
          <cell r="D3783" t="str">
            <v>五龙壮族乡</v>
          </cell>
          <cell r="E3783" t="str">
            <v>牛尾村委会</v>
          </cell>
          <cell r="F3783" t="str">
            <v>老圭坡村</v>
          </cell>
          <cell r="G3783" t="str">
            <v>85300001235040</v>
          </cell>
          <cell r="H3783" t="str">
            <v>85300003579840</v>
          </cell>
        </row>
        <row r="3784">
          <cell r="B3784" t="str">
            <v>532227197110141524</v>
          </cell>
          <cell r="C3784" t="str">
            <v>师宗县</v>
          </cell>
          <cell r="D3784" t="str">
            <v>五龙壮族乡</v>
          </cell>
          <cell r="E3784" t="str">
            <v>牛尾村委会</v>
          </cell>
          <cell r="F3784" t="str">
            <v>老圭坡村</v>
          </cell>
          <cell r="G3784" t="str">
            <v>85300001235040</v>
          </cell>
          <cell r="H3784" t="str">
            <v>85300010890311</v>
          </cell>
        </row>
        <row r="3785">
          <cell r="B3785" t="str">
            <v>530323199206061550</v>
          </cell>
          <cell r="C3785" t="str">
            <v>师宗县</v>
          </cell>
          <cell r="D3785" t="str">
            <v>五龙壮族乡</v>
          </cell>
          <cell r="E3785" t="str">
            <v>牛尾村委会</v>
          </cell>
          <cell r="F3785" t="str">
            <v>老圭坡村</v>
          </cell>
          <cell r="G3785" t="str">
            <v>85300001235040</v>
          </cell>
          <cell r="H3785" t="str">
            <v>85300005082961</v>
          </cell>
        </row>
        <row r="3786">
          <cell r="B3786" t="str">
            <v>532227198210111511</v>
          </cell>
          <cell r="C3786" t="str">
            <v>师宗县</v>
          </cell>
          <cell r="D3786" t="str">
            <v>五龙壮族乡</v>
          </cell>
          <cell r="E3786" t="str">
            <v>牛尾村委会</v>
          </cell>
          <cell r="F3786" t="str">
            <v>老圭坡村</v>
          </cell>
          <cell r="G3786" t="str">
            <v>85300001272647</v>
          </cell>
          <cell r="H3786" t="str">
            <v>85300009600634</v>
          </cell>
        </row>
        <row r="3787">
          <cell r="B3787" t="str">
            <v>530323198210241541</v>
          </cell>
          <cell r="C3787" t="str">
            <v>师宗县</v>
          </cell>
          <cell r="D3787" t="str">
            <v>五龙壮族乡</v>
          </cell>
          <cell r="E3787" t="str">
            <v>牛尾村委会</v>
          </cell>
          <cell r="F3787" t="str">
            <v>老圭坡村</v>
          </cell>
          <cell r="G3787" t="str">
            <v>85300001272647</v>
          </cell>
          <cell r="H3787" t="str">
            <v>85300013466325</v>
          </cell>
        </row>
        <row r="3788">
          <cell r="B3788" t="str">
            <v>530323201008261519</v>
          </cell>
          <cell r="C3788" t="str">
            <v>师宗县</v>
          </cell>
          <cell r="D3788" t="str">
            <v>五龙壮族乡</v>
          </cell>
          <cell r="E3788" t="str">
            <v>牛尾村委会</v>
          </cell>
          <cell r="F3788" t="str">
            <v>老圭坡村</v>
          </cell>
          <cell r="G3788" t="str">
            <v>85300001272647</v>
          </cell>
          <cell r="H3788" t="str">
            <v>5500000149583165</v>
          </cell>
        </row>
        <row r="3789">
          <cell r="B3789" t="str">
            <v>530323200806281579</v>
          </cell>
          <cell r="C3789" t="str">
            <v>师宗县</v>
          </cell>
          <cell r="D3789" t="str">
            <v>五龙壮族乡</v>
          </cell>
          <cell r="E3789" t="str">
            <v>牛尾村委会</v>
          </cell>
          <cell r="F3789" t="str">
            <v>老圭坡村</v>
          </cell>
          <cell r="G3789" t="str">
            <v>85300001272647</v>
          </cell>
          <cell r="H3789" t="str">
            <v>5500000149588072</v>
          </cell>
        </row>
        <row r="3790">
          <cell r="B3790" t="str">
            <v>530323201709271517</v>
          </cell>
          <cell r="C3790" t="str">
            <v>师宗县</v>
          </cell>
          <cell r="D3790" t="str">
            <v>五龙壮族乡</v>
          </cell>
          <cell r="E3790" t="str">
            <v>牛尾村委会</v>
          </cell>
          <cell r="F3790" t="str">
            <v>老圭坡村</v>
          </cell>
          <cell r="G3790" t="str">
            <v>85300001272647</v>
          </cell>
          <cell r="H3790" t="str">
            <v>5500000241997050</v>
          </cell>
        </row>
        <row r="3791">
          <cell r="B3791" t="str">
            <v>530323200403251527</v>
          </cell>
          <cell r="C3791" t="str">
            <v>师宗县</v>
          </cell>
          <cell r="D3791" t="str">
            <v>五龙壮族乡</v>
          </cell>
          <cell r="E3791" t="str">
            <v>牛尾村委会</v>
          </cell>
          <cell r="F3791" t="str">
            <v>老圭坡村</v>
          </cell>
          <cell r="G3791" t="str">
            <v>85300001272647</v>
          </cell>
          <cell r="H3791" t="str">
            <v>85300007662970</v>
          </cell>
        </row>
        <row r="3792">
          <cell r="B3792" t="str">
            <v>532227198212241512</v>
          </cell>
          <cell r="C3792" t="str">
            <v>师宗县</v>
          </cell>
          <cell r="D3792" t="str">
            <v>五龙壮族乡</v>
          </cell>
          <cell r="E3792" t="str">
            <v>牛尾村委会</v>
          </cell>
          <cell r="F3792" t="str">
            <v>老圭坡村</v>
          </cell>
          <cell r="G3792" t="str">
            <v>85300001473180</v>
          </cell>
          <cell r="H3792" t="str">
            <v>85300007018712</v>
          </cell>
        </row>
        <row r="3793">
          <cell r="B3793" t="str">
            <v>530323201004171532</v>
          </cell>
          <cell r="C3793" t="str">
            <v>师宗县</v>
          </cell>
          <cell r="D3793" t="str">
            <v>五龙壮族乡</v>
          </cell>
          <cell r="E3793" t="str">
            <v>牛尾村委会</v>
          </cell>
          <cell r="F3793" t="str">
            <v>老圭坡村</v>
          </cell>
          <cell r="G3793" t="str">
            <v>85300001473180</v>
          </cell>
          <cell r="H3793" t="str">
            <v>85300011749257</v>
          </cell>
        </row>
        <row r="3794">
          <cell r="B3794" t="str">
            <v>530323200711051527</v>
          </cell>
          <cell r="C3794" t="str">
            <v>师宗县</v>
          </cell>
          <cell r="D3794" t="str">
            <v>五龙壮族乡</v>
          </cell>
          <cell r="E3794" t="str">
            <v>牛尾村委会</v>
          </cell>
          <cell r="F3794" t="str">
            <v>老圭坡村</v>
          </cell>
          <cell r="G3794" t="str">
            <v>85300001473180</v>
          </cell>
          <cell r="H3794" t="str">
            <v>85300007448401</v>
          </cell>
        </row>
        <row r="3795">
          <cell r="B3795" t="str">
            <v>530323197312151518</v>
          </cell>
          <cell r="C3795" t="str">
            <v>师宗县</v>
          </cell>
          <cell r="D3795" t="str">
            <v>五龙壮族乡</v>
          </cell>
          <cell r="E3795" t="str">
            <v>牛尾村委会</v>
          </cell>
          <cell r="F3795" t="str">
            <v>老圭坡村</v>
          </cell>
          <cell r="G3795" t="str">
            <v>85300001926163</v>
          </cell>
          <cell r="H3795" t="str">
            <v>85300015360822</v>
          </cell>
        </row>
        <row r="3796">
          <cell r="B3796" t="str">
            <v>530323198009181583</v>
          </cell>
          <cell r="C3796" t="str">
            <v>师宗县</v>
          </cell>
          <cell r="D3796" t="str">
            <v>五龙壮族乡</v>
          </cell>
          <cell r="E3796" t="str">
            <v>牛尾村委会</v>
          </cell>
          <cell r="F3796" t="str">
            <v>老圭坡村</v>
          </cell>
          <cell r="G3796" t="str">
            <v>85300001926163</v>
          </cell>
          <cell r="H3796" t="str">
            <v>85300004621120</v>
          </cell>
        </row>
        <row r="3797">
          <cell r="B3797" t="str">
            <v>530323200506111535</v>
          </cell>
          <cell r="C3797" t="str">
            <v>师宗县</v>
          </cell>
          <cell r="D3797" t="str">
            <v>五龙壮族乡</v>
          </cell>
          <cell r="E3797" t="str">
            <v>牛尾村委会</v>
          </cell>
          <cell r="F3797" t="str">
            <v>老圭坡村</v>
          </cell>
          <cell r="G3797" t="str">
            <v>85300001926163</v>
          </cell>
          <cell r="H3797" t="str">
            <v>85300014072490</v>
          </cell>
        </row>
        <row r="3798">
          <cell r="B3798" t="str">
            <v>53032319840217155X</v>
          </cell>
          <cell r="C3798" t="str">
            <v>师宗县</v>
          </cell>
          <cell r="D3798" t="str">
            <v>五龙壮族乡</v>
          </cell>
          <cell r="E3798" t="str">
            <v>牛尾村委会</v>
          </cell>
          <cell r="F3798" t="str">
            <v>老圭坡村</v>
          </cell>
          <cell r="G3798" t="str">
            <v>85300002104106</v>
          </cell>
          <cell r="H3798" t="str">
            <v>85300014072371</v>
          </cell>
        </row>
        <row r="3799">
          <cell r="B3799" t="str">
            <v>530323198406221542</v>
          </cell>
          <cell r="C3799" t="str">
            <v>师宗县</v>
          </cell>
          <cell r="D3799" t="str">
            <v>五龙壮族乡</v>
          </cell>
          <cell r="E3799" t="str">
            <v>牛尾村委会</v>
          </cell>
          <cell r="F3799" t="str">
            <v>老圭坡村</v>
          </cell>
          <cell r="G3799" t="str">
            <v>85300002104106</v>
          </cell>
          <cell r="H3799" t="str">
            <v>85300006340283</v>
          </cell>
        </row>
        <row r="3800">
          <cell r="B3800" t="str">
            <v>530323200705201533</v>
          </cell>
          <cell r="C3800" t="str">
            <v>师宗县</v>
          </cell>
          <cell r="D3800" t="str">
            <v>五龙壮族乡</v>
          </cell>
          <cell r="E3800" t="str">
            <v>牛尾村委会</v>
          </cell>
          <cell r="F3800" t="str">
            <v>老圭坡村</v>
          </cell>
          <cell r="G3800" t="str">
            <v>85300002104106</v>
          </cell>
          <cell r="H3800" t="str">
            <v>85300009562097</v>
          </cell>
        </row>
        <row r="3801">
          <cell r="B3801" t="str">
            <v>530323200604171523</v>
          </cell>
          <cell r="C3801" t="str">
            <v>师宗县</v>
          </cell>
          <cell r="D3801" t="str">
            <v>五龙壮族乡</v>
          </cell>
          <cell r="E3801" t="str">
            <v>牛尾村委会</v>
          </cell>
          <cell r="F3801" t="str">
            <v>老圭坡村</v>
          </cell>
          <cell r="G3801" t="str">
            <v>85300002104106</v>
          </cell>
          <cell r="H3801" t="str">
            <v>85300003325024</v>
          </cell>
        </row>
        <row r="3802">
          <cell r="B3802" t="str">
            <v>530323201406091527</v>
          </cell>
          <cell r="C3802" t="str">
            <v>师宗县</v>
          </cell>
          <cell r="D3802" t="str">
            <v>五龙壮族乡</v>
          </cell>
          <cell r="E3802" t="str">
            <v>牛尾村委会</v>
          </cell>
          <cell r="F3802" t="str">
            <v>老圭坡村</v>
          </cell>
          <cell r="G3802" t="str">
            <v>85300002104106</v>
          </cell>
          <cell r="H3802" t="str">
            <v>85300015152944</v>
          </cell>
        </row>
        <row r="3803">
          <cell r="B3803" t="str">
            <v>532227196402041512</v>
          </cell>
          <cell r="C3803" t="str">
            <v>师宗县</v>
          </cell>
          <cell r="D3803" t="str">
            <v>五龙壮族乡</v>
          </cell>
          <cell r="E3803" t="str">
            <v>牛尾村委会</v>
          </cell>
          <cell r="F3803" t="str">
            <v>老圭坡村</v>
          </cell>
          <cell r="G3803" t="str">
            <v>85300002133030</v>
          </cell>
          <cell r="H3803" t="str">
            <v>5500000183634948</v>
          </cell>
        </row>
        <row r="3804">
          <cell r="B3804" t="str">
            <v>532226196710130342</v>
          </cell>
          <cell r="C3804" t="str">
            <v>师宗县</v>
          </cell>
          <cell r="D3804" t="str">
            <v>五龙壮族乡</v>
          </cell>
          <cell r="E3804" t="str">
            <v>牛尾村委会</v>
          </cell>
          <cell r="F3804" t="str">
            <v>老圭坡村</v>
          </cell>
          <cell r="G3804" t="str">
            <v>85300002133030</v>
          </cell>
          <cell r="H3804" t="str">
            <v>85300007712406</v>
          </cell>
        </row>
        <row r="3805">
          <cell r="B3805" t="str">
            <v>530323199006071615</v>
          </cell>
          <cell r="C3805" t="str">
            <v>师宗县</v>
          </cell>
          <cell r="D3805" t="str">
            <v>五龙壮族乡</v>
          </cell>
          <cell r="E3805" t="str">
            <v>牛尾村委会</v>
          </cell>
          <cell r="F3805" t="str">
            <v>老圭坡村</v>
          </cell>
          <cell r="G3805" t="str">
            <v>85300002133030</v>
          </cell>
          <cell r="H3805" t="str">
            <v>85300015018937</v>
          </cell>
        </row>
        <row r="3806">
          <cell r="B3806" t="str">
            <v>53222719611002151X</v>
          </cell>
          <cell r="C3806" t="str">
            <v>师宗县</v>
          </cell>
          <cell r="D3806" t="str">
            <v>五龙壮族乡</v>
          </cell>
          <cell r="E3806" t="str">
            <v>牛尾村委会</v>
          </cell>
          <cell r="F3806" t="str">
            <v>老圭坡村</v>
          </cell>
          <cell r="G3806" t="str">
            <v>85300002227239</v>
          </cell>
          <cell r="H3806" t="str">
            <v>85300014164798</v>
          </cell>
        </row>
        <row r="3807">
          <cell r="B3807" t="str">
            <v>532227196206041523</v>
          </cell>
          <cell r="C3807" t="str">
            <v>师宗县</v>
          </cell>
          <cell r="D3807" t="str">
            <v>五龙壮族乡</v>
          </cell>
          <cell r="E3807" t="str">
            <v>牛尾村委会</v>
          </cell>
          <cell r="F3807" t="str">
            <v>老圭坡村</v>
          </cell>
          <cell r="G3807" t="str">
            <v>85300002227239</v>
          </cell>
          <cell r="H3807" t="str">
            <v>85300014594194</v>
          </cell>
        </row>
        <row r="3808">
          <cell r="B3808" t="str">
            <v>532227197608281516</v>
          </cell>
          <cell r="C3808" t="str">
            <v>师宗县</v>
          </cell>
          <cell r="D3808" t="str">
            <v>五龙壮族乡</v>
          </cell>
          <cell r="E3808" t="str">
            <v>牛尾村委会</v>
          </cell>
          <cell r="F3808" t="str">
            <v>老圭坡村</v>
          </cell>
          <cell r="G3808" t="str">
            <v>5500000170228662</v>
          </cell>
          <cell r="H3808" t="str">
            <v>5500000170423340</v>
          </cell>
        </row>
        <row r="3809">
          <cell r="B3809" t="str">
            <v>530323197811021531</v>
          </cell>
          <cell r="C3809" t="str">
            <v>师宗县</v>
          </cell>
          <cell r="D3809" t="str">
            <v>五龙壮族乡</v>
          </cell>
          <cell r="E3809" t="str">
            <v>牛尾村委会</v>
          </cell>
          <cell r="F3809" t="str">
            <v>老庄科村</v>
          </cell>
          <cell r="G3809" t="str">
            <v>85300000143079</v>
          </cell>
          <cell r="H3809" t="str">
            <v>85300014110309</v>
          </cell>
        </row>
        <row r="3810">
          <cell r="B3810" t="str">
            <v>530323200509151516</v>
          </cell>
          <cell r="C3810" t="str">
            <v>师宗县</v>
          </cell>
          <cell r="D3810" t="str">
            <v>五龙壮族乡</v>
          </cell>
          <cell r="E3810" t="str">
            <v>牛尾村委会</v>
          </cell>
          <cell r="F3810" t="str">
            <v>老庄科村</v>
          </cell>
          <cell r="G3810" t="str">
            <v>85300000143079</v>
          </cell>
          <cell r="H3810" t="str">
            <v>85300009384549</v>
          </cell>
        </row>
        <row r="3811">
          <cell r="B3811" t="str">
            <v>532227194907091516</v>
          </cell>
          <cell r="C3811" t="str">
            <v>师宗县</v>
          </cell>
          <cell r="D3811" t="str">
            <v>五龙壮族乡</v>
          </cell>
          <cell r="E3811" t="str">
            <v>牛尾村委会</v>
          </cell>
          <cell r="F3811" t="str">
            <v>老庄科村</v>
          </cell>
          <cell r="G3811" t="str">
            <v>85300000143079</v>
          </cell>
          <cell r="H3811" t="str">
            <v>85300004437910</v>
          </cell>
        </row>
        <row r="3812">
          <cell r="B3812" t="str">
            <v>530323197907161539</v>
          </cell>
          <cell r="C3812" t="str">
            <v>师宗县</v>
          </cell>
          <cell r="D3812" t="str">
            <v>五龙壮族乡</v>
          </cell>
          <cell r="E3812" t="str">
            <v>牛尾村委会</v>
          </cell>
          <cell r="F3812" t="str">
            <v>老庄科村</v>
          </cell>
          <cell r="G3812" t="str">
            <v>85300000256072</v>
          </cell>
          <cell r="H3812" t="str">
            <v>85300012822425</v>
          </cell>
        </row>
        <row r="3813">
          <cell r="B3813" t="str">
            <v>530323197612121521</v>
          </cell>
          <cell r="C3813" t="str">
            <v>师宗县</v>
          </cell>
          <cell r="D3813" t="str">
            <v>五龙壮族乡</v>
          </cell>
          <cell r="E3813" t="str">
            <v>牛尾村委会</v>
          </cell>
          <cell r="F3813" t="str">
            <v>老庄科村</v>
          </cell>
          <cell r="G3813" t="str">
            <v>85300000256072</v>
          </cell>
          <cell r="H3813" t="str">
            <v>85300003148478</v>
          </cell>
        </row>
        <row r="3814">
          <cell r="B3814" t="str">
            <v>530323200603101515</v>
          </cell>
          <cell r="C3814" t="str">
            <v>师宗县</v>
          </cell>
          <cell r="D3814" t="str">
            <v>五龙壮族乡</v>
          </cell>
          <cell r="E3814" t="str">
            <v>牛尾村委会</v>
          </cell>
          <cell r="F3814" t="str">
            <v>老庄科村</v>
          </cell>
          <cell r="G3814" t="str">
            <v>85300000256072</v>
          </cell>
          <cell r="H3814" t="str">
            <v>85300011534109</v>
          </cell>
        </row>
        <row r="3815">
          <cell r="B3815" t="str">
            <v>530323199908201562</v>
          </cell>
          <cell r="C3815" t="str">
            <v>师宗县</v>
          </cell>
          <cell r="D3815" t="str">
            <v>五龙壮族乡</v>
          </cell>
          <cell r="E3815" t="str">
            <v>牛尾村委会</v>
          </cell>
          <cell r="F3815" t="str">
            <v>老庄科村</v>
          </cell>
          <cell r="G3815" t="str">
            <v>85300000256072</v>
          </cell>
          <cell r="H3815" t="str">
            <v>85300004652916</v>
          </cell>
        </row>
        <row r="3816">
          <cell r="B3816" t="str">
            <v>530323197811111510</v>
          </cell>
          <cell r="C3816" t="str">
            <v>师宗县</v>
          </cell>
          <cell r="D3816" t="str">
            <v>五龙壮族乡</v>
          </cell>
          <cell r="E3816" t="str">
            <v>牛尾村委会</v>
          </cell>
          <cell r="F3816" t="str">
            <v>老庄科村</v>
          </cell>
          <cell r="G3816" t="str">
            <v>85300000356590</v>
          </cell>
          <cell r="H3816" t="str">
            <v>85300004653988</v>
          </cell>
        </row>
        <row r="3817">
          <cell r="B3817" t="str">
            <v>532223197802161328</v>
          </cell>
          <cell r="C3817" t="str">
            <v>师宗县</v>
          </cell>
          <cell r="D3817" t="str">
            <v>五龙壮族乡</v>
          </cell>
          <cell r="E3817" t="str">
            <v>牛尾村委会</v>
          </cell>
          <cell r="F3817" t="str">
            <v>老庄科村</v>
          </cell>
          <cell r="G3817" t="str">
            <v>85300000356590</v>
          </cell>
          <cell r="H3817" t="str">
            <v>5500000317613213</v>
          </cell>
        </row>
        <row r="3818">
          <cell r="B3818" t="str">
            <v>530323200910231539</v>
          </cell>
          <cell r="C3818" t="str">
            <v>师宗县</v>
          </cell>
          <cell r="D3818" t="str">
            <v>五龙壮族乡</v>
          </cell>
          <cell r="E3818" t="str">
            <v>牛尾村委会</v>
          </cell>
          <cell r="F3818" t="str">
            <v>老庄科村</v>
          </cell>
          <cell r="G3818" t="str">
            <v>85300000356590</v>
          </cell>
          <cell r="H3818" t="str">
            <v>85300002720211</v>
          </cell>
        </row>
        <row r="3819">
          <cell r="B3819" t="str">
            <v>530323201708121541</v>
          </cell>
          <cell r="C3819" t="str">
            <v>师宗县</v>
          </cell>
          <cell r="D3819" t="str">
            <v>五龙壮族乡</v>
          </cell>
          <cell r="E3819" t="str">
            <v>牛尾村委会</v>
          </cell>
          <cell r="F3819" t="str">
            <v>老庄科村</v>
          </cell>
          <cell r="G3819" t="str">
            <v>85300000356590</v>
          </cell>
          <cell r="H3819" t="str">
            <v>5500000321807449</v>
          </cell>
        </row>
        <row r="3820">
          <cell r="B3820" t="str">
            <v>532227195508081518</v>
          </cell>
          <cell r="C3820" t="str">
            <v>师宗县</v>
          </cell>
          <cell r="D3820" t="str">
            <v>五龙壮族乡</v>
          </cell>
          <cell r="E3820" t="str">
            <v>牛尾村委会</v>
          </cell>
          <cell r="F3820" t="str">
            <v>老庄科村</v>
          </cell>
          <cell r="G3820" t="str">
            <v>85300000682145</v>
          </cell>
          <cell r="H3820" t="str">
            <v>85300015399173</v>
          </cell>
        </row>
        <row r="3821">
          <cell r="B3821" t="str">
            <v>532227195502281527</v>
          </cell>
          <cell r="C3821" t="str">
            <v>师宗县</v>
          </cell>
          <cell r="D3821" t="str">
            <v>五龙壮族乡</v>
          </cell>
          <cell r="E3821" t="str">
            <v>牛尾村委会</v>
          </cell>
          <cell r="F3821" t="str">
            <v>老庄科村</v>
          </cell>
          <cell r="G3821" t="str">
            <v>85300000682145</v>
          </cell>
          <cell r="H3821" t="str">
            <v>85300007018245</v>
          </cell>
        </row>
        <row r="3822">
          <cell r="B3822" t="str">
            <v>530323198311111519</v>
          </cell>
          <cell r="C3822" t="str">
            <v>师宗县</v>
          </cell>
          <cell r="D3822" t="str">
            <v>五龙壮族乡</v>
          </cell>
          <cell r="E3822" t="str">
            <v>牛尾村委会</v>
          </cell>
          <cell r="F3822" t="str">
            <v>老庄科村</v>
          </cell>
          <cell r="G3822" t="str">
            <v>85300000682145</v>
          </cell>
          <cell r="H3822" t="str">
            <v>85300012178904</v>
          </cell>
        </row>
        <row r="3823">
          <cell r="B3823" t="str">
            <v>530324199111020365</v>
          </cell>
          <cell r="C3823" t="str">
            <v>师宗县</v>
          </cell>
          <cell r="D3823" t="str">
            <v>五龙壮族乡</v>
          </cell>
          <cell r="E3823" t="str">
            <v>牛尾村委会</v>
          </cell>
          <cell r="F3823" t="str">
            <v>老庄科村</v>
          </cell>
          <cell r="G3823" t="str">
            <v>85300000682145</v>
          </cell>
          <cell r="H3823" t="str">
            <v>85300004867785</v>
          </cell>
        </row>
        <row r="3824">
          <cell r="B3824" t="str">
            <v>530323201506081510</v>
          </cell>
          <cell r="C3824" t="str">
            <v>师宗县</v>
          </cell>
          <cell r="D3824" t="str">
            <v>五龙壮族乡</v>
          </cell>
          <cell r="E3824" t="str">
            <v>牛尾村委会</v>
          </cell>
          <cell r="F3824" t="str">
            <v>老庄科村</v>
          </cell>
          <cell r="G3824" t="str">
            <v>85300000682145</v>
          </cell>
          <cell r="H3824" t="str">
            <v>5500000231566144</v>
          </cell>
        </row>
        <row r="3825">
          <cell r="B3825" t="str">
            <v>530323200903061543</v>
          </cell>
          <cell r="C3825" t="str">
            <v>师宗县</v>
          </cell>
          <cell r="D3825" t="str">
            <v>五龙壮族乡</v>
          </cell>
          <cell r="E3825" t="str">
            <v>牛尾村委会</v>
          </cell>
          <cell r="F3825" t="str">
            <v>老庄科村</v>
          </cell>
          <cell r="G3825" t="str">
            <v>85300000682145</v>
          </cell>
          <cell r="H3825" t="str">
            <v>85300011963726</v>
          </cell>
        </row>
        <row r="3826">
          <cell r="B3826" t="str">
            <v>530323198604141535</v>
          </cell>
          <cell r="C3826" t="str">
            <v>师宗县</v>
          </cell>
          <cell r="D3826" t="str">
            <v>五龙壮族乡</v>
          </cell>
          <cell r="E3826" t="str">
            <v>牛尾村委会</v>
          </cell>
          <cell r="F3826" t="str">
            <v>老庄科村</v>
          </cell>
          <cell r="G3826" t="str">
            <v>85300000719868</v>
          </cell>
          <cell r="H3826" t="str">
            <v>85300007448201</v>
          </cell>
        </row>
        <row r="3827">
          <cell r="B3827" t="str">
            <v>530323198702081548</v>
          </cell>
          <cell r="C3827" t="str">
            <v>师宗县</v>
          </cell>
          <cell r="D3827" t="str">
            <v>五龙壮族乡</v>
          </cell>
          <cell r="E3827" t="str">
            <v>牛尾村委会</v>
          </cell>
          <cell r="F3827" t="str">
            <v>老庄科村</v>
          </cell>
          <cell r="G3827" t="str">
            <v>85300000719868</v>
          </cell>
          <cell r="H3827" t="str">
            <v>85300007448202</v>
          </cell>
        </row>
        <row r="3828">
          <cell r="B3828" t="str">
            <v>530323201007281518</v>
          </cell>
          <cell r="C3828" t="str">
            <v>师宗县</v>
          </cell>
          <cell r="D3828" t="str">
            <v>五龙壮族乡</v>
          </cell>
          <cell r="E3828" t="str">
            <v>牛尾村委会</v>
          </cell>
          <cell r="F3828" t="str">
            <v>老庄科村</v>
          </cell>
          <cell r="G3828" t="str">
            <v>85300000719868</v>
          </cell>
          <cell r="H3828" t="str">
            <v>85300007233705</v>
          </cell>
        </row>
        <row r="3829">
          <cell r="B3829" t="str">
            <v>530323201608041528</v>
          </cell>
          <cell r="C3829" t="str">
            <v>师宗县</v>
          </cell>
          <cell r="D3829" t="str">
            <v>五龙壮族乡</v>
          </cell>
          <cell r="E3829" t="str">
            <v>牛尾村委会</v>
          </cell>
          <cell r="F3829" t="str">
            <v>老庄科村</v>
          </cell>
          <cell r="G3829" t="str">
            <v>85300000719868</v>
          </cell>
          <cell r="H3829" t="str">
            <v>5500000150973366</v>
          </cell>
        </row>
        <row r="3830">
          <cell r="B3830" t="str">
            <v>532227196506141518</v>
          </cell>
          <cell r="C3830" t="str">
            <v>师宗县</v>
          </cell>
          <cell r="D3830" t="str">
            <v>五龙壮族乡</v>
          </cell>
          <cell r="E3830" t="str">
            <v>牛尾村委会</v>
          </cell>
          <cell r="F3830" t="str">
            <v>老庄科村</v>
          </cell>
          <cell r="G3830" t="str">
            <v>85300000895148</v>
          </cell>
          <cell r="H3830" t="str">
            <v>85300006158104</v>
          </cell>
        </row>
        <row r="3831">
          <cell r="B3831" t="str">
            <v>532227196803051527</v>
          </cell>
          <cell r="C3831" t="str">
            <v>师宗县</v>
          </cell>
          <cell r="D3831" t="str">
            <v>五龙壮族乡</v>
          </cell>
          <cell r="E3831" t="str">
            <v>牛尾村委会</v>
          </cell>
          <cell r="F3831" t="str">
            <v>老庄科村</v>
          </cell>
          <cell r="G3831" t="str">
            <v>85300000895148</v>
          </cell>
          <cell r="H3831" t="str">
            <v>85300012179637</v>
          </cell>
        </row>
        <row r="3832">
          <cell r="B3832" t="str">
            <v>530323199409231599</v>
          </cell>
          <cell r="C3832" t="str">
            <v>师宗县</v>
          </cell>
          <cell r="D3832" t="str">
            <v>五龙壮族乡</v>
          </cell>
          <cell r="E3832" t="str">
            <v>牛尾村委会</v>
          </cell>
          <cell r="F3832" t="str">
            <v>老庄科村</v>
          </cell>
          <cell r="G3832" t="str">
            <v>85300000895148</v>
          </cell>
          <cell r="H3832" t="str">
            <v>85300012608308</v>
          </cell>
        </row>
        <row r="3833">
          <cell r="B3833" t="str">
            <v>53032319730208151X</v>
          </cell>
          <cell r="C3833" t="str">
            <v>师宗县</v>
          </cell>
          <cell r="D3833" t="str">
            <v>五龙壮族乡</v>
          </cell>
          <cell r="E3833" t="str">
            <v>牛尾村委会</v>
          </cell>
          <cell r="F3833" t="str">
            <v>老庄科村</v>
          </cell>
          <cell r="G3833" t="str">
            <v>85300001247761</v>
          </cell>
          <cell r="H3833" t="str">
            <v>85300014110770</v>
          </cell>
        </row>
        <row r="3834">
          <cell r="B3834" t="str">
            <v>532227197505281521</v>
          </cell>
          <cell r="C3834" t="str">
            <v>师宗县</v>
          </cell>
          <cell r="D3834" t="str">
            <v>五龙壮族乡</v>
          </cell>
          <cell r="E3834" t="str">
            <v>牛尾村委会</v>
          </cell>
          <cell r="F3834" t="str">
            <v>老庄科村</v>
          </cell>
          <cell r="G3834" t="str">
            <v>85300001247761</v>
          </cell>
          <cell r="H3834" t="str">
            <v>85300006372082</v>
          </cell>
        </row>
        <row r="3835">
          <cell r="B3835" t="str">
            <v>530323200104151534</v>
          </cell>
          <cell r="C3835" t="str">
            <v>师宗县</v>
          </cell>
          <cell r="D3835" t="str">
            <v>五龙壮族乡</v>
          </cell>
          <cell r="E3835" t="str">
            <v>牛尾村委会</v>
          </cell>
          <cell r="F3835" t="str">
            <v>老庄科村</v>
          </cell>
          <cell r="G3835" t="str">
            <v>85300001247761</v>
          </cell>
          <cell r="H3835" t="str">
            <v>85300002936149</v>
          </cell>
        </row>
        <row r="3836">
          <cell r="B3836" t="str">
            <v>522527200311081520</v>
          </cell>
          <cell r="C3836" t="str">
            <v>师宗县</v>
          </cell>
          <cell r="D3836" t="str">
            <v>五龙壮族乡</v>
          </cell>
          <cell r="E3836" t="str">
            <v>牛尾村委会</v>
          </cell>
          <cell r="F3836" t="str">
            <v>老庄科村</v>
          </cell>
          <cell r="G3836" t="str">
            <v>85300001247761</v>
          </cell>
          <cell r="H3836" t="str">
            <v>5500000931386960</v>
          </cell>
        </row>
        <row r="3837">
          <cell r="B3837" t="str">
            <v>532227197210081514</v>
          </cell>
          <cell r="C3837" t="str">
            <v>师宗县</v>
          </cell>
          <cell r="D3837" t="str">
            <v>五龙壮族乡</v>
          </cell>
          <cell r="E3837" t="str">
            <v>牛尾村委会</v>
          </cell>
          <cell r="F3837" t="str">
            <v>老庄科村</v>
          </cell>
          <cell r="G3837" t="str">
            <v>85300001462924</v>
          </cell>
          <cell r="H3837" t="str">
            <v>85300010060900</v>
          </cell>
        </row>
        <row r="3838">
          <cell r="B3838" t="str">
            <v>530323198502031538</v>
          </cell>
          <cell r="C3838" t="str">
            <v>师宗县</v>
          </cell>
          <cell r="D3838" t="str">
            <v>五龙壮族乡</v>
          </cell>
          <cell r="E3838" t="str">
            <v>牛尾村委会</v>
          </cell>
          <cell r="F3838" t="str">
            <v>老庄科村</v>
          </cell>
          <cell r="G3838" t="str">
            <v>85300001462924</v>
          </cell>
          <cell r="H3838" t="str">
            <v>85300014785043</v>
          </cell>
        </row>
        <row r="3839">
          <cell r="B3839" t="str">
            <v>532227196906071512</v>
          </cell>
          <cell r="C3839" t="str">
            <v>师宗县</v>
          </cell>
          <cell r="D3839" t="str">
            <v>五龙壮族乡</v>
          </cell>
          <cell r="E3839" t="str">
            <v>牛尾村委会</v>
          </cell>
          <cell r="F3839" t="str">
            <v>老庄科村</v>
          </cell>
          <cell r="G3839" t="str">
            <v>85300001626323</v>
          </cell>
          <cell r="H3839" t="str">
            <v>85300006188741</v>
          </cell>
        </row>
        <row r="3840">
          <cell r="B3840" t="str">
            <v>530323197607301544</v>
          </cell>
          <cell r="C3840" t="str">
            <v>师宗县</v>
          </cell>
          <cell r="D3840" t="str">
            <v>五龙壮族乡</v>
          </cell>
          <cell r="E3840" t="str">
            <v>牛尾村委会</v>
          </cell>
          <cell r="F3840" t="str">
            <v>老庄科村</v>
          </cell>
          <cell r="G3840" t="str">
            <v>85300001626323</v>
          </cell>
          <cell r="H3840" t="str">
            <v>85300008341263</v>
          </cell>
        </row>
        <row r="3841">
          <cell r="B3841" t="str">
            <v>532227197110041515</v>
          </cell>
          <cell r="C3841" t="str">
            <v>师宗县</v>
          </cell>
          <cell r="D3841" t="str">
            <v>五龙壮族乡</v>
          </cell>
          <cell r="E3841" t="str">
            <v>牛尾村委会</v>
          </cell>
          <cell r="F3841" t="str">
            <v>老庄科村</v>
          </cell>
          <cell r="G3841" t="str">
            <v>85300001711891</v>
          </cell>
          <cell r="H3841" t="str">
            <v>5500000183368319</v>
          </cell>
        </row>
        <row r="3842">
          <cell r="B3842" t="str">
            <v>530323196910041525</v>
          </cell>
          <cell r="C3842" t="str">
            <v>师宗县</v>
          </cell>
          <cell r="D3842" t="str">
            <v>五龙壮族乡</v>
          </cell>
          <cell r="E3842" t="str">
            <v>牛尾村委会</v>
          </cell>
          <cell r="F3842" t="str">
            <v>老庄科村</v>
          </cell>
          <cell r="G3842" t="str">
            <v>85300001711891</v>
          </cell>
          <cell r="H3842" t="str">
            <v>5500000183446214</v>
          </cell>
        </row>
        <row r="3843">
          <cell r="B3843" t="str">
            <v>53032319930906157X</v>
          </cell>
          <cell r="C3843" t="str">
            <v>师宗县</v>
          </cell>
          <cell r="D3843" t="str">
            <v>五龙壮族乡</v>
          </cell>
          <cell r="E3843" t="str">
            <v>牛尾村委会</v>
          </cell>
          <cell r="F3843" t="str">
            <v>老庄科村</v>
          </cell>
          <cell r="G3843" t="str">
            <v>85300001711891</v>
          </cell>
          <cell r="H3843" t="str">
            <v>5500000147612976</v>
          </cell>
        </row>
        <row r="3844">
          <cell r="B3844" t="str">
            <v>530323201212191562</v>
          </cell>
          <cell r="C3844" t="str">
            <v>师宗县</v>
          </cell>
          <cell r="D3844" t="str">
            <v>五龙壮族乡</v>
          </cell>
          <cell r="E3844" t="str">
            <v>牛尾村委会</v>
          </cell>
          <cell r="F3844" t="str">
            <v>老庄科村</v>
          </cell>
          <cell r="G3844" t="str">
            <v>85300001711891</v>
          </cell>
          <cell r="H3844" t="str">
            <v>85300015184860</v>
          </cell>
        </row>
        <row r="3845">
          <cell r="B3845" t="str">
            <v>530323197708141519</v>
          </cell>
          <cell r="C3845" t="str">
            <v>师宗县</v>
          </cell>
          <cell r="D3845" t="str">
            <v>五龙壮族乡</v>
          </cell>
          <cell r="E3845" t="str">
            <v>牛尾村委会</v>
          </cell>
          <cell r="F3845" t="str">
            <v>老庄科村</v>
          </cell>
          <cell r="G3845" t="str">
            <v>85300002136932</v>
          </cell>
          <cell r="H3845" t="str">
            <v>85300012871492</v>
          </cell>
        </row>
        <row r="3846">
          <cell r="B3846" t="str">
            <v>530323198312091521</v>
          </cell>
          <cell r="C3846" t="str">
            <v>师宗县</v>
          </cell>
          <cell r="D3846" t="str">
            <v>五龙壮族乡</v>
          </cell>
          <cell r="E3846" t="str">
            <v>牛尾村委会</v>
          </cell>
          <cell r="F3846" t="str">
            <v>老庄科村</v>
          </cell>
          <cell r="G3846" t="str">
            <v>85300002136932</v>
          </cell>
          <cell r="H3846" t="str">
            <v>85300002768203</v>
          </cell>
        </row>
        <row r="3847">
          <cell r="B3847" t="str">
            <v>530323200809201511</v>
          </cell>
          <cell r="C3847" t="str">
            <v>师宗县</v>
          </cell>
          <cell r="D3847" t="str">
            <v>五龙壮族乡</v>
          </cell>
          <cell r="E3847" t="str">
            <v>牛尾村委会</v>
          </cell>
          <cell r="F3847" t="str">
            <v>老庄科村</v>
          </cell>
          <cell r="G3847" t="str">
            <v>85300002136932</v>
          </cell>
          <cell r="H3847" t="str">
            <v>85300014588921</v>
          </cell>
        </row>
        <row r="3848">
          <cell r="B3848" t="str">
            <v>530323200508061543</v>
          </cell>
          <cell r="C3848" t="str">
            <v>师宗县</v>
          </cell>
          <cell r="D3848" t="str">
            <v>五龙壮族乡</v>
          </cell>
          <cell r="E3848" t="str">
            <v>牛尾村委会</v>
          </cell>
          <cell r="F3848" t="str">
            <v>老庄科村</v>
          </cell>
          <cell r="G3848" t="str">
            <v>85300002136932</v>
          </cell>
          <cell r="H3848" t="str">
            <v>5500000151378163</v>
          </cell>
        </row>
        <row r="3849">
          <cell r="B3849" t="str">
            <v>53032320010420152X</v>
          </cell>
          <cell r="C3849" t="str">
            <v>师宗县</v>
          </cell>
          <cell r="D3849" t="str">
            <v>五龙壮族乡</v>
          </cell>
          <cell r="E3849" t="str">
            <v>牛尾村委会</v>
          </cell>
          <cell r="F3849" t="str">
            <v>老庄科村</v>
          </cell>
          <cell r="G3849" t="str">
            <v>85300002136932</v>
          </cell>
          <cell r="H3849" t="str">
            <v>5500000156958174</v>
          </cell>
        </row>
        <row r="3850">
          <cell r="B3850" t="str">
            <v>532227198012041559</v>
          </cell>
          <cell r="C3850" t="str">
            <v>师宗县</v>
          </cell>
          <cell r="D3850" t="str">
            <v>五龙壮族乡</v>
          </cell>
          <cell r="E3850" t="str">
            <v>牛尾村委会</v>
          </cell>
          <cell r="F3850" t="str">
            <v>老庄科村</v>
          </cell>
          <cell r="G3850" t="str">
            <v>85300002227193</v>
          </cell>
          <cell r="H3850" t="str">
            <v>85300003849058</v>
          </cell>
        </row>
        <row r="3851">
          <cell r="B3851" t="str">
            <v>532227198212301546</v>
          </cell>
          <cell r="C3851" t="str">
            <v>师宗县</v>
          </cell>
          <cell r="D3851" t="str">
            <v>五龙壮族乡</v>
          </cell>
          <cell r="E3851" t="str">
            <v>牛尾村委会</v>
          </cell>
          <cell r="F3851" t="str">
            <v>老庄科村</v>
          </cell>
          <cell r="G3851" t="str">
            <v>85300002227193</v>
          </cell>
          <cell r="H3851" t="str">
            <v>85300004922110</v>
          </cell>
        </row>
        <row r="3852">
          <cell r="B3852" t="str">
            <v>530323200207291513</v>
          </cell>
          <cell r="C3852" t="str">
            <v>师宗县</v>
          </cell>
          <cell r="D3852" t="str">
            <v>五龙壮族乡</v>
          </cell>
          <cell r="E3852" t="str">
            <v>牛尾村委会</v>
          </cell>
          <cell r="F3852" t="str">
            <v>老庄科村</v>
          </cell>
          <cell r="G3852" t="str">
            <v>85300002227193</v>
          </cell>
          <cell r="H3852" t="str">
            <v>85300012876591</v>
          </cell>
        </row>
        <row r="3853">
          <cell r="B3853" t="str">
            <v>530323200903201518</v>
          </cell>
          <cell r="C3853" t="str">
            <v>师宗县</v>
          </cell>
          <cell r="D3853" t="str">
            <v>五龙壮族乡</v>
          </cell>
          <cell r="E3853" t="str">
            <v>牛尾村委会</v>
          </cell>
          <cell r="F3853" t="str">
            <v>老庄科村</v>
          </cell>
          <cell r="G3853" t="str">
            <v>85300002227193</v>
          </cell>
          <cell r="H3853" t="str">
            <v>5500000147765245</v>
          </cell>
        </row>
        <row r="3854">
          <cell r="B3854" t="str">
            <v>530323197606051539</v>
          </cell>
          <cell r="C3854" t="str">
            <v>师宗县</v>
          </cell>
          <cell r="D3854" t="str">
            <v>五龙壮族乡</v>
          </cell>
          <cell r="E3854" t="str">
            <v>牛尾村委会</v>
          </cell>
          <cell r="F3854" t="str">
            <v>乐礼沟村</v>
          </cell>
          <cell r="G3854" t="str">
            <v>5500000227054535</v>
          </cell>
          <cell r="H3854" t="str">
            <v>5500000227054536</v>
          </cell>
        </row>
        <row r="3855">
          <cell r="B3855" t="str">
            <v>530323197004081546</v>
          </cell>
          <cell r="C3855" t="str">
            <v>师宗县</v>
          </cell>
          <cell r="D3855" t="str">
            <v>五龙壮族乡</v>
          </cell>
          <cell r="E3855" t="str">
            <v>牛尾村委会</v>
          </cell>
          <cell r="F3855" t="str">
            <v>乐礼沟村</v>
          </cell>
          <cell r="G3855" t="str">
            <v>5500000227054535</v>
          </cell>
          <cell r="H3855" t="str">
            <v>5500000227054553</v>
          </cell>
        </row>
        <row r="3856">
          <cell r="B3856" t="str">
            <v>530323193412011514</v>
          </cell>
          <cell r="C3856" t="str">
            <v>师宗县</v>
          </cell>
          <cell r="D3856" t="str">
            <v>五龙壮族乡</v>
          </cell>
          <cell r="E3856" t="str">
            <v>牛尾村委会</v>
          </cell>
          <cell r="F3856" t="str">
            <v>乐礼沟村</v>
          </cell>
          <cell r="G3856" t="str">
            <v>5500000227054535</v>
          </cell>
          <cell r="H3856" t="str">
            <v>5500000227054555</v>
          </cell>
        </row>
        <row r="3857">
          <cell r="B3857" t="str">
            <v>530323193705201522</v>
          </cell>
          <cell r="C3857" t="str">
            <v>师宗县</v>
          </cell>
          <cell r="D3857" t="str">
            <v>五龙壮族乡</v>
          </cell>
          <cell r="E3857" t="str">
            <v>牛尾村委会</v>
          </cell>
          <cell r="F3857" t="str">
            <v>乐礼沟村</v>
          </cell>
          <cell r="G3857" t="str">
            <v>5500000227054535</v>
          </cell>
          <cell r="H3857" t="str">
            <v>5500000227054554</v>
          </cell>
        </row>
        <row r="3858">
          <cell r="B3858" t="str">
            <v>530323200008061539</v>
          </cell>
          <cell r="C3858" t="str">
            <v>师宗县</v>
          </cell>
          <cell r="D3858" t="str">
            <v>五龙壮族乡</v>
          </cell>
          <cell r="E3858" t="str">
            <v>牛尾村委会</v>
          </cell>
          <cell r="F3858" t="str">
            <v>乐礼沟村</v>
          </cell>
          <cell r="G3858" t="str">
            <v>5500000227054535</v>
          </cell>
          <cell r="H3858" t="str">
            <v>5500000227054556</v>
          </cell>
        </row>
        <row r="3859">
          <cell r="B3859" t="str">
            <v>530323199908261522</v>
          </cell>
          <cell r="C3859" t="str">
            <v>师宗县</v>
          </cell>
          <cell r="D3859" t="str">
            <v>五龙壮族乡</v>
          </cell>
          <cell r="E3859" t="str">
            <v>牛尾村委会</v>
          </cell>
          <cell r="F3859" t="str">
            <v>乐礼沟村</v>
          </cell>
          <cell r="G3859" t="str">
            <v>5500000227054535</v>
          </cell>
          <cell r="H3859" t="str">
            <v>5500000227054557</v>
          </cell>
        </row>
        <row r="3860">
          <cell r="B3860" t="str">
            <v>532227196906021515</v>
          </cell>
          <cell r="C3860" t="str">
            <v>师宗县</v>
          </cell>
          <cell r="D3860" t="str">
            <v>五龙壮族乡</v>
          </cell>
          <cell r="E3860" t="str">
            <v>牛尾村委会</v>
          </cell>
          <cell r="F3860" t="str">
            <v>马鞍田村</v>
          </cell>
          <cell r="G3860" t="str">
            <v>85300000719853</v>
          </cell>
          <cell r="H3860" t="str">
            <v>85300011318469</v>
          </cell>
        </row>
        <row r="3861">
          <cell r="B3861" t="str">
            <v>530323197206101541</v>
          </cell>
          <cell r="C3861" t="str">
            <v>师宗县</v>
          </cell>
          <cell r="D3861" t="str">
            <v>五龙壮族乡</v>
          </cell>
          <cell r="E3861" t="str">
            <v>牛尾村委会</v>
          </cell>
          <cell r="F3861" t="str">
            <v>马鞍田村</v>
          </cell>
          <cell r="G3861" t="str">
            <v>85300000719853</v>
          </cell>
          <cell r="H3861" t="str">
            <v>85300004437757</v>
          </cell>
        </row>
        <row r="3862">
          <cell r="B3862" t="str">
            <v>530323200002101536</v>
          </cell>
          <cell r="C3862" t="str">
            <v>师宗县</v>
          </cell>
          <cell r="D3862" t="str">
            <v>五龙壮族乡</v>
          </cell>
          <cell r="E3862" t="str">
            <v>牛尾村委会</v>
          </cell>
          <cell r="F3862" t="str">
            <v>马鞍田村</v>
          </cell>
          <cell r="G3862" t="str">
            <v>85300000719853</v>
          </cell>
          <cell r="H3862" t="str">
            <v>85300012607139</v>
          </cell>
        </row>
        <row r="3863">
          <cell r="B3863" t="str">
            <v>532227198107101534</v>
          </cell>
          <cell r="C3863" t="str">
            <v>师宗县</v>
          </cell>
          <cell r="D3863" t="str">
            <v>五龙壮族乡</v>
          </cell>
          <cell r="E3863" t="str">
            <v>牛尾村委会</v>
          </cell>
          <cell r="F3863" t="str">
            <v>马鞍田村</v>
          </cell>
          <cell r="G3863" t="str">
            <v>85300000745055</v>
          </cell>
          <cell r="H3863" t="str">
            <v>85300004653066</v>
          </cell>
        </row>
        <row r="3864">
          <cell r="B3864" t="str">
            <v>53032419800930034X</v>
          </cell>
          <cell r="C3864" t="str">
            <v>师宗县</v>
          </cell>
          <cell r="D3864" t="str">
            <v>五龙壮族乡</v>
          </cell>
          <cell r="E3864" t="str">
            <v>牛尾村委会</v>
          </cell>
          <cell r="F3864" t="str">
            <v>马鞍田村</v>
          </cell>
          <cell r="G3864" t="str">
            <v>85300000745055</v>
          </cell>
          <cell r="H3864" t="str">
            <v>5500000150854146</v>
          </cell>
        </row>
        <row r="3865">
          <cell r="B3865" t="str">
            <v>530323201810051519</v>
          </cell>
          <cell r="C3865" t="str">
            <v>师宗县</v>
          </cell>
          <cell r="D3865" t="str">
            <v>五龙壮族乡</v>
          </cell>
          <cell r="E3865" t="str">
            <v>牛尾村委会</v>
          </cell>
          <cell r="F3865" t="str">
            <v>马鞍田村</v>
          </cell>
          <cell r="G3865" t="str">
            <v>85300000745055</v>
          </cell>
          <cell r="H3865" t="str">
            <v>5500000402242747</v>
          </cell>
        </row>
        <row r="3866">
          <cell r="B3866" t="str">
            <v>530323201101231584</v>
          </cell>
          <cell r="C3866" t="str">
            <v>师宗县</v>
          </cell>
          <cell r="D3866" t="str">
            <v>五龙壮族乡</v>
          </cell>
          <cell r="E3866" t="str">
            <v>牛尾村委会</v>
          </cell>
          <cell r="F3866" t="str">
            <v>马鞍田村</v>
          </cell>
          <cell r="G3866" t="str">
            <v>85300000745055</v>
          </cell>
          <cell r="H3866" t="str">
            <v>85300012822589</v>
          </cell>
        </row>
        <row r="3867">
          <cell r="B3867" t="str">
            <v>530324200601230328</v>
          </cell>
          <cell r="C3867" t="str">
            <v>师宗县</v>
          </cell>
          <cell r="D3867" t="str">
            <v>五龙壮族乡</v>
          </cell>
          <cell r="E3867" t="str">
            <v>牛尾村委会</v>
          </cell>
          <cell r="F3867" t="str">
            <v>马鞍田村</v>
          </cell>
          <cell r="G3867" t="str">
            <v>85300000745055</v>
          </cell>
          <cell r="H3867" t="str">
            <v>5500000150859401</v>
          </cell>
        </row>
        <row r="3868">
          <cell r="B3868" t="str">
            <v>530323197408131511</v>
          </cell>
          <cell r="C3868" t="str">
            <v>师宗县</v>
          </cell>
          <cell r="D3868" t="str">
            <v>五龙壮族乡</v>
          </cell>
          <cell r="E3868" t="str">
            <v>牛尾村委会</v>
          </cell>
          <cell r="F3868" t="str">
            <v>马鞍田村</v>
          </cell>
          <cell r="G3868" t="str">
            <v>85300000807405</v>
          </cell>
          <cell r="H3868" t="str">
            <v>85300009815574</v>
          </cell>
        </row>
        <row r="3869">
          <cell r="B3869" t="str">
            <v>530323197711161545</v>
          </cell>
          <cell r="C3869" t="str">
            <v>师宗县</v>
          </cell>
          <cell r="D3869" t="str">
            <v>五龙壮族乡</v>
          </cell>
          <cell r="E3869" t="str">
            <v>牛尾村委会</v>
          </cell>
          <cell r="F3869" t="str">
            <v>马鞍田村</v>
          </cell>
          <cell r="G3869" t="str">
            <v>85300000807405</v>
          </cell>
          <cell r="H3869" t="str">
            <v>85300011104283</v>
          </cell>
        </row>
        <row r="3870">
          <cell r="B3870" t="str">
            <v>530323199606061613</v>
          </cell>
          <cell r="C3870" t="str">
            <v>师宗县</v>
          </cell>
          <cell r="D3870" t="str">
            <v>五龙壮族乡</v>
          </cell>
          <cell r="E3870" t="str">
            <v>牛尾村委会</v>
          </cell>
          <cell r="F3870" t="str">
            <v>马鞍田村</v>
          </cell>
          <cell r="G3870" t="str">
            <v>85300000807405</v>
          </cell>
          <cell r="H3870" t="str">
            <v>85300008954040</v>
          </cell>
        </row>
        <row r="3871">
          <cell r="B3871" t="str">
            <v>530323200208181543</v>
          </cell>
          <cell r="C3871" t="str">
            <v>师宗县</v>
          </cell>
          <cell r="D3871" t="str">
            <v>五龙壮族乡</v>
          </cell>
          <cell r="E3871" t="str">
            <v>牛尾村委会</v>
          </cell>
          <cell r="F3871" t="str">
            <v>马鞍田村</v>
          </cell>
          <cell r="G3871" t="str">
            <v>85300000807405</v>
          </cell>
          <cell r="H3871" t="str">
            <v>85300012607232</v>
          </cell>
        </row>
        <row r="3872">
          <cell r="B3872" t="str">
            <v>530323196304201517</v>
          </cell>
          <cell r="C3872" t="str">
            <v>师宗县</v>
          </cell>
          <cell r="D3872" t="str">
            <v>五龙壮族乡</v>
          </cell>
          <cell r="E3872" t="str">
            <v>牛尾村委会</v>
          </cell>
          <cell r="F3872" t="str">
            <v>马鞍田村</v>
          </cell>
          <cell r="G3872" t="str">
            <v>85300001385551</v>
          </cell>
          <cell r="H3872" t="str">
            <v>85300015830552</v>
          </cell>
        </row>
        <row r="3873">
          <cell r="B3873" t="str">
            <v>532227196205101520</v>
          </cell>
          <cell r="C3873" t="str">
            <v>师宗县</v>
          </cell>
          <cell r="D3873" t="str">
            <v>五龙壮族乡</v>
          </cell>
          <cell r="E3873" t="str">
            <v>牛尾村委会</v>
          </cell>
          <cell r="F3873" t="str">
            <v>马鞍田村</v>
          </cell>
          <cell r="G3873" t="str">
            <v>85300001385551</v>
          </cell>
          <cell r="H3873" t="str">
            <v>85300007879198</v>
          </cell>
        </row>
        <row r="3874">
          <cell r="B3874" t="str">
            <v>530323198312061533</v>
          </cell>
          <cell r="C3874" t="str">
            <v>师宗县</v>
          </cell>
          <cell r="D3874" t="str">
            <v>五龙壮族乡</v>
          </cell>
          <cell r="E3874" t="str">
            <v>牛尾村委会</v>
          </cell>
          <cell r="F3874" t="str">
            <v>马鞍田村</v>
          </cell>
          <cell r="G3874" t="str">
            <v>85300001385551</v>
          </cell>
          <cell r="H3874" t="str">
            <v>5500000317624365</v>
          </cell>
        </row>
        <row r="3875">
          <cell r="B3875" t="str">
            <v>532227193303161523</v>
          </cell>
          <cell r="C3875" t="str">
            <v>师宗县</v>
          </cell>
          <cell r="D3875" t="str">
            <v>五龙壮族乡</v>
          </cell>
          <cell r="E3875" t="str">
            <v>牛尾村委会</v>
          </cell>
          <cell r="F3875" t="str">
            <v>马鞍田村</v>
          </cell>
          <cell r="G3875" t="str">
            <v>85300001385551</v>
          </cell>
          <cell r="H3875" t="str">
            <v>5500000317622809</v>
          </cell>
        </row>
        <row r="3876">
          <cell r="B3876" t="str">
            <v>532227195804171518</v>
          </cell>
          <cell r="C3876" t="str">
            <v>师宗县</v>
          </cell>
          <cell r="D3876" t="str">
            <v>五龙壮族乡</v>
          </cell>
          <cell r="E3876" t="str">
            <v>牛尾村委会</v>
          </cell>
          <cell r="F3876" t="str">
            <v>马鞍田村</v>
          </cell>
          <cell r="G3876" t="str">
            <v>85300001589413</v>
          </cell>
          <cell r="H3876" t="str">
            <v>85300006400100</v>
          </cell>
        </row>
        <row r="3877">
          <cell r="B3877" t="str">
            <v>532227195802101524</v>
          </cell>
          <cell r="C3877" t="str">
            <v>师宗县</v>
          </cell>
          <cell r="D3877" t="str">
            <v>五龙壮族乡</v>
          </cell>
          <cell r="E3877" t="str">
            <v>牛尾村委会</v>
          </cell>
          <cell r="F3877" t="str">
            <v>马鞍田村</v>
          </cell>
          <cell r="G3877" t="str">
            <v>85300001589413</v>
          </cell>
          <cell r="H3877" t="str">
            <v>5500000317626531</v>
          </cell>
        </row>
        <row r="3878">
          <cell r="B3878" t="str">
            <v>532227198212101552</v>
          </cell>
          <cell r="C3878" t="str">
            <v>师宗县</v>
          </cell>
          <cell r="D3878" t="str">
            <v>五龙壮族乡</v>
          </cell>
          <cell r="E3878" t="str">
            <v>牛尾村委会</v>
          </cell>
          <cell r="F3878" t="str">
            <v>马鞍田村</v>
          </cell>
          <cell r="G3878" t="str">
            <v>85300001589413</v>
          </cell>
          <cell r="H3878" t="str">
            <v>5500000317627513</v>
          </cell>
        </row>
        <row r="3879">
          <cell r="B3879" t="str">
            <v>530323198308201513</v>
          </cell>
          <cell r="C3879" t="str">
            <v>师宗县</v>
          </cell>
          <cell r="D3879" t="str">
            <v>五龙壮族乡</v>
          </cell>
          <cell r="E3879" t="str">
            <v>牛尾村委会</v>
          </cell>
          <cell r="F3879" t="str">
            <v>马鞍田村</v>
          </cell>
          <cell r="G3879" t="str">
            <v>85300001589413</v>
          </cell>
          <cell r="H3879" t="str">
            <v>5500000317628698</v>
          </cell>
        </row>
        <row r="3880">
          <cell r="B3880" t="str">
            <v>532227198110191550</v>
          </cell>
          <cell r="C3880" t="str">
            <v>师宗县</v>
          </cell>
          <cell r="D3880" t="str">
            <v>五龙壮族乡</v>
          </cell>
          <cell r="E3880" t="str">
            <v>牛尾村委会</v>
          </cell>
          <cell r="F3880" t="str">
            <v>马鞍田村</v>
          </cell>
          <cell r="G3880" t="str">
            <v>85300001636531</v>
          </cell>
          <cell r="H3880" t="str">
            <v>85300010030734</v>
          </cell>
        </row>
        <row r="3881">
          <cell r="B3881" t="str">
            <v>530323198810121623</v>
          </cell>
          <cell r="C3881" t="str">
            <v>师宗县</v>
          </cell>
          <cell r="D3881" t="str">
            <v>五龙壮族乡</v>
          </cell>
          <cell r="E3881" t="str">
            <v>牛尾村委会</v>
          </cell>
          <cell r="F3881" t="str">
            <v>马鞍田村</v>
          </cell>
          <cell r="G3881" t="str">
            <v>85300001636531</v>
          </cell>
          <cell r="H3881" t="str">
            <v>85300012822644</v>
          </cell>
        </row>
        <row r="3882">
          <cell r="B3882" t="str">
            <v>530323201807161514</v>
          </cell>
          <cell r="C3882" t="str">
            <v>师宗县</v>
          </cell>
          <cell r="D3882" t="str">
            <v>五龙壮族乡</v>
          </cell>
          <cell r="E3882" t="str">
            <v>牛尾村委会</v>
          </cell>
          <cell r="F3882" t="str">
            <v>马鞍田村</v>
          </cell>
          <cell r="G3882" t="str">
            <v>85300001636531</v>
          </cell>
          <cell r="H3882" t="str">
            <v>5500000402225682</v>
          </cell>
        </row>
        <row r="3883">
          <cell r="B3883" t="str">
            <v>530323200611071547</v>
          </cell>
          <cell r="C3883" t="str">
            <v>师宗县</v>
          </cell>
          <cell r="D3883" t="str">
            <v>五龙壮族乡</v>
          </cell>
          <cell r="E3883" t="str">
            <v>牛尾村委会</v>
          </cell>
          <cell r="F3883" t="str">
            <v>马鞍田村</v>
          </cell>
          <cell r="G3883" t="str">
            <v>85300001636531</v>
          </cell>
          <cell r="H3883" t="str">
            <v>85300010245936</v>
          </cell>
        </row>
        <row r="3884">
          <cell r="B3884" t="str">
            <v>530323201108151544</v>
          </cell>
          <cell r="C3884" t="str">
            <v>师宗县</v>
          </cell>
          <cell r="D3884" t="str">
            <v>五龙壮族乡</v>
          </cell>
          <cell r="E3884" t="str">
            <v>牛尾村委会</v>
          </cell>
          <cell r="F3884" t="str">
            <v>马鞍田村</v>
          </cell>
          <cell r="G3884" t="str">
            <v>85300001636531</v>
          </cell>
          <cell r="H3884" t="str">
            <v>5500000148112495</v>
          </cell>
        </row>
        <row r="3885">
          <cell r="B3885" t="str">
            <v>532227197706021515</v>
          </cell>
          <cell r="C3885" t="str">
            <v>师宗县</v>
          </cell>
          <cell r="D3885" t="str">
            <v>五龙壮族乡</v>
          </cell>
          <cell r="E3885" t="str">
            <v>牛尾村委会</v>
          </cell>
          <cell r="F3885" t="str">
            <v>马鞍田村</v>
          </cell>
          <cell r="G3885" t="str">
            <v>85300001699176</v>
          </cell>
          <cell r="H3885" t="str">
            <v>85300010029604</v>
          </cell>
        </row>
        <row r="3886">
          <cell r="B3886" t="str">
            <v>530323197302161528</v>
          </cell>
          <cell r="C3886" t="str">
            <v>师宗县</v>
          </cell>
          <cell r="D3886" t="str">
            <v>五龙壮族乡</v>
          </cell>
          <cell r="E3886" t="str">
            <v>牛尾村委会</v>
          </cell>
          <cell r="F3886" t="str">
            <v>马鞍田村</v>
          </cell>
          <cell r="G3886" t="str">
            <v>85300001699176</v>
          </cell>
          <cell r="H3886" t="str">
            <v>85300005081431</v>
          </cell>
        </row>
        <row r="3887">
          <cell r="B3887" t="str">
            <v>530323200109061511</v>
          </cell>
          <cell r="C3887" t="str">
            <v>师宗县</v>
          </cell>
          <cell r="D3887" t="str">
            <v>五龙壮族乡</v>
          </cell>
          <cell r="E3887" t="str">
            <v>牛尾村委会</v>
          </cell>
          <cell r="F3887" t="str">
            <v>马鞍田村</v>
          </cell>
          <cell r="G3887" t="str">
            <v>85300001699176</v>
          </cell>
          <cell r="H3887" t="str">
            <v>85300014323821</v>
          </cell>
        </row>
        <row r="3888">
          <cell r="B3888" t="str">
            <v>532227193203021523</v>
          </cell>
          <cell r="C3888" t="str">
            <v>师宗县</v>
          </cell>
          <cell r="D3888" t="str">
            <v>五龙壮族乡</v>
          </cell>
          <cell r="E3888" t="str">
            <v>牛尾村委会</v>
          </cell>
          <cell r="F3888" t="str">
            <v>马鞍田村</v>
          </cell>
          <cell r="G3888" t="str">
            <v>85300001699176</v>
          </cell>
          <cell r="H3888" t="str">
            <v>85300003796719</v>
          </cell>
        </row>
        <row r="3889">
          <cell r="B3889" t="str">
            <v>532227197403291534</v>
          </cell>
          <cell r="C3889" t="str">
            <v>师宗县</v>
          </cell>
          <cell r="D3889" t="str">
            <v>五龙壮族乡</v>
          </cell>
          <cell r="E3889" t="str">
            <v>牛尾村委会</v>
          </cell>
          <cell r="F3889" t="str">
            <v>马鞍田村</v>
          </cell>
          <cell r="G3889" t="str">
            <v>85300001796763</v>
          </cell>
          <cell r="H3889" t="str">
            <v>85300011281102</v>
          </cell>
        </row>
        <row r="3890">
          <cell r="B3890" t="str">
            <v>530323197307101524</v>
          </cell>
          <cell r="C3890" t="str">
            <v>师宗县</v>
          </cell>
          <cell r="D3890" t="str">
            <v>五龙壮族乡</v>
          </cell>
          <cell r="E3890" t="str">
            <v>牛尾村委会</v>
          </cell>
          <cell r="F3890" t="str">
            <v>马鞍田村</v>
          </cell>
          <cell r="G3890" t="str">
            <v>85300001796763</v>
          </cell>
          <cell r="H3890" t="str">
            <v>85300011710327</v>
          </cell>
        </row>
        <row r="3891">
          <cell r="B3891" t="str">
            <v>530323199403141533</v>
          </cell>
          <cell r="C3891" t="str">
            <v>师宗县</v>
          </cell>
          <cell r="D3891" t="str">
            <v>五龙壮族乡</v>
          </cell>
          <cell r="E3891" t="str">
            <v>牛尾村委会</v>
          </cell>
          <cell r="F3891" t="str">
            <v>马鞍田村</v>
          </cell>
          <cell r="G3891" t="str">
            <v>85300001796763</v>
          </cell>
          <cell r="H3891" t="str">
            <v>85300004835888</v>
          </cell>
        </row>
        <row r="3892">
          <cell r="B3892" t="str">
            <v>530323199802070525</v>
          </cell>
          <cell r="C3892" t="str">
            <v>师宗县</v>
          </cell>
          <cell r="D3892" t="str">
            <v>五龙壮族乡</v>
          </cell>
          <cell r="E3892" t="str">
            <v>牛尾村委会</v>
          </cell>
          <cell r="F3892" t="str">
            <v>马鞍田村</v>
          </cell>
          <cell r="G3892" t="str">
            <v>85300001796763</v>
          </cell>
          <cell r="H3892" t="str">
            <v>5500000317619788</v>
          </cell>
        </row>
        <row r="3893">
          <cell r="B3893" t="str">
            <v>530323201912221523</v>
          </cell>
          <cell r="C3893" t="str">
            <v>师宗县</v>
          </cell>
          <cell r="D3893" t="str">
            <v>五龙壮族乡</v>
          </cell>
          <cell r="E3893" t="str">
            <v>牛尾村委会</v>
          </cell>
          <cell r="F3893" t="str">
            <v>马鞍田村</v>
          </cell>
          <cell r="G3893" t="str">
            <v>85300001796763</v>
          </cell>
          <cell r="H3893" t="str">
            <v>5500000931304831</v>
          </cell>
        </row>
        <row r="3894">
          <cell r="B3894" t="str">
            <v>532227194611101527</v>
          </cell>
          <cell r="C3894" t="str">
            <v>师宗县</v>
          </cell>
          <cell r="D3894" t="str">
            <v>五龙壮族乡</v>
          </cell>
          <cell r="E3894" t="str">
            <v>牛尾村委会</v>
          </cell>
          <cell r="F3894" t="str">
            <v>马鞍田村</v>
          </cell>
          <cell r="G3894" t="str">
            <v>85300001796763</v>
          </cell>
          <cell r="H3894" t="str">
            <v>5500000317620818</v>
          </cell>
        </row>
        <row r="3895">
          <cell r="B3895" t="str">
            <v>53222719710510151X</v>
          </cell>
          <cell r="C3895" t="str">
            <v>师宗县</v>
          </cell>
          <cell r="D3895" t="str">
            <v>五龙壮族乡</v>
          </cell>
          <cell r="E3895" t="str">
            <v>牛尾村委会</v>
          </cell>
          <cell r="F3895" t="str">
            <v>马鞍田村</v>
          </cell>
          <cell r="G3895" t="str">
            <v>85300001875245</v>
          </cell>
          <cell r="H3895" t="str">
            <v>85300008486686</v>
          </cell>
        </row>
        <row r="3896">
          <cell r="B3896" t="str">
            <v>532227197309161725</v>
          </cell>
          <cell r="C3896" t="str">
            <v>师宗县</v>
          </cell>
          <cell r="D3896" t="str">
            <v>五龙壮族乡</v>
          </cell>
          <cell r="E3896" t="str">
            <v>牛尾村委会</v>
          </cell>
          <cell r="F3896" t="str">
            <v>马鞍田村</v>
          </cell>
          <cell r="G3896" t="str">
            <v>85300001875245</v>
          </cell>
          <cell r="H3896" t="str">
            <v>85300007195092</v>
          </cell>
        </row>
        <row r="3897">
          <cell r="B3897" t="str">
            <v>530323199411131538</v>
          </cell>
          <cell r="C3897" t="str">
            <v>师宗县</v>
          </cell>
          <cell r="D3897" t="str">
            <v>五龙壮族乡</v>
          </cell>
          <cell r="E3897" t="str">
            <v>牛尾村委会</v>
          </cell>
          <cell r="F3897" t="str">
            <v>马鞍田村</v>
          </cell>
          <cell r="G3897" t="str">
            <v>85300001875245</v>
          </cell>
          <cell r="H3897" t="str">
            <v>85300011925629</v>
          </cell>
        </row>
        <row r="3898">
          <cell r="B3898" t="str">
            <v>532227198207221517</v>
          </cell>
          <cell r="C3898" t="str">
            <v>师宗县</v>
          </cell>
          <cell r="D3898" t="str">
            <v>五龙壮族乡</v>
          </cell>
          <cell r="E3898" t="str">
            <v>牛尾村委会</v>
          </cell>
          <cell r="F3898" t="str">
            <v>马鞍田村</v>
          </cell>
          <cell r="G3898" t="str">
            <v>85300001881091</v>
          </cell>
          <cell r="H3898" t="str">
            <v>85300010636985</v>
          </cell>
        </row>
        <row r="3899">
          <cell r="B3899" t="str">
            <v>530323198208010525</v>
          </cell>
          <cell r="C3899" t="str">
            <v>师宗县</v>
          </cell>
          <cell r="D3899" t="str">
            <v>五龙壮族乡</v>
          </cell>
          <cell r="E3899" t="str">
            <v>牛尾村委会</v>
          </cell>
          <cell r="F3899" t="str">
            <v>马鞍田村</v>
          </cell>
          <cell r="G3899" t="str">
            <v>85300001881091</v>
          </cell>
          <cell r="H3899" t="str">
            <v>85300015360699</v>
          </cell>
        </row>
        <row r="3900">
          <cell r="B3900" t="str">
            <v>53032320040308153X</v>
          </cell>
          <cell r="C3900" t="str">
            <v>师宗县</v>
          </cell>
          <cell r="D3900" t="str">
            <v>五龙壮族乡</v>
          </cell>
          <cell r="E3900" t="str">
            <v>牛尾村委会</v>
          </cell>
          <cell r="F3900" t="str">
            <v>马鞍田村</v>
          </cell>
          <cell r="G3900" t="str">
            <v>85300001881091</v>
          </cell>
          <cell r="H3900" t="str">
            <v>85300008270833</v>
          </cell>
        </row>
        <row r="3901">
          <cell r="B3901" t="str">
            <v>530323200712271521</v>
          </cell>
          <cell r="C3901" t="str">
            <v>师宗县</v>
          </cell>
          <cell r="D3901" t="str">
            <v>五龙壮族乡</v>
          </cell>
          <cell r="E3901" t="str">
            <v>牛尾村委会</v>
          </cell>
          <cell r="F3901" t="str">
            <v>马鞍田村</v>
          </cell>
          <cell r="G3901" t="str">
            <v>85300001881091</v>
          </cell>
          <cell r="H3901" t="str">
            <v>85300008493191</v>
          </cell>
        </row>
        <row r="3902">
          <cell r="B3902" t="str">
            <v>532227194611241511</v>
          </cell>
          <cell r="C3902" t="str">
            <v>师宗县</v>
          </cell>
          <cell r="D3902" t="str">
            <v>五龙壮族乡</v>
          </cell>
          <cell r="E3902" t="str">
            <v>牛尾村委会</v>
          </cell>
          <cell r="F3902" t="str">
            <v>马鞍田村</v>
          </cell>
          <cell r="G3902" t="str">
            <v>85300001881091</v>
          </cell>
          <cell r="H3902" t="str">
            <v>5500000317617396</v>
          </cell>
        </row>
        <row r="3903">
          <cell r="B3903" t="str">
            <v>53222719550908151X</v>
          </cell>
          <cell r="C3903" t="str">
            <v>师宗县</v>
          </cell>
          <cell r="D3903" t="str">
            <v>五龙壮族乡</v>
          </cell>
          <cell r="E3903" t="str">
            <v>牛尾村委会</v>
          </cell>
          <cell r="F3903" t="str">
            <v>马鞍田村</v>
          </cell>
          <cell r="G3903" t="str">
            <v>85300002227184</v>
          </cell>
          <cell r="H3903" t="str">
            <v>85300007717535</v>
          </cell>
        </row>
        <row r="3904">
          <cell r="B3904" t="str">
            <v>532227196904101511</v>
          </cell>
          <cell r="C3904" t="str">
            <v>师宗县</v>
          </cell>
          <cell r="D3904" t="str">
            <v>五龙壮族乡</v>
          </cell>
          <cell r="E3904" t="str">
            <v>牛尾村委会</v>
          </cell>
          <cell r="F3904" t="str">
            <v>马鞍田村</v>
          </cell>
          <cell r="G3904" t="str">
            <v>5500000139109541</v>
          </cell>
          <cell r="H3904" t="str">
            <v>5500000139172141</v>
          </cell>
        </row>
        <row r="3905">
          <cell r="B3905" t="str">
            <v>530323196808091526</v>
          </cell>
          <cell r="C3905" t="str">
            <v>师宗县</v>
          </cell>
          <cell r="D3905" t="str">
            <v>五龙壮族乡</v>
          </cell>
          <cell r="E3905" t="str">
            <v>牛尾村委会</v>
          </cell>
          <cell r="F3905" t="str">
            <v>马鞍田村</v>
          </cell>
          <cell r="G3905" t="str">
            <v>5500000139109541</v>
          </cell>
          <cell r="H3905" t="str">
            <v>5500000139176301</v>
          </cell>
        </row>
        <row r="3906">
          <cell r="B3906" t="str">
            <v>530323199005231576</v>
          </cell>
          <cell r="C3906" t="str">
            <v>师宗县</v>
          </cell>
          <cell r="D3906" t="str">
            <v>五龙壮族乡</v>
          </cell>
          <cell r="E3906" t="str">
            <v>牛尾村委会</v>
          </cell>
          <cell r="F3906" t="str">
            <v>马鞍田村</v>
          </cell>
          <cell r="G3906" t="str">
            <v>5500000139109541</v>
          </cell>
          <cell r="H3906" t="str">
            <v>5500000139179380</v>
          </cell>
        </row>
        <row r="3907">
          <cell r="B3907" t="str">
            <v>530323201007171511</v>
          </cell>
          <cell r="C3907" t="str">
            <v>师宗县</v>
          </cell>
          <cell r="D3907" t="str">
            <v>五龙壮族乡</v>
          </cell>
          <cell r="E3907" t="str">
            <v>牛尾村委会</v>
          </cell>
          <cell r="F3907" t="str">
            <v>马鞍田村</v>
          </cell>
          <cell r="G3907" t="str">
            <v>5500000139109541</v>
          </cell>
          <cell r="H3907" t="str">
            <v>5500000158731657</v>
          </cell>
        </row>
        <row r="3908">
          <cell r="B3908" t="str">
            <v>530323200804131534</v>
          </cell>
          <cell r="C3908" t="str">
            <v>师宗县</v>
          </cell>
          <cell r="D3908" t="str">
            <v>五龙壮族乡</v>
          </cell>
          <cell r="E3908" t="str">
            <v>牛尾村委会</v>
          </cell>
          <cell r="F3908" t="str">
            <v>马鞍田村</v>
          </cell>
          <cell r="G3908" t="str">
            <v>5500000139109541</v>
          </cell>
          <cell r="H3908" t="str">
            <v>5500000158737565</v>
          </cell>
        </row>
        <row r="3909">
          <cell r="B3909" t="str">
            <v>530323198504061538</v>
          </cell>
          <cell r="C3909" t="str">
            <v>师宗县</v>
          </cell>
          <cell r="D3909" t="str">
            <v>五龙壮族乡</v>
          </cell>
          <cell r="E3909" t="str">
            <v>牛尾村委会</v>
          </cell>
          <cell r="F3909" t="str">
            <v>马鞍田村</v>
          </cell>
          <cell r="G3909" t="str">
            <v>5500000139193880</v>
          </cell>
          <cell r="H3909" t="str">
            <v>5500000139208391</v>
          </cell>
        </row>
        <row r="3910">
          <cell r="B3910" t="str">
            <v>53032320130629153X</v>
          </cell>
          <cell r="C3910" t="str">
            <v>师宗县</v>
          </cell>
          <cell r="D3910" t="str">
            <v>五龙壮族乡</v>
          </cell>
          <cell r="E3910" t="str">
            <v>牛尾村委会</v>
          </cell>
          <cell r="F3910" t="str">
            <v>马鞍田村</v>
          </cell>
          <cell r="G3910" t="str">
            <v>5500000139193880</v>
          </cell>
          <cell r="H3910" t="str">
            <v>5500000139213501</v>
          </cell>
        </row>
        <row r="3911">
          <cell r="B3911" t="str">
            <v>530323201409261544</v>
          </cell>
          <cell r="C3911" t="str">
            <v>师宗县</v>
          </cell>
          <cell r="D3911" t="str">
            <v>五龙壮族乡</v>
          </cell>
          <cell r="E3911" t="str">
            <v>牛尾村委会</v>
          </cell>
          <cell r="F3911" t="str">
            <v>马鞍田村</v>
          </cell>
          <cell r="G3911" t="str">
            <v>5500000139193880</v>
          </cell>
          <cell r="H3911" t="str">
            <v>5500000139217158</v>
          </cell>
        </row>
        <row r="3912">
          <cell r="B3912" t="str">
            <v>530323201703251523</v>
          </cell>
          <cell r="C3912" t="str">
            <v>师宗县</v>
          </cell>
          <cell r="D3912" t="str">
            <v>五龙壮族乡</v>
          </cell>
          <cell r="E3912" t="str">
            <v>牛尾村委会</v>
          </cell>
          <cell r="F3912" t="str">
            <v>马鞍田村</v>
          </cell>
          <cell r="G3912" t="str">
            <v>5500000139193880</v>
          </cell>
          <cell r="H3912" t="str">
            <v>5500000236387288</v>
          </cell>
        </row>
        <row r="3913">
          <cell r="B3913" t="str">
            <v>530323198306021535</v>
          </cell>
          <cell r="C3913" t="str">
            <v>师宗县</v>
          </cell>
          <cell r="D3913" t="str">
            <v>五龙壮族乡</v>
          </cell>
          <cell r="E3913" t="str">
            <v>牛尾村委会</v>
          </cell>
          <cell r="F3913" t="str">
            <v>马鞍田村</v>
          </cell>
          <cell r="G3913" t="str">
            <v>5500000139228505</v>
          </cell>
          <cell r="H3913" t="str">
            <v>5500000139311915</v>
          </cell>
        </row>
        <row r="3914">
          <cell r="B3914" t="str">
            <v>530323198911151661</v>
          </cell>
          <cell r="C3914" t="str">
            <v>师宗县</v>
          </cell>
          <cell r="D3914" t="str">
            <v>五龙壮族乡</v>
          </cell>
          <cell r="E3914" t="str">
            <v>牛尾村委会</v>
          </cell>
          <cell r="F3914" t="str">
            <v>马鞍田村</v>
          </cell>
          <cell r="G3914" t="str">
            <v>5500000139228505</v>
          </cell>
          <cell r="H3914" t="str">
            <v>5500000139318882</v>
          </cell>
        </row>
        <row r="3915">
          <cell r="B3915" t="str">
            <v>530323200806211546</v>
          </cell>
          <cell r="C3915" t="str">
            <v>师宗县</v>
          </cell>
          <cell r="D3915" t="str">
            <v>五龙壮族乡</v>
          </cell>
          <cell r="E3915" t="str">
            <v>牛尾村委会</v>
          </cell>
          <cell r="F3915" t="str">
            <v>马鞍田村</v>
          </cell>
          <cell r="G3915" t="str">
            <v>5500000139228505</v>
          </cell>
          <cell r="H3915" t="str">
            <v>5500000139323498</v>
          </cell>
        </row>
        <row r="3916">
          <cell r="B3916" t="str">
            <v>532227195010081510</v>
          </cell>
          <cell r="C3916" t="str">
            <v>师宗县</v>
          </cell>
          <cell r="D3916" t="str">
            <v>五龙壮族乡</v>
          </cell>
          <cell r="E3916" t="str">
            <v>牛尾村委会</v>
          </cell>
          <cell r="F3916" t="str">
            <v>马鞍田村</v>
          </cell>
          <cell r="G3916" t="str">
            <v>5500000139228505</v>
          </cell>
          <cell r="H3916" t="str">
            <v>5500000139328219</v>
          </cell>
        </row>
        <row r="3917">
          <cell r="B3917" t="str">
            <v>532227195602121520</v>
          </cell>
          <cell r="C3917" t="str">
            <v>师宗县</v>
          </cell>
          <cell r="D3917" t="str">
            <v>五龙壮族乡</v>
          </cell>
          <cell r="E3917" t="str">
            <v>牛尾村委会</v>
          </cell>
          <cell r="F3917" t="str">
            <v>马鞍田村</v>
          </cell>
          <cell r="G3917" t="str">
            <v>5500000139228505</v>
          </cell>
          <cell r="H3917" t="str">
            <v>5500000139334512</v>
          </cell>
        </row>
        <row r="3918">
          <cell r="B3918" t="str">
            <v>532227198210061518</v>
          </cell>
          <cell r="C3918" t="str">
            <v>师宗县</v>
          </cell>
          <cell r="D3918" t="str">
            <v>五龙壮族乡</v>
          </cell>
          <cell r="E3918" t="str">
            <v>牛尾村委会</v>
          </cell>
          <cell r="F3918" t="str">
            <v>马鞍田村</v>
          </cell>
          <cell r="G3918" t="str">
            <v>5500000247649536</v>
          </cell>
          <cell r="H3918" t="str">
            <v>5500000247649537</v>
          </cell>
        </row>
        <row r="3919">
          <cell r="B3919" t="str">
            <v>532227198110261520</v>
          </cell>
          <cell r="C3919" t="str">
            <v>师宗县</v>
          </cell>
          <cell r="D3919" t="str">
            <v>五龙壮族乡</v>
          </cell>
          <cell r="E3919" t="str">
            <v>牛尾村委会</v>
          </cell>
          <cell r="F3919" t="str">
            <v>马鞍田村</v>
          </cell>
          <cell r="G3919" t="str">
            <v>5500000247649536</v>
          </cell>
          <cell r="H3919" t="str">
            <v>5500000247649538</v>
          </cell>
        </row>
        <row r="3920">
          <cell r="B3920" t="str">
            <v>530323201310261536</v>
          </cell>
          <cell r="C3920" t="str">
            <v>师宗县</v>
          </cell>
          <cell r="D3920" t="str">
            <v>五龙壮族乡</v>
          </cell>
          <cell r="E3920" t="str">
            <v>牛尾村委会</v>
          </cell>
          <cell r="F3920" t="str">
            <v>马鞍田村</v>
          </cell>
          <cell r="G3920" t="str">
            <v>5500000247649536</v>
          </cell>
          <cell r="H3920" t="str">
            <v>5500000247649540</v>
          </cell>
        </row>
        <row r="3921">
          <cell r="B3921" t="str">
            <v>530323201011121568</v>
          </cell>
          <cell r="C3921" t="str">
            <v>师宗县</v>
          </cell>
          <cell r="D3921" t="str">
            <v>五龙壮族乡</v>
          </cell>
          <cell r="E3921" t="str">
            <v>牛尾村委会</v>
          </cell>
          <cell r="F3921" t="str">
            <v>马鞍田村</v>
          </cell>
          <cell r="G3921" t="str">
            <v>5500000247649536</v>
          </cell>
          <cell r="H3921" t="str">
            <v>5500000247649541</v>
          </cell>
        </row>
        <row r="3922">
          <cell r="B3922" t="str">
            <v>530323200406241527</v>
          </cell>
          <cell r="C3922" t="str">
            <v>师宗县</v>
          </cell>
          <cell r="D3922" t="str">
            <v>五龙壮族乡</v>
          </cell>
          <cell r="E3922" t="str">
            <v>牛尾村委会</v>
          </cell>
          <cell r="F3922" t="str">
            <v>马鞍田村</v>
          </cell>
          <cell r="G3922" t="str">
            <v>5500000247649536</v>
          </cell>
          <cell r="H3922" t="str">
            <v>5500000247649542</v>
          </cell>
        </row>
        <row r="3923">
          <cell r="B3923" t="str">
            <v>53032319741206151X</v>
          </cell>
          <cell r="C3923" t="str">
            <v>师宗县</v>
          </cell>
          <cell r="D3923" t="str">
            <v>五龙壮族乡</v>
          </cell>
          <cell r="E3923" t="str">
            <v>牛尾村委会</v>
          </cell>
          <cell r="F3923" t="str">
            <v>马鞍田村</v>
          </cell>
          <cell r="G3923" t="str">
            <v>5500000270680759</v>
          </cell>
          <cell r="H3923" t="str">
            <v>5500000270680760</v>
          </cell>
        </row>
        <row r="3924">
          <cell r="B3924" t="str">
            <v>53032319781006154X</v>
          </cell>
          <cell r="C3924" t="str">
            <v>师宗县</v>
          </cell>
          <cell r="D3924" t="str">
            <v>五龙壮族乡</v>
          </cell>
          <cell r="E3924" t="str">
            <v>牛尾村委会</v>
          </cell>
          <cell r="F3924" t="str">
            <v>马鞍田村</v>
          </cell>
          <cell r="G3924" t="str">
            <v>5500000270680759</v>
          </cell>
          <cell r="H3924" t="str">
            <v>5500000270680761</v>
          </cell>
        </row>
        <row r="3925">
          <cell r="B3925" t="str">
            <v>530323200104291537</v>
          </cell>
          <cell r="C3925" t="str">
            <v>师宗县</v>
          </cell>
          <cell r="D3925" t="str">
            <v>五龙壮族乡</v>
          </cell>
          <cell r="E3925" t="str">
            <v>牛尾村委会</v>
          </cell>
          <cell r="F3925" t="str">
            <v>马鞍田村</v>
          </cell>
          <cell r="G3925" t="str">
            <v>5500000270680759</v>
          </cell>
          <cell r="H3925" t="str">
            <v>5500000270680762</v>
          </cell>
        </row>
        <row r="3926">
          <cell r="B3926" t="str">
            <v>530323200704131510</v>
          </cell>
          <cell r="C3926" t="str">
            <v>师宗县</v>
          </cell>
          <cell r="D3926" t="str">
            <v>五龙壮族乡</v>
          </cell>
          <cell r="E3926" t="str">
            <v>牛尾村委会</v>
          </cell>
          <cell r="F3926" t="str">
            <v>马鞍田村</v>
          </cell>
          <cell r="G3926" t="str">
            <v>5500000270680759</v>
          </cell>
          <cell r="H3926" t="str">
            <v>5500000270680763</v>
          </cell>
        </row>
        <row r="3927">
          <cell r="B3927" t="str">
            <v>532227196408031518</v>
          </cell>
          <cell r="C3927" t="str">
            <v>师宗县</v>
          </cell>
          <cell r="D3927" t="str">
            <v>五龙壮族乡</v>
          </cell>
          <cell r="E3927" t="str">
            <v>牛尾村委会</v>
          </cell>
          <cell r="F3927" t="str">
            <v>牛尾村二组</v>
          </cell>
          <cell r="G3927" t="str">
            <v>85300000193252</v>
          </cell>
          <cell r="H3927" t="str">
            <v>85300011319361</v>
          </cell>
        </row>
        <row r="3928">
          <cell r="B3928" t="str">
            <v>532227196610291524</v>
          </cell>
          <cell r="C3928" t="str">
            <v>师宗县</v>
          </cell>
          <cell r="D3928" t="str">
            <v>五龙壮族乡</v>
          </cell>
          <cell r="E3928" t="str">
            <v>牛尾村委会</v>
          </cell>
          <cell r="F3928" t="str">
            <v>牛尾村二组</v>
          </cell>
          <cell r="G3928" t="str">
            <v>85300000193252</v>
          </cell>
          <cell r="H3928" t="str">
            <v>85300013252633</v>
          </cell>
        </row>
        <row r="3929">
          <cell r="B3929" t="str">
            <v>53032319930208156X</v>
          </cell>
          <cell r="C3929" t="str">
            <v>师宗县</v>
          </cell>
          <cell r="D3929" t="str">
            <v>五龙壮族乡</v>
          </cell>
          <cell r="E3929" t="str">
            <v>牛尾村委会</v>
          </cell>
          <cell r="F3929" t="str">
            <v>牛尾村二组</v>
          </cell>
          <cell r="G3929" t="str">
            <v>85300000193252</v>
          </cell>
          <cell r="H3929" t="str">
            <v>85300009816846</v>
          </cell>
        </row>
        <row r="3930">
          <cell r="B3930" t="str">
            <v>530323201707161517</v>
          </cell>
          <cell r="C3930" t="str">
            <v>师宗县</v>
          </cell>
          <cell r="D3930" t="str">
            <v>五龙壮族乡</v>
          </cell>
          <cell r="E3930" t="str">
            <v>牛尾村委会</v>
          </cell>
          <cell r="F3930" t="str">
            <v>牛尾村二组</v>
          </cell>
          <cell r="G3930" t="str">
            <v>85300000193252</v>
          </cell>
          <cell r="H3930" t="str">
            <v>5500000321806637</v>
          </cell>
        </row>
        <row r="3931">
          <cell r="B3931" t="str">
            <v>530323197704081571</v>
          </cell>
          <cell r="C3931" t="str">
            <v>师宗县</v>
          </cell>
          <cell r="D3931" t="str">
            <v>五龙壮族乡</v>
          </cell>
          <cell r="E3931" t="str">
            <v>牛尾村委会</v>
          </cell>
          <cell r="F3931" t="str">
            <v>牛尾村二组</v>
          </cell>
          <cell r="G3931" t="str">
            <v>85300000481058</v>
          </cell>
          <cell r="H3931" t="str">
            <v>5500000183900987</v>
          </cell>
        </row>
        <row r="3932">
          <cell r="B3932" t="str">
            <v>522423197810102984</v>
          </cell>
          <cell r="C3932" t="str">
            <v>师宗县</v>
          </cell>
          <cell r="D3932" t="str">
            <v>五龙壮族乡</v>
          </cell>
          <cell r="E3932" t="str">
            <v>牛尾村委会</v>
          </cell>
          <cell r="F3932" t="str">
            <v>牛尾村二组</v>
          </cell>
          <cell r="G3932" t="str">
            <v>85300000481058</v>
          </cell>
          <cell r="H3932" t="str">
            <v>5500000158558565</v>
          </cell>
        </row>
        <row r="3933">
          <cell r="B3933" t="str">
            <v>530323201208091550</v>
          </cell>
          <cell r="C3933" t="str">
            <v>师宗县</v>
          </cell>
          <cell r="D3933" t="str">
            <v>五龙壮族乡</v>
          </cell>
          <cell r="E3933" t="str">
            <v>牛尾村委会</v>
          </cell>
          <cell r="F3933" t="str">
            <v>牛尾村二组</v>
          </cell>
          <cell r="G3933" t="str">
            <v>85300000481058</v>
          </cell>
          <cell r="H3933" t="str">
            <v>85300014110695</v>
          </cell>
        </row>
        <row r="3934">
          <cell r="B3934" t="str">
            <v>530323199809161542</v>
          </cell>
          <cell r="C3934" t="str">
            <v>师宗县</v>
          </cell>
          <cell r="D3934" t="str">
            <v>五龙壮族乡</v>
          </cell>
          <cell r="E3934" t="str">
            <v>牛尾村委会</v>
          </cell>
          <cell r="F3934" t="str">
            <v>牛尾村二组</v>
          </cell>
          <cell r="G3934" t="str">
            <v>85300000481058</v>
          </cell>
          <cell r="H3934" t="str">
            <v>5500000158553589</v>
          </cell>
        </row>
        <row r="3935">
          <cell r="B3935" t="str">
            <v>532227193512021519</v>
          </cell>
          <cell r="C3935" t="str">
            <v>师宗县</v>
          </cell>
          <cell r="D3935" t="str">
            <v>五龙壮族乡</v>
          </cell>
          <cell r="E3935" t="str">
            <v>牛尾村委会</v>
          </cell>
          <cell r="F3935" t="str">
            <v>牛尾村二组</v>
          </cell>
          <cell r="G3935" t="str">
            <v>85300000481058</v>
          </cell>
          <cell r="H3935" t="str">
            <v>85300012822592</v>
          </cell>
        </row>
        <row r="3936">
          <cell r="B3936" t="str">
            <v>532227194108061521</v>
          </cell>
          <cell r="C3936" t="str">
            <v>师宗县</v>
          </cell>
          <cell r="D3936" t="str">
            <v>五龙壮族乡</v>
          </cell>
          <cell r="E3936" t="str">
            <v>牛尾村委会</v>
          </cell>
          <cell r="F3936" t="str">
            <v>牛尾村二组</v>
          </cell>
          <cell r="G3936" t="str">
            <v>85300000481058</v>
          </cell>
          <cell r="H3936" t="str">
            <v>85300014754934</v>
          </cell>
        </row>
        <row r="3937">
          <cell r="B3937" t="str">
            <v>530323198906031534</v>
          </cell>
          <cell r="C3937" t="str">
            <v>师宗县</v>
          </cell>
          <cell r="D3937" t="str">
            <v>五龙壮族乡</v>
          </cell>
          <cell r="E3937" t="str">
            <v>牛尾村委会</v>
          </cell>
          <cell r="F3937" t="str">
            <v>牛尾村二组</v>
          </cell>
          <cell r="G3937" t="str">
            <v>85300000770195</v>
          </cell>
          <cell r="H3937" t="str">
            <v>85300015185651</v>
          </cell>
        </row>
        <row r="3938">
          <cell r="B3938" t="str">
            <v>53032319890116002X</v>
          </cell>
          <cell r="C3938" t="str">
            <v>师宗县</v>
          </cell>
          <cell r="D3938" t="str">
            <v>五龙壮族乡</v>
          </cell>
          <cell r="E3938" t="str">
            <v>牛尾村委会</v>
          </cell>
          <cell r="F3938" t="str">
            <v>牛尾村二组</v>
          </cell>
          <cell r="G3938" t="str">
            <v>85300000770195</v>
          </cell>
          <cell r="H3938" t="str">
            <v>5500000148487088</v>
          </cell>
        </row>
        <row r="3939">
          <cell r="B3939" t="str">
            <v>530323201711202254</v>
          </cell>
          <cell r="C3939" t="str">
            <v>师宗县</v>
          </cell>
          <cell r="D3939" t="str">
            <v>五龙壮族乡</v>
          </cell>
          <cell r="E3939" t="str">
            <v>牛尾村委会</v>
          </cell>
          <cell r="F3939" t="str">
            <v>牛尾村二组</v>
          </cell>
          <cell r="G3939" t="str">
            <v>85300000770195</v>
          </cell>
          <cell r="H3939" t="str">
            <v>5500000321809009</v>
          </cell>
        </row>
        <row r="3940">
          <cell r="B3940" t="str">
            <v>532227195010021518</v>
          </cell>
          <cell r="C3940" t="str">
            <v>师宗县</v>
          </cell>
          <cell r="D3940" t="str">
            <v>五龙壮族乡</v>
          </cell>
          <cell r="E3940" t="str">
            <v>牛尾村委会</v>
          </cell>
          <cell r="F3940" t="str">
            <v>牛尾村二组</v>
          </cell>
          <cell r="G3940" t="str">
            <v>85300000770195</v>
          </cell>
          <cell r="H3940" t="str">
            <v>5500000194549403</v>
          </cell>
        </row>
        <row r="3941">
          <cell r="B3941" t="str">
            <v>532227195106141522</v>
          </cell>
          <cell r="C3941" t="str">
            <v>师宗县</v>
          </cell>
          <cell r="D3941" t="str">
            <v>五龙壮族乡</v>
          </cell>
          <cell r="E3941" t="str">
            <v>牛尾村委会</v>
          </cell>
          <cell r="F3941" t="str">
            <v>牛尾村二组</v>
          </cell>
          <cell r="G3941" t="str">
            <v>85300000770195</v>
          </cell>
          <cell r="H3941" t="str">
            <v>85300005514217</v>
          </cell>
        </row>
        <row r="3942">
          <cell r="B3942" t="str">
            <v>532227197008241510</v>
          </cell>
          <cell r="C3942" t="str">
            <v>师宗县</v>
          </cell>
          <cell r="D3942" t="str">
            <v>五龙壮族乡</v>
          </cell>
          <cell r="E3942" t="str">
            <v>牛尾村委会</v>
          </cell>
          <cell r="F3942" t="str">
            <v>牛尾村二组</v>
          </cell>
          <cell r="G3942" t="str">
            <v>85300000857796</v>
          </cell>
          <cell r="H3942" t="str">
            <v>85300013680782</v>
          </cell>
        </row>
        <row r="3943">
          <cell r="B3943" t="str">
            <v>53032319810310172X</v>
          </cell>
          <cell r="C3943" t="str">
            <v>师宗县</v>
          </cell>
          <cell r="D3943" t="str">
            <v>五龙壮族乡</v>
          </cell>
          <cell r="E3943" t="str">
            <v>牛尾村委会</v>
          </cell>
          <cell r="F3943" t="str">
            <v>牛尾村二组</v>
          </cell>
          <cell r="G3943" t="str">
            <v>85300000857796</v>
          </cell>
          <cell r="H3943" t="str">
            <v>85300003362514</v>
          </cell>
        </row>
        <row r="3944">
          <cell r="B3944" t="str">
            <v>530323200911191575</v>
          </cell>
          <cell r="C3944" t="str">
            <v>师宗县</v>
          </cell>
          <cell r="D3944" t="str">
            <v>五龙壮族乡</v>
          </cell>
          <cell r="E3944" t="str">
            <v>牛尾村委会</v>
          </cell>
          <cell r="F3944" t="str">
            <v>牛尾村二组</v>
          </cell>
          <cell r="G3944" t="str">
            <v>85300000857796</v>
          </cell>
          <cell r="H3944" t="str">
            <v>85300011962773</v>
          </cell>
        </row>
        <row r="3945">
          <cell r="B3945" t="str">
            <v>530323200504151525</v>
          </cell>
          <cell r="C3945" t="str">
            <v>师宗县</v>
          </cell>
          <cell r="D3945" t="str">
            <v>五龙壮族乡</v>
          </cell>
          <cell r="E3945" t="str">
            <v>牛尾村委会</v>
          </cell>
          <cell r="F3945" t="str">
            <v>牛尾村二组</v>
          </cell>
          <cell r="G3945" t="str">
            <v>85300000857796</v>
          </cell>
          <cell r="H3945" t="str">
            <v>85300014968742</v>
          </cell>
        </row>
        <row r="3946">
          <cell r="B3946" t="str">
            <v>530323198502161535</v>
          </cell>
          <cell r="C3946" t="str">
            <v>师宗县</v>
          </cell>
          <cell r="D3946" t="str">
            <v>五龙壮族乡</v>
          </cell>
          <cell r="E3946" t="str">
            <v>牛尾村委会</v>
          </cell>
          <cell r="F3946" t="str">
            <v>牛尾村二组</v>
          </cell>
          <cell r="G3946" t="str">
            <v>85300001199928</v>
          </cell>
          <cell r="H3946" t="str">
            <v>85300006188694</v>
          </cell>
        </row>
        <row r="3947">
          <cell r="B3947" t="str">
            <v>530323199103091589</v>
          </cell>
          <cell r="C3947" t="str">
            <v>师宗县</v>
          </cell>
          <cell r="D3947" t="str">
            <v>五龙壮族乡</v>
          </cell>
          <cell r="E3947" t="str">
            <v>牛尾村委会</v>
          </cell>
          <cell r="F3947" t="str">
            <v>牛尾村二组</v>
          </cell>
          <cell r="G3947" t="str">
            <v>85300001199928</v>
          </cell>
          <cell r="H3947" t="str">
            <v>85300011780102</v>
          </cell>
        </row>
        <row r="3948">
          <cell r="B3948" t="str">
            <v>530323201408131537</v>
          </cell>
          <cell r="C3948" t="str">
            <v>师宗县</v>
          </cell>
          <cell r="D3948" t="str">
            <v>五龙壮族乡</v>
          </cell>
          <cell r="E3948" t="str">
            <v>牛尾村委会</v>
          </cell>
          <cell r="F3948" t="str">
            <v>牛尾村二组</v>
          </cell>
          <cell r="G3948" t="str">
            <v>85300001199928</v>
          </cell>
          <cell r="H3948" t="str">
            <v>5500000231556598</v>
          </cell>
        </row>
        <row r="3949">
          <cell r="B3949" t="str">
            <v>530323201303031521</v>
          </cell>
          <cell r="C3949" t="str">
            <v>师宗县</v>
          </cell>
          <cell r="D3949" t="str">
            <v>五龙壮族乡</v>
          </cell>
          <cell r="E3949" t="str">
            <v>牛尾村委会</v>
          </cell>
          <cell r="F3949" t="str">
            <v>牛尾村二组</v>
          </cell>
          <cell r="G3949" t="str">
            <v>85300001199928</v>
          </cell>
          <cell r="H3949" t="str">
            <v>85300012424679</v>
          </cell>
        </row>
        <row r="3950">
          <cell r="B3950" t="str">
            <v>532227195603061523</v>
          </cell>
          <cell r="C3950" t="str">
            <v>师宗县</v>
          </cell>
          <cell r="D3950" t="str">
            <v>五龙壮族乡</v>
          </cell>
          <cell r="E3950" t="str">
            <v>牛尾村委会</v>
          </cell>
          <cell r="F3950" t="str">
            <v>牛尾村二组</v>
          </cell>
          <cell r="G3950" t="str">
            <v>85300001199928</v>
          </cell>
          <cell r="H3950" t="str">
            <v>5500000231555818</v>
          </cell>
        </row>
        <row r="3951">
          <cell r="B3951" t="str">
            <v>530323197711051514</v>
          </cell>
          <cell r="C3951" t="str">
            <v>师宗县</v>
          </cell>
          <cell r="D3951" t="str">
            <v>五龙壮族乡</v>
          </cell>
          <cell r="E3951" t="str">
            <v>牛尾村委会</v>
          </cell>
          <cell r="F3951" t="str">
            <v>牛尾村二组</v>
          </cell>
          <cell r="G3951" t="str">
            <v>85300001866175</v>
          </cell>
          <cell r="H3951" t="str">
            <v>85300007409947</v>
          </cell>
        </row>
        <row r="3952">
          <cell r="B3952" t="str">
            <v>532227197708271526</v>
          </cell>
          <cell r="C3952" t="str">
            <v>师宗县</v>
          </cell>
          <cell r="D3952" t="str">
            <v>五龙壮族乡</v>
          </cell>
          <cell r="E3952" t="str">
            <v>牛尾村委会</v>
          </cell>
          <cell r="F3952" t="str">
            <v>牛尾村二组</v>
          </cell>
          <cell r="G3952" t="str">
            <v>85300001866175</v>
          </cell>
          <cell r="H3952" t="str">
            <v>85300006340330</v>
          </cell>
        </row>
        <row r="3953">
          <cell r="B3953" t="str">
            <v>530323200404241515</v>
          </cell>
          <cell r="C3953" t="str">
            <v>师宗县</v>
          </cell>
          <cell r="D3953" t="str">
            <v>五龙壮族乡</v>
          </cell>
          <cell r="E3953" t="str">
            <v>牛尾村委会</v>
          </cell>
          <cell r="F3953" t="str">
            <v>牛尾村二组</v>
          </cell>
          <cell r="G3953" t="str">
            <v>85300001866175</v>
          </cell>
          <cell r="H3953" t="str">
            <v>85300014286841</v>
          </cell>
        </row>
        <row r="3954">
          <cell r="B3954" t="str">
            <v>53032319441019151X</v>
          </cell>
          <cell r="C3954" t="str">
            <v>师宗县</v>
          </cell>
          <cell r="D3954" t="str">
            <v>五龙壮族乡</v>
          </cell>
          <cell r="E3954" t="str">
            <v>牛尾村委会</v>
          </cell>
          <cell r="F3954" t="str">
            <v>牛尾村二组</v>
          </cell>
          <cell r="G3954" t="str">
            <v>85300001866175</v>
          </cell>
          <cell r="H3954" t="str">
            <v>5500000326207856</v>
          </cell>
        </row>
        <row r="3955">
          <cell r="B3955" t="str">
            <v>530323197702091514</v>
          </cell>
          <cell r="C3955" t="str">
            <v>师宗县</v>
          </cell>
          <cell r="D3955" t="str">
            <v>五龙壮族乡</v>
          </cell>
          <cell r="E3955" t="str">
            <v>牛尾村委会</v>
          </cell>
          <cell r="F3955" t="str">
            <v>牛尾村二组</v>
          </cell>
          <cell r="G3955" t="str">
            <v>85300001866176</v>
          </cell>
          <cell r="H3955" t="str">
            <v>85300009784321</v>
          </cell>
        </row>
        <row r="3956">
          <cell r="B3956" t="str">
            <v>530323197708101584</v>
          </cell>
          <cell r="C3956" t="str">
            <v>师宗县</v>
          </cell>
          <cell r="D3956" t="str">
            <v>五龙壮族乡</v>
          </cell>
          <cell r="E3956" t="str">
            <v>牛尾村委会</v>
          </cell>
          <cell r="F3956" t="str">
            <v>牛尾村二组</v>
          </cell>
          <cell r="G3956" t="str">
            <v>85300001866176</v>
          </cell>
          <cell r="H3956" t="str">
            <v>85300009131670</v>
          </cell>
        </row>
        <row r="3957">
          <cell r="B3957" t="str">
            <v>530323200008091527</v>
          </cell>
          <cell r="C3957" t="str">
            <v>师宗县</v>
          </cell>
          <cell r="D3957" t="str">
            <v>五龙壮族乡</v>
          </cell>
          <cell r="E3957" t="str">
            <v>牛尾村委会</v>
          </cell>
          <cell r="F3957" t="str">
            <v>牛尾村二组</v>
          </cell>
          <cell r="G3957" t="str">
            <v>85300001866176</v>
          </cell>
          <cell r="H3957" t="str">
            <v>85300008055811</v>
          </cell>
        </row>
        <row r="3958">
          <cell r="B3958" t="str">
            <v>530323200310261523</v>
          </cell>
          <cell r="C3958" t="str">
            <v>师宗县</v>
          </cell>
          <cell r="D3958" t="str">
            <v>五龙壮族乡</v>
          </cell>
          <cell r="E3958" t="str">
            <v>牛尾村委会</v>
          </cell>
          <cell r="F3958" t="str">
            <v>牛尾村二组</v>
          </cell>
          <cell r="G3958" t="str">
            <v>85300001866176</v>
          </cell>
          <cell r="H3958" t="str">
            <v>85300008916183</v>
          </cell>
        </row>
        <row r="3959">
          <cell r="B3959" t="str">
            <v>530323198504021616</v>
          </cell>
          <cell r="C3959" t="str">
            <v>师宗县</v>
          </cell>
          <cell r="D3959" t="str">
            <v>五龙壮族乡</v>
          </cell>
          <cell r="E3959" t="str">
            <v>牛尾村委会</v>
          </cell>
          <cell r="F3959" t="str">
            <v>牛尾村二组</v>
          </cell>
          <cell r="G3959" t="str">
            <v>85300002225232</v>
          </cell>
          <cell r="H3959" t="str">
            <v>85300002559009</v>
          </cell>
        </row>
        <row r="3960">
          <cell r="B3960" t="str">
            <v>532227197910161558</v>
          </cell>
          <cell r="C3960" t="str">
            <v>师宗县</v>
          </cell>
          <cell r="D3960" t="str">
            <v>五龙壮族乡</v>
          </cell>
          <cell r="E3960" t="str">
            <v>牛尾村委会</v>
          </cell>
          <cell r="F3960" t="str">
            <v>牛尾村二组</v>
          </cell>
          <cell r="G3960" t="str">
            <v>5500000139531388</v>
          </cell>
          <cell r="H3960" t="str">
            <v>5500000139531838</v>
          </cell>
        </row>
        <row r="3961">
          <cell r="B3961" t="str">
            <v>530323199007041549</v>
          </cell>
          <cell r="C3961" t="str">
            <v>师宗县</v>
          </cell>
          <cell r="D3961" t="str">
            <v>五龙壮族乡</v>
          </cell>
          <cell r="E3961" t="str">
            <v>牛尾村委会</v>
          </cell>
          <cell r="F3961" t="str">
            <v>牛尾村二组</v>
          </cell>
          <cell r="G3961" t="str">
            <v>5500000139531388</v>
          </cell>
          <cell r="H3961" t="str">
            <v>5500000139538387</v>
          </cell>
        </row>
        <row r="3962">
          <cell r="B3962" t="str">
            <v>530323201801111516</v>
          </cell>
          <cell r="C3962" t="str">
            <v>师宗县</v>
          </cell>
          <cell r="D3962" t="str">
            <v>五龙壮族乡</v>
          </cell>
          <cell r="E3962" t="str">
            <v>牛尾村委会</v>
          </cell>
          <cell r="F3962" t="str">
            <v>牛尾村二组</v>
          </cell>
          <cell r="G3962" t="str">
            <v>5500000139531388</v>
          </cell>
          <cell r="H3962" t="str">
            <v>5500000326209327</v>
          </cell>
        </row>
        <row r="3963">
          <cell r="B3963" t="str">
            <v>530323201108061522</v>
          </cell>
          <cell r="C3963" t="str">
            <v>师宗县</v>
          </cell>
          <cell r="D3963" t="str">
            <v>五龙壮族乡</v>
          </cell>
          <cell r="E3963" t="str">
            <v>牛尾村委会</v>
          </cell>
          <cell r="F3963" t="str">
            <v>牛尾村二组</v>
          </cell>
          <cell r="G3963" t="str">
            <v>5500000139531388</v>
          </cell>
          <cell r="H3963" t="str">
            <v>5500000139549086</v>
          </cell>
        </row>
        <row r="3964">
          <cell r="B3964" t="str">
            <v>530323201607121542</v>
          </cell>
          <cell r="C3964" t="str">
            <v>师宗县</v>
          </cell>
          <cell r="D3964" t="str">
            <v>五龙壮族乡</v>
          </cell>
          <cell r="E3964" t="str">
            <v>牛尾村委会</v>
          </cell>
          <cell r="F3964" t="str">
            <v>牛尾村二组</v>
          </cell>
          <cell r="G3964" t="str">
            <v>5500000139531388</v>
          </cell>
          <cell r="H3964" t="str">
            <v>5500000139556102</v>
          </cell>
        </row>
        <row r="3965">
          <cell r="B3965" t="str">
            <v>532227195504061528</v>
          </cell>
          <cell r="C3965" t="str">
            <v>师宗县</v>
          </cell>
          <cell r="D3965" t="str">
            <v>五龙壮族乡</v>
          </cell>
          <cell r="E3965" t="str">
            <v>牛尾村委会</v>
          </cell>
          <cell r="F3965" t="str">
            <v>牛尾村二组</v>
          </cell>
          <cell r="G3965" t="str">
            <v>5500000139531388</v>
          </cell>
          <cell r="H3965" t="str">
            <v>5500000139543688</v>
          </cell>
        </row>
        <row r="3966">
          <cell r="B3966" t="str">
            <v>532227198209101535</v>
          </cell>
          <cell r="C3966" t="str">
            <v>师宗县</v>
          </cell>
          <cell r="D3966" t="str">
            <v>五龙壮族乡</v>
          </cell>
          <cell r="E3966" t="str">
            <v>牛尾村委会</v>
          </cell>
          <cell r="F3966" t="str">
            <v>牛尾村二组</v>
          </cell>
          <cell r="G3966" t="str">
            <v>5500000247658115</v>
          </cell>
          <cell r="H3966" t="str">
            <v>5500000247658116</v>
          </cell>
        </row>
        <row r="3967">
          <cell r="B3967" t="str">
            <v>532227198202251522</v>
          </cell>
          <cell r="C3967" t="str">
            <v>师宗县</v>
          </cell>
          <cell r="D3967" t="str">
            <v>五龙壮族乡</v>
          </cell>
          <cell r="E3967" t="str">
            <v>牛尾村委会</v>
          </cell>
          <cell r="F3967" t="str">
            <v>牛尾村二组</v>
          </cell>
          <cell r="G3967" t="str">
            <v>5500000247658115</v>
          </cell>
          <cell r="H3967" t="str">
            <v>5500000247658117</v>
          </cell>
        </row>
        <row r="3968">
          <cell r="B3968" t="str">
            <v>530323201010191556</v>
          </cell>
          <cell r="C3968" t="str">
            <v>师宗县</v>
          </cell>
          <cell r="D3968" t="str">
            <v>五龙壮族乡</v>
          </cell>
          <cell r="E3968" t="str">
            <v>牛尾村委会</v>
          </cell>
          <cell r="F3968" t="str">
            <v>牛尾村二组</v>
          </cell>
          <cell r="G3968" t="str">
            <v>5500000247658115</v>
          </cell>
          <cell r="H3968" t="str">
            <v>5500000247658118</v>
          </cell>
        </row>
        <row r="3969">
          <cell r="B3969" t="str">
            <v>530323200612121542</v>
          </cell>
          <cell r="C3969" t="str">
            <v>师宗县</v>
          </cell>
          <cell r="D3969" t="str">
            <v>五龙壮族乡</v>
          </cell>
          <cell r="E3969" t="str">
            <v>牛尾村委会</v>
          </cell>
          <cell r="F3969" t="str">
            <v>牛尾村二组</v>
          </cell>
          <cell r="G3969" t="str">
            <v>5500000247658115</v>
          </cell>
          <cell r="H3969" t="str">
            <v>5500000247658119</v>
          </cell>
        </row>
        <row r="3970">
          <cell r="B3970" t="str">
            <v>532227194301291521</v>
          </cell>
          <cell r="C3970" t="str">
            <v>师宗县</v>
          </cell>
          <cell r="D3970" t="str">
            <v>五龙壮族乡</v>
          </cell>
          <cell r="E3970" t="str">
            <v>牛尾村委会</v>
          </cell>
          <cell r="F3970" t="str">
            <v>牛尾村二组</v>
          </cell>
          <cell r="G3970" t="str">
            <v>5500000247658115</v>
          </cell>
          <cell r="H3970" t="str">
            <v>5500000247658120</v>
          </cell>
        </row>
        <row r="3971">
          <cell r="B3971" t="str">
            <v>532227197411061536</v>
          </cell>
          <cell r="C3971" t="str">
            <v>师宗县</v>
          </cell>
          <cell r="D3971" t="str">
            <v>五龙壮族乡</v>
          </cell>
          <cell r="E3971" t="str">
            <v>牛尾村委会</v>
          </cell>
          <cell r="F3971" t="str">
            <v>牛尾村二组</v>
          </cell>
          <cell r="G3971" t="str">
            <v>5500000325765501</v>
          </cell>
          <cell r="H3971" t="str">
            <v>5500000325765502</v>
          </cell>
        </row>
        <row r="3972">
          <cell r="B3972" t="str">
            <v>53032319790909152X</v>
          </cell>
          <cell r="C3972" t="str">
            <v>师宗县</v>
          </cell>
          <cell r="D3972" t="str">
            <v>五龙壮族乡</v>
          </cell>
          <cell r="E3972" t="str">
            <v>牛尾村委会</v>
          </cell>
          <cell r="F3972" t="str">
            <v>牛尾村二组</v>
          </cell>
          <cell r="G3972" t="str">
            <v>5500000325765501</v>
          </cell>
          <cell r="H3972" t="str">
            <v>5500000325765503</v>
          </cell>
        </row>
        <row r="3973">
          <cell r="B3973" t="str">
            <v>530323200810011512</v>
          </cell>
          <cell r="C3973" t="str">
            <v>师宗县</v>
          </cell>
          <cell r="D3973" t="str">
            <v>五龙壮族乡</v>
          </cell>
          <cell r="E3973" t="str">
            <v>牛尾村委会</v>
          </cell>
          <cell r="F3973" t="str">
            <v>牛尾村二组</v>
          </cell>
          <cell r="G3973" t="str">
            <v>5500000325765501</v>
          </cell>
          <cell r="H3973" t="str">
            <v>5500000325765504</v>
          </cell>
        </row>
        <row r="3974">
          <cell r="B3974" t="str">
            <v>530323200302281540</v>
          </cell>
          <cell r="C3974" t="str">
            <v>师宗县</v>
          </cell>
          <cell r="D3974" t="str">
            <v>五龙壮族乡</v>
          </cell>
          <cell r="E3974" t="str">
            <v>牛尾村委会</v>
          </cell>
          <cell r="F3974" t="str">
            <v>牛尾村二组</v>
          </cell>
          <cell r="G3974" t="str">
            <v>5500000325765501</v>
          </cell>
          <cell r="H3974" t="str">
            <v>5500000325765506</v>
          </cell>
        </row>
        <row r="3975">
          <cell r="B3975" t="str">
            <v>532227194703061526</v>
          </cell>
          <cell r="C3975" t="str">
            <v>师宗县</v>
          </cell>
          <cell r="D3975" t="str">
            <v>五龙壮族乡</v>
          </cell>
          <cell r="E3975" t="str">
            <v>牛尾村委会</v>
          </cell>
          <cell r="F3975" t="str">
            <v>牛尾村二组</v>
          </cell>
          <cell r="G3975" t="str">
            <v>5500000325765501</v>
          </cell>
          <cell r="H3975" t="str">
            <v>5500000325765505</v>
          </cell>
        </row>
        <row r="3976">
          <cell r="B3976" t="str">
            <v>530324197404200723</v>
          </cell>
          <cell r="C3976" t="str">
            <v>师宗县</v>
          </cell>
          <cell r="D3976" t="str">
            <v>五龙壮族乡</v>
          </cell>
          <cell r="E3976" t="str">
            <v>牛尾村委会</v>
          </cell>
          <cell r="F3976" t="str">
            <v>牛尾村一组</v>
          </cell>
          <cell r="G3976" t="str">
            <v>85300000155421</v>
          </cell>
          <cell r="H3976" t="str">
            <v>85300013036940</v>
          </cell>
        </row>
        <row r="3977">
          <cell r="B3977" t="str">
            <v>530323200407287009</v>
          </cell>
          <cell r="C3977" t="str">
            <v>师宗县</v>
          </cell>
          <cell r="D3977" t="str">
            <v>五龙壮族乡</v>
          </cell>
          <cell r="E3977" t="str">
            <v>牛尾村委会</v>
          </cell>
          <cell r="F3977" t="str">
            <v>牛尾村一组</v>
          </cell>
          <cell r="G3977" t="str">
            <v>85300000155421</v>
          </cell>
          <cell r="H3977" t="str">
            <v>85300012822135</v>
          </cell>
        </row>
        <row r="3978">
          <cell r="B3978" t="str">
            <v>530323200902081526</v>
          </cell>
          <cell r="C3978" t="str">
            <v>师宗县</v>
          </cell>
          <cell r="D3978" t="str">
            <v>五龙壮族乡</v>
          </cell>
          <cell r="E3978" t="str">
            <v>牛尾村委会</v>
          </cell>
          <cell r="F3978" t="str">
            <v>牛尾村一组</v>
          </cell>
          <cell r="G3978" t="str">
            <v>85300000155421</v>
          </cell>
          <cell r="H3978" t="str">
            <v>5500000181178897</v>
          </cell>
        </row>
        <row r="3979">
          <cell r="B3979" t="str">
            <v>530323198301261513</v>
          </cell>
          <cell r="C3979" t="str">
            <v>师宗县</v>
          </cell>
          <cell r="D3979" t="str">
            <v>五龙壮族乡</v>
          </cell>
          <cell r="E3979" t="str">
            <v>牛尾村委会</v>
          </cell>
          <cell r="F3979" t="str">
            <v>牛尾村一组</v>
          </cell>
          <cell r="G3979" t="str">
            <v>85300000581692</v>
          </cell>
          <cell r="H3979" t="str">
            <v>85300012394055</v>
          </cell>
        </row>
        <row r="3980">
          <cell r="B3980" t="str">
            <v>532227196212101529</v>
          </cell>
          <cell r="C3980" t="str">
            <v>师宗县</v>
          </cell>
          <cell r="D3980" t="str">
            <v>五龙壮族乡</v>
          </cell>
          <cell r="E3980" t="str">
            <v>牛尾村委会</v>
          </cell>
          <cell r="F3980" t="str">
            <v>牛尾村一组</v>
          </cell>
          <cell r="G3980" t="str">
            <v>85300000581692</v>
          </cell>
          <cell r="H3980" t="str">
            <v>85300009170915</v>
          </cell>
        </row>
        <row r="3981">
          <cell r="B3981" t="str">
            <v>530323198512201537</v>
          </cell>
          <cell r="C3981" t="str">
            <v>师宗县</v>
          </cell>
          <cell r="D3981" t="str">
            <v>五龙壮族乡</v>
          </cell>
          <cell r="E3981" t="str">
            <v>牛尾村委会</v>
          </cell>
          <cell r="F3981" t="str">
            <v>牛尾村一组</v>
          </cell>
          <cell r="G3981" t="str">
            <v>85300000581692</v>
          </cell>
          <cell r="H3981" t="str">
            <v>85300007234165</v>
          </cell>
        </row>
        <row r="3982">
          <cell r="B3982" t="str">
            <v>532227195906071526</v>
          </cell>
          <cell r="C3982" t="str">
            <v>师宗县</v>
          </cell>
          <cell r="D3982" t="str">
            <v>五龙壮族乡</v>
          </cell>
          <cell r="E3982" t="str">
            <v>牛尾村委会</v>
          </cell>
          <cell r="F3982" t="str">
            <v>牛尾村一组</v>
          </cell>
          <cell r="G3982" t="str">
            <v>85300000584614</v>
          </cell>
          <cell r="H3982" t="str">
            <v>85300015858147</v>
          </cell>
        </row>
        <row r="3983">
          <cell r="B3983" t="str">
            <v>530323199001221530</v>
          </cell>
          <cell r="C3983" t="str">
            <v>师宗县</v>
          </cell>
          <cell r="D3983" t="str">
            <v>五龙壮族乡</v>
          </cell>
          <cell r="E3983" t="str">
            <v>牛尾村委会</v>
          </cell>
          <cell r="F3983" t="str">
            <v>牛尾村一组</v>
          </cell>
          <cell r="G3983" t="str">
            <v>85300000584614</v>
          </cell>
          <cell r="H3983" t="str">
            <v>85300006830476</v>
          </cell>
        </row>
        <row r="3984">
          <cell r="B3984" t="str">
            <v>530323198703051527</v>
          </cell>
          <cell r="C3984" t="str">
            <v>师宗县</v>
          </cell>
          <cell r="D3984" t="str">
            <v>五龙壮族乡</v>
          </cell>
          <cell r="E3984" t="str">
            <v>牛尾村委会</v>
          </cell>
          <cell r="F3984" t="str">
            <v>牛尾村一组</v>
          </cell>
          <cell r="G3984" t="str">
            <v>85300000584614</v>
          </cell>
          <cell r="H3984" t="str">
            <v>5500000326211020</v>
          </cell>
        </row>
        <row r="3985">
          <cell r="B3985" t="str">
            <v>532622199704122549</v>
          </cell>
          <cell r="C3985" t="str">
            <v>师宗县</v>
          </cell>
          <cell r="D3985" t="str">
            <v>五龙壮族乡</v>
          </cell>
          <cell r="E3985" t="str">
            <v>牛尾村委会</v>
          </cell>
          <cell r="F3985" t="str">
            <v>牛尾村一组</v>
          </cell>
          <cell r="G3985" t="str">
            <v>85300000584614</v>
          </cell>
          <cell r="H3985" t="str">
            <v>5500000149095786</v>
          </cell>
        </row>
        <row r="3986">
          <cell r="B3986" t="str">
            <v>530323201803301524</v>
          </cell>
          <cell r="C3986" t="str">
            <v>师宗县</v>
          </cell>
          <cell r="D3986" t="str">
            <v>五龙壮族乡</v>
          </cell>
          <cell r="E3986" t="str">
            <v>牛尾村委会</v>
          </cell>
          <cell r="F3986" t="str">
            <v>牛尾村一组</v>
          </cell>
          <cell r="G3986" t="str">
            <v>85300000584614</v>
          </cell>
          <cell r="H3986" t="str">
            <v>5500000326202898</v>
          </cell>
        </row>
        <row r="3987">
          <cell r="B3987" t="str">
            <v>532227196409201515</v>
          </cell>
          <cell r="C3987" t="str">
            <v>师宗县</v>
          </cell>
          <cell r="D3987" t="str">
            <v>五龙壮族乡</v>
          </cell>
          <cell r="E3987" t="str">
            <v>牛尾村委会</v>
          </cell>
          <cell r="F3987" t="str">
            <v>牛尾村一组</v>
          </cell>
          <cell r="G3987" t="str">
            <v>85300001222671</v>
          </cell>
          <cell r="H3987" t="str">
            <v>85300004009132</v>
          </cell>
        </row>
        <row r="3988">
          <cell r="B3988" t="str">
            <v>532227196810061520</v>
          </cell>
          <cell r="C3988" t="str">
            <v>师宗县</v>
          </cell>
          <cell r="D3988" t="str">
            <v>五龙壮族乡</v>
          </cell>
          <cell r="E3988" t="str">
            <v>牛尾村委会</v>
          </cell>
          <cell r="F3988" t="str">
            <v>牛尾村一组</v>
          </cell>
          <cell r="G3988" t="str">
            <v>85300001222671</v>
          </cell>
          <cell r="H3988" t="str">
            <v>85300010030615</v>
          </cell>
        </row>
        <row r="3989">
          <cell r="B3989" t="str">
            <v>530323197909021556</v>
          </cell>
          <cell r="C3989" t="str">
            <v>师宗县</v>
          </cell>
          <cell r="D3989" t="str">
            <v>五龙壮族乡</v>
          </cell>
          <cell r="E3989" t="str">
            <v>牛尾村委会</v>
          </cell>
          <cell r="F3989" t="str">
            <v>牛尾村一组</v>
          </cell>
          <cell r="G3989" t="str">
            <v>85300001260280</v>
          </cell>
          <cell r="H3989" t="str">
            <v>85300005513672</v>
          </cell>
        </row>
        <row r="3990">
          <cell r="B3990" t="str">
            <v>530323197710091389</v>
          </cell>
          <cell r="C3990" t="str">
            <v>师宗县</v>
          </cell>
          <cell r="D3990" t="str">
            <v>五龙壮族乡</v>
          </cell>
          <cell r="E3990" t="str">
            <v>牛尾村委会</v>
          </cell>
          <cell r="F3990" t="str">
            <v>牛尾村一组</v>
          </cell>
          <cell r="G3990" t="str">
            <v>85300001260280</v>
          </cell>
          <cell r="H3990" t="str">
            <v>5500000183302310</v>
          </cell>
        </row>
        <row r="3991">
          <cell r="B3991" t="str">
            <v>530323201108141530</v>
          </cell>
          <cell r="C3991" t="str">
            <v>师宗县</v>
          </cell>
          <cell r="D3991" t="str">
            <v>五龙壮族乡</v>
          </cell>
          <cell r="E3991" t="str">
            <v>牛尾村委会</v>
          </cell>
          <cell r="F3991" t="str">
            <v>牛尾村一组</v>
          </cell>
          <cell r="G3991" t="str">
            <v>85300001260280</v>
          </cell>
          <cell r="H3991" t="str">
            <v>85300015399536</v>
          </cell>
        </row>
        <row r="3992">
          <cell r="B3992" t="str">
            <v>532227194312021519</v>
          </cell>
          <cell r="C3992" t="str">
            <v>师宗县</v>
          </cell>
          <cell r="D3992" t="str">
            <v>五龙壮族乡</v>
          </cell>
          <cell r="E3992" t="str">
            <v>牛尾村委会</v>
          </cell>
          <cell r="F3992" t="str">
            <v>牛尾村一组</v>
          </cell>
          <cell r="G3992" t="str">
            <v>85300001373102</v>
          </cell>
          <cell r="H3992" t="str">
            <v>5500000182794211</v>
          </cell>
        </row>
        <row r="3993">
          <cell r="B3993" t="str">
            <v>532227197004201511</v>
          </cell>
          <cell r="C3993" t="str">
            <v>师宗县</v>
          </cell>
          <cell r="D3993" t="str">
            <v>五龙壮族乡</v>
          </cell>
          <cell r="E3993" t="str">
            <v>牛尾村委会</v>
          </cell>
          <cell r="F3993" t="str">
            <v>牛尾村一组</v>
          </cell>
          <cell r="G3993" t="str">
            <v>85300001586593</v>
          </cell>
          <cell r="H3993" t="str">
            <v>85300015184843</v>
          </cell>
        </row>
        <row r="3994">
          <cell r="B3994" t="str">
            <v>530323197506141529</v>
          </cell>
          <cell r="C3994" t="str">
            <v>师宗县</v>
          </cell>
          <cell r="D3994" t="str">
            <v>五龙壮族乡</v>
          </cell>
          <cell r="E3994" t="str">
            <v>牛尾村委会</v>
          </cell>
          <cell r="F3994" t="str">
            <v>牛尾村一组</v>
          </cell>
          <cell r="G3994" t="str">
            <v>85300001586593</v>
          </cell>
          <cell r="H3994" t="str">
            <v>85300004867836</v>
          </cell>
        </row>
        <row r="3995">
          <cell r="B3995" t="str">
            <v>530323200606091519</v>
          </cell>
          <cell r="C3995" t="str">
            <v>师宗县</v>
          </cell>
          <cell r="D3995" t="str">
            <v>五龙壮族乡</v>
          </cell>
          <cell r="E3995" t="str">
            <v>牛尾村委会</v>
          </cell>
          <cell r="F3995" t="str">
            <v>牛尾村一组</v>
          </cell>
          <cell r="G3995" t="str">
            <v>85300001586593</v>
          </cell>
          <cell r="H3995" t="str">
            <v>85300006157421</v>
          </cell>
        </row>
        <row r="3996">
          <cell r="B3996" t="str">
            <v>530323199609181549</v>
          </cell>
          <cell r="C3996" t="str">
            <v>师宗县</v>
          </cell>
          <cell r="D3996" t="str">
            <v>五龙壮族乡</v>
          </cell>
          <cell r="E3996" t="str">
            <v>牛尾村委会</v>
          </cell>
          <cell r="F3996" t="str">
            <v>牛尾村一组</v>
          </cell>
          <cell r="G3996" t="str">
            <v>85300001586593</v>
          </cell>
          <cell r="H3996" t="str">
            <v>5500000183276619</v>
          </cell>
        </row>
        <row r="3997">
          <cell r="B3997" t="str">
            <v>530323196712101515</v>
          </cell>
          <cell r="C3997" t="str">
            <v>师宗县</v>
          </cell>
          <cell r="D3997" t="str">
            <v>五龙壮族乡</v>
          </cell>
          <cell r="E3997" t="str">
            <v>牛尾村委会</v>
          </cell>
          <cell r="F3997" t="str">
            <v>牛尾村一组</v>
          </cell>
          <cell r="G3997" t="str">
            <v>85300001802695</v>
          </cell>
          <cell r="H3997" t="str">
            <v>85300012575853</v>
          </cell>
        </row>
        <row r="3998">
          <cell r="B3998" t="str">
            <v>530323199001131535</v>
          </cell>
          <cell r="C3998" t="str">
            <v>师宗县</v>
          </cell>
          <cell r="D3998" t="str">
            <v>五龙壮族乡</v>
          </cell>
          <cell r="E3998" t="str">
            <v>牛尾村委会</v>
          </cell>
          <cell r="F3998" t="str">
            <v>牛尾村一组</v>
          </cell>
          <cell r="G3998" t="str">
            <v>85300001802695</v>
          </cell>
          <cell r="H3998" t="str">
            <v>85300014072619</v>
          </cell>
        </row>
        <row r="3999">
          <cell r="B3999" t="str">
            <v>530323197510061513</v>
          </cell>
          <cell r="C3999" t="str">
            <v>师宗县</v>
          </cell>
          <cell r="D3999" t="str">
            <v>五龙壮族乡</v>
          </cell>
          <cell r="E3999" t="str">
            <v>牛尾村委会</v>
          </cell>
          <cell r="F3999" t="str">
            <v>牛尾村一组</v>
          </cell>
          <cell r="G3999" t="str">
            <v>85300001850926</v>
          </cell>
          <cell r="H3999" t="str">
            <v>85300011710373</v>
          </cell>
        </row>
        <row r="4000">
          <cell r="B4000" t="str">
            <v>53032319771003152X</v>
          </cell>
          <cell r="C4000" t="str">
            <v>师宗县</v>
          </cell>
          <cell r="D4000" t="str">
            <v>五龙壮族乡</v>
          </cell>
          <cell r="E4000" t="str">
            <v>牛尾村委会</v>
          </cell>
          <cell r="F4000" t="str">
            <v>牛尾村一组</v>
          </cell>
          <cell r="G4000" t="str">
            <v>85300001850926</v>
          </cell>
          <cell r="H4000" t="str">
            <v>85300008701089</v>
          </cell>
        </row>
        <row r="4001">
          <cell r="B4001" t="str">
            <v>530323200805121530</v>
          </cell>
          <cell r="C4001" t="str">
            <v>师宗县</v>
          </cell>
          <cell r="D4001" t="str">
            <v>五龙壮族乡</v>
          </cell>
          <cell r="E4001" t="str">
            <v>牛尾村委会</v>
          </cell>
          <cell r="F4001" t="str">
            <v>牛尾村一组</v>
          </cell>
          <cell r="G4001" t="str">
            <v>85300001850926</v>
          </cell>
          <cell r="H4001" t="str">
            <v>85300008270978</v>
          </cell>
        </row>
        <row r="4002">
          <cell r="B4002" t="str">
            <v>530323200106031528</v>
          </cell>
          <cell r="C4002" t="str">
            <v>师宗县</v>
          </cell>
          <cell r="D4002" t="str">
            <v>五龙壮族乡</v>
          </cell>
          <cell r="E4002" t="str">
            <v>牛尾村委会</v>
          </cell>
          <cell r="F4002" t="str">
            <v>牛尾村一组</v>
          </cell>
          <cell r="G4002" t="str">
            <v>85300001850926</v>
          </cell>
          <cell r="H4002" t="str">
            <v>85300014079029</v>
          </cell>
        </row>
        <row r="4003">
          <cell r="B4003" t="str">
            <v>532227195910201530</v>
          </cell>
          <cell r="C4003" t="str">
            <v>师宗县</v>
          </cell>
          <cell r="D4003" t="str">
            <v>五龙壮族乡</v>
          </cell>
          <cell r="E4003" t="str">
            <v>牛尾村委会</v>
          </cell>
          <cell r="F4003" t="str">
            <v>牛尾村一组</v>
          </cell>
          <cell r="G4003" t="str">
            <v>85300002225224</v>
          </cell>
          <cell r="H4003" t="str">
            <v>85300015884341</v>
          </cell>
        </row>
        <row r="4004">
          <cell r="B4004" t="str">
            <v>532227197104201519</v>
          </cell>
          <cell r="C4004" t="str">
            <v>师宗县</v>
          </cell>
          <cell r="D4004" t="str">
            <v>五龙壮族乡</v>
          </cell>
          <cell r="E4004" t="str">
            <v>牛尾村委会</v>
          </cell>
          <cell r="F4004" t="str">
            <v>牛尾村一组</v>
          </cell>
          <cell r="G4004" t="str">
            <v>85300002227268</v>
          </cell>
          <cell r="H4004" t="str">
            <v>85300012876586</v>
          </cell>
        </row>
        <row r="4005">
          <cell r="B4005" t="str">
            <v>532227197312291520</v>
          </cell>
          <cell r="C4005" t="str">
            <v>师宗县</v>
          </cell>
          <cell r="D4005" t="str">
            <v>五龙壮族乡</v>
          </cell>
          <cell r="E4005" t="str">
            <v>牛尾村委会</v>
          </cell>
          <cell r="F4005" t="str">
            <v>牛尾村一组</v>
          </cell>
          <cell r="G4005" t="str">
            <v>85300002227268</v>
          </cell>
          <cell r="H4005" t="str">
            <v>85300003849067</v>
          </cell>
        </row>
        <row r="4006">
          <cell r="B4006" t="str">
            <v>530323199408121574</v>
          </cell>
          <cell r="C4006" t="str">
            <v>师宗县</v>
          </cell>
          <cell r="D4006" t="str">
            <v>五龙壮族乡</v>
          </cell>
          <cell r="E4006" t="str">
            <v>牛尾村委会</v>
          </cell>
          <cell r="F4006" t="str">
            <v>牛尾村一组</v>
          </cell>
          <cell r="G4006" t="str">
            <v>85300002227268</v>
          </cell>
          <cell r="H4006" t="str">
            <v>85300002886620</v>
          </cell>
        </row>
        <row r="4007">
          <cell r="B4007" t="str">
            <v>530323199603031611</v>
          </cell>
          <cell r="C4007" t="str">
            <v>师宗县</v>
          </cell>
          <cell r="D4007" t="str">
            <v>五龙壮族乡</v>
          </cell>
          <cell r="E4007" t="str">
            <v>牛尾村委会</v>
          </cell>
          <cell r="F4007" t="str">
            <v>牛尾村一组</v>
          </cell>
          <cell r="G4007" t="str">
            <v>85300002227268</v>
          </cell>
          <cell r="H4007" t="str">
            <v>85300003417982</v>
          </cell>
        </row>
        <row r="4008">
          <cell r="B4008" t="str">
            <v>532227198107051514</v>
          </cell>
          <cell r="C4008" t="str">
            <v>师宗县</v>
          </cell>
          <cell r="D4008" t="str">
            <v>五龙壮族乡</v>
          </cell>
          <cell r="E4008" t="str">
            <v>牛尾村委会</v>
          </cell>
          <cell r="F4008" t="str">
            <v>牛尾村一组</v>
          </cell>
          <cell r="G4008" t="str">
            <v>85300002227275</v>
          </cell>
          <cell r="H4008" t="str">
            <v>85300011588458</v>
          </cell>
        </row>
        <row r="4009">
          <cell r="B4009" t="str">
            <v>532626198907202320</v>
          </cell>
          <cell r="C4009" t="str">
            <v>师宗县</v>
          </cell>
          <cell r="D4009" t="str">
            <v>五龙壮族乡</v>
          </cell>
          <cell r="E4009" t="str">
            <v>牛尾村委会</v>
          </cell>
          <cell r="F4009" t="str">
            <v>牛尾村一组</v>
          </cell>
          <cell r="G4009" t="str">
            <v>85300002227275</v>
          </cell>
          <cell r="H4009" t="str">
            <v>85300002344462</v>
          </cell>
        </row>
        <row r="4010">
          <cell r="B4010" t="str">
            <v>530323201107071534</v>
          </cell>
          <cell r="C4010" t="str">
            <v>师宗县</v>
          </cell>
          <cell r="D4010" t="str">
            <v>五龙壮族乡</v>
          </cell>
          <cell r="E4010" t="str">
            <v>牛尾村委会</v>
          </cell>
          <cell r="F4010" t="str">
            <v>牛尾村一组</v>
          </cell>
          <cell r="G4010" t="str">
            <v>85300002227275</v>
          </cell>
          <cell r="H4010" t="str">
            <v>85300013950194</v>
          </cell>
        </row>
        <row r="4011">
          <cell r="B4011" t="str">
            <v>530323200802291542</v>
          </cell>
          <cell r="C4011" t="str">
            <v>师宗县</v>
          </cell>
          <cell r="D4011" t="str">
            <v>五龙壮族乡</v>
          </cell>
          <cell r="E4011" t="str">
            <v>牛尾村委会</v>
          </cell>
          <cell r="F4011" t="str">
            <v>牛尾村一组</v>
          </cell>
          <cell r="G4011" t="str">
            <v>85300002227275</v>
          </cell>
          <cell r="H4011" t="str">
            <v>5500000149026830</v>
          </cell>
        </row>
        <row r="4012">
          <cell r="B4012" t="str">
            <v>530323198510101591</v>
          </cell>
          <cell r="C4012" t="str">
            <v>师宗县</v>
          </cell>
          <cell r="D4012" t="str">
            <v>五龙壮族乡</v>
          </cell>
          <cell r="E4012" t="str">
            <v>牛尾村委会</v>
          </cell>
          <cell r="F4012" t="str">
            <v>牛尾村一组</v>
          </cell>
          <cell r="G4012" t="str">
            <v>5500000139390778</v>
          </cell>
          <cell r="H4012" t="str">
            <v>5500000139429738</v>
          </cell>
        </row>
        <row r="4013">
          <cell r="B4013" t="str">
            <v>530323198906101627</v>
          </cell>
          <cell r="C4013" t="str">
            <v>师宗县</v>
          </cell>
          <cell r="D4013" t="str">
            <v>五龙壮族乡</v>
          </cell>
          <cell r="E4013" t="str">
            <v>牛尾村委会</v>
          </cell>
          <cell r="F4013" t="str">
            <v>牛尾村一组</v>
          </cell>
          <cell r="G4013" t="str">
            <v>5500000139390778</v>
          </cell>
          <cell r="H4013" t="str">
            <v>5500000139422435</v>
          </cell>
        </row>
        <row r="4014">
          <cell r="B4014" t="str">
            <v>530323201411221517</v>
          </cell>
          <cell r="C4014" t="str">
            <v>师宗县</v>
          </cell>
          <cell r="D4014" t="str">
            <v>五龙壮族乡</v>
          </cell>
          <cell r="E4014" t="str">
            <v>牛尾村委会</v>
          </cell>
          <cell r="F4014" t="str">
            <v>牛尾村一组</v>
          </cell>
          <cell r="G4014" t="str">
            <v>5500000139390778</v>
          </cell>
          <cell r="H4014" t="str">
            <v>5500000139446349</v>
          </cell>
        </row>
        <row r="4015">
          <cell r="B4015" t="str">
            <v>530323200910161526</v>
          </cell>
          <cell r="C4015" t="str">
            <v>师宗县</v>
          </cell>
          <cell r="D4015" t="str">
            <v>五龙壮族乡</v>
          </cell>
          <cell r="E4015" t="str">
            <v>牛尾村委会</v>
          </cell>
          <cell r="F4015" t="str">
            <v>牛尾村一组</v>
          </cell>
          <cell r="G4015" t="str">
            <v>5500000139390778</v>
          </cell>
          <cell r="H4015" t="str">
            <v>5500000139435573</v>
          </cell>
        </row>
        <row r="4016">
          <cell r="B4016" t="str">
            <v>530323201302021540</v>
          </cell>
          <cell r="C4016" t="str">
            <v>师宗县</v>
          </cell>
          <cell r="D4016" t="str">
            <v>五龙壮族乡</v>
          </cell>
          <cell r="E4016" t="str">
            <v>牛尾村委会</v>
          </cell>
          <cell r="F4016" t="str">
            <v>牛尾村一组</v>
          </cell>
          <cell r="G4016" t="str">
            <v>5500000139390778</v>
          </cell>
          <cell r="H4016" t="str">
            <v>5500000139442114</v>
          </cell>
        </row>
        <row r="4017">
          <cell r="B4017" t="str">
            <v>532227197307021518</v>
          </cell>
          <cell r="C4017" t="str">
            <v>师宗县</v>
          </cell>
          <cell r="D4017" t="str">
            <v>五龙壮族乡</v>
          </cell>
          <cell r="E4017" t="str">
            <v>牛尾村委会</v>
          </cell>
          <cell r="F4017" t="str">
            <v>牛尾村一组</v>
          </cell>
          <cell r="G4017" t="str">
            <v>5500000139580191</v>
          </cell>
          <cell r="H4017" t="str">
            <v>5500000139580640</v>
          </cell>
        </row>
        <row r="4018">
          <cell r="B4018" t="str">
            <v>53222719731216154X</v>
          </cell>
          <cell r="C4018" t="str">
            <v>师宗县</v>
          </cell>
          <cell r="D4018" t="str">
            <v>五龙壮族乡</v>
          </cell>
          <cell r="E4018" t="str">
            <v>牛尾村委会</v>
          </cell>
          <cell r="F4018" t="str">
            <v>牛尾村一组</v>
          </cell>
          <cell r="G4018" t="str">
            <v>5500000139580191</v>
          </cell>
          <cell r="H4018" t="str">
            <v>5500000139586879</v>
          </cell>
        </row>
        <row r="4019">
          <cell r="B4019" t="str">
            <v>530323199611011610</v>
          </cell>
          <cell r="C4019" t="str">
            <v>师宗县</v>
          </cell>
          <cell r="D4019" t="str">
            <v>五龙壮族乡</v>
          </cell>
          <cell r="E4019" t="str">
            <v>牛尾村委会</v>
          </cell>
          <cell r="F4019" t="str">
            <v>牛尾村一组</v>
          </cell>
          <cell r="G4019" t="str">
            <v>5500000139580191</v>
          </cell>
          <cell r="H4019" t="str">
            <v>5500000139596549</v>
          </cell>
        </row>
        <row r="4020">
          <cell r="B4020" t="str">
            <v>530323200312151520</v>
          </cell>
          <cell r="C4020" t="str">
            <v>师宗县</v>
          </cell>
          <cell r="D4020" t="str">
            <v>五龙壮族乡</v>
          </cell>
          <cell r="E4020" t="str">
            <v>牛尾村委会</v>
          </cell>
          <cell r="F4020" t="str">
            <v>牛尾村一组</v>
          </cell>
          <cell r="G4020" t="str">
            <v>5500000139580191</v>
          </cell>
          <cell r="H4020" t="str">
            <v>5500000139591946</v>
          </cell>
        </row>
        <row r="4021">
          <cell r="B4021" t="str">
            <v>532227193210051544</v>
          </cell>
          <cell r="C4021" t="str">
            <v>师宗县</v>
          </cell>
          <cell r="D4021" t="str">
            <v>五龙壮族乡</v>
          </cell>
          <cell r="E4021" t="str">
            <v>牛尾村委会</v>
          </cell>
          <cell r="F4021" t="str">
            <v>牛尾村一组</v>
          </cell>
          <cell r="G4021" t="str">
            <v>5500000139580191</v>
          </cell>
          <cell r="H4021" t="str">
            <v>5500000139601449</v>
          </cell>
        </row>
        <row r="4022">
          <cell r="B4022" t="str">
            <v>532227197508161517</v>
          </cell>
          <cell r="C4022" t="str">
            <v>师宗县</v>
          </cell>
          <cell r="D4022" t="str">
            <v>五龙壮族乡</v>
          </cell>
          <cell r="E4022" t="str">
            <v>牛尾村委会</v>
          </cell>
          <cell r="F4022" t="str">
            <v>牛尾村一组</v>
          </cell>
          <cell r="G4022" t="str">
            <v>5500000162405075</v>
          </cell>
          <cell r="H4022" t="str">
            <v>5500000162420611</v>
          </cell>
        </row>
        <row r="4023">
          <cell r="B4023" t="str">
            <v>530323197908071527</v>
          </cell>
          <cell r="C4023" t="str">
            <v>师宗县</v>
          </cell>
          <cell r="D4023" t="str">
            <v>五龙壮族乡</v>
          </cell>
          <cell r="E4023" t="str">
            <v>牛尾村委会</v>
          </cell>
          <cell r="F4023" t="str">
            <v>牛尾村一组</v>
          </cell>
          <cell r="G4023" t="str">
            <v>5500000162405075</v>
          </cell>
          <cell r="H4023" t="str">
            <v>85300005259379</v>
          </cell>
        </row>
        <row r="4024">
          <cell r="B4024" t="str">
            <v>530323200309201515</v>
          </cell>
          <cell r="C4024" t="str">
            <v>师宗县</v>
          </cell>
          <cell r="D4024" t="str">
            <v>五龙壮族乡</v>
          </cell>
          <cell r="E4024" t="str">
            <v>牛尾村委会</v>
          </cell>
          <cell r="F4024" t="str">
            <v>牛尾村一组</v>
          </cell>
          <cell r="G4024" t="str">
            <v>5500000162405075</v>
          </cell>
          <cell r="H4024" t="str">
            <v>85300006986420</v>
          </cell>
        </row>
        <row r="4025">
          <cell r="B4025" t="str">
            <v>530323199703071514</v>
          </cell>
          <cell r="C4025" t="str">
            <v>师宗县</v>
          </cell>
          <cell r="D4025" t="str">
            <v>五龙壮族乡</v>
          </cell>
          <cell r="E4025" t="str">
            <v>牛尾村委会</v>
          </cell>
          <cell r="F4025" t="str">
            <v>牛尾村一组</v>
          </cell>
          <cell r="G4025" t="str">
            <v>5500000162405075</v>
          </cell>
          <cell r="H4025" t="str">
            <v>5500000162469391</v>
          </cell>
        </row>
        <row r="4026">
          <cell r="B4026" t="str">
            <v>532227193504131515</v>
          </cell>
          <cell r="C4026" t="str">
            <v>师宗县</v>
          </cell>
          <cell r="D4026" t="str">
            <v>五龙壮族乡</v>
          </cell>
          <cell r="E4026" t="str">
            <v>牛尾村委会</v>
          </cell>
          <cell r="F4026" t="str">
            <v>牛尾村一组</v>
          </cell>
          <cell r="G4026" t="str">
            <v>5500000162405075</v>
          </cell>
          <cell r="H4026" t="str">
            <v>5500000162464574</v>
          </cell>
        </row>
        <row r="4027">
          <cell r="B4027" t="str">
            <v>532227193608121522</v>
          </cell>
          <cell r="C4027" t="str">
            <v>师宗县</v>
          </cell>
          <cell r="D4027" t="str">
            <v>五龙壮族乡</v>
          </cell>
          <cell r="E4027" t="str">
            <v>牛尾村委会</v>
          </cell>
          <cell r="F4027" t="str">
            <v>牛尾村一组</v>
          </cell>
          <cell r="G4027" t="str">
            <v>5500000162405075</v>
          </cell>
          <cell r="H4027" t="str">
            <v>85300014502058</v>
          </cell>
        </row>
        <row r="4028">
          <cell r="B4028" t="str">
            <v>532227198209061510</v>
          </cell>
          <cell r="C4028" t="str">
            <v>师宗县</v>
          </cell>
          <cell r="D4028" t="str">
            <v>五龙壮族乡</v>
          </cell>
          <cell r="E4028" t="str">
            <v>牛尾村委会</v>
          </cell>
          <cell r="F4028" t="str">
            <v>瑶人箐村</v>
          </cell>
          <cell r="G4028" t="str">
            <v>85300000243232</v>
          </cell>
          <cell r="H4028" t="str">
            <v>85300003795381</v>
          </cell>
        </row>
        <row r="4029">
          <cell r="B4029" t="str">
            <v>532622199810190561</v>
          </cell>
          <cell r="C4029" t="str">
            <v>师宗县</v>
          </cell>
          <cell r="D4029" t="str">
            <v>五龙壮族乡</v>
          </cell>
          <cell r="E4029" t="str">
            <v>牛尾村委会</v>
          </cell>
          <cell r="F4029" t="str">
            <v>瑶人箐村</v>
          </cell>
          <cell r="G4029" t="str">
            <v>85300000243232</v>
          </cell>
          <cell r="H4029" t="str">
            <v>5500000150751298</v>
          </cell>
        </row>
        <row r="4030">
          <cell r="B4030" t="str">
            <v>53032320160910157X</v>
          </cell>
          <cell r="C4030" t="str">
            <v>师宗县</v>
          </cell>
          <cell r="D4030" t="str">
            <v>五龙壮族乡</v>
          </cell>
          <cell r="E4030" t="str">
            <v>牛尾村委会</v>
          </cell>
          <cell r="F4030" t="str">
            <v>瑶人箐村</v>
          </cell>
          <cell r="G4030" t="str">
            <v>85300000243232</v>
          </cell>
          <cell r="H4030" t="str">
            <v>5500000150757724</v>
          </cell>
        </row>
        <row r="4031">
          <cell r="B4031" t="str">
            <v>530323201411251564</v>
          </cell>
          <cell r="C4031" t="str">
            <v>师宗县</v>
          </cell>
          <cell r="D4031" t="str">
            <v>五龙壮族乡</v>
          </cell>
          <cell r="E4031" t="str">
            <v>牛尾村委会</v>
          </cell>
          <cell r="F4031" t="str">
            <v>瑶人箐村</v>
          </cell>
          <cell r="G4031" t="str">
            <v>85300000243232</v>
          </cell>
          <cell r="H4031" t="str">
            <v>5500000150754511</v>
          </cell>
        </row>
        <row r="4032">
          <cell r="B4032" t="str">
            <v>532227194310061517</v>
          </cell>
          <cell r="C4032" t="str">
            <v>师宗县</v>
          </cell>
          <cell r="D4032" t="str">
            <v>五龙壮族乡</v>
          </cell>
          <cell r="E4032" t="str">
            <v>牛尾村委会</v>
          </cell>
          <cell r="F4032" t="str">
            <v>瑶人箐村</v>
          </cell>
          <cell r="G4032" t="str">
            <v>85300000243232</v>
          </cell>
          <cell r="H4032" t="str">
            <v>85300007019077</v>
          </cell>
        </row>
        <row r="4033">
          <cell r="B4033" t="str">
            <v>532227194410061522</v>
          </cell>
          <cell r="C4033" t="str">
            <v>师宗县</v>
          </cell>
          <cell r="D4033" t="str">
            <v>五龙壮族乡</v>
          </cell>
          <cell r="E4033" t="str">
            <v>牛尾村委会</v>
          </cell>
          <cell r="F4033" t="str">
            <v>瑶人箐村</v>
          </cell>
          <cell r="G4033" t="str">
            <v>85300000243232</v>
          </cell>
          <cell r="H4033" t="str">
            <v>85300013038156</v>
          </cell>
        </row>
        <row r="4034">
          <cell r="B4034" t="str">
            <v>530323198411281574</v>
          </cell>
          <cell r="C4034" t="str">
            <v>师宗县</v>
          </cell>
          <cell r="D4034" t="str">
            <v>五龙壮族乡</v>
          </cell>
          <cell r="E4034" t="str">
            <v>牛尾村委会</v>
          </cell>
          <cell r="F4034" t="str">
            <v>瑶人箐村</v>
          </cell>
          <cell r="G4034" t="str">
            <v>85300000343805</v>
          </cell>
          <cell r="H4034" t="str">
            <v>85300003794408</v>
          </cell>
        </row>
        <row r="4035">
          <cell r="B4035" t="str">
            <v>530323199102031680</v>
          </cell>
          <cell r="C4035" t="str">
            <v>师宗县</v>
          </cell>
          <cell r="D4035" t="str">
            <v>五龙壮族乡</v>
          </cell>
          <cell r="E4035" t="str">
            <v>牛尾村委会</v>
          </cell>
          <cell r="F4035" t="str">
            <v>瑶人箐村</v>
          </cell>
          <cell r="G4035" t="str">
            <v>85300000343805</v>
          </cell>
          <cell r="H4035" t="str">
            <v>85300003579216</v>
          </cell>
        </row>
        <row r="4036">
          <cell r="B4036" t="str">
            <v>530323200911221535</v>
          </cell>
          <cell r="C4036" t="str">
            <v>师宗县</v>
          </cell>
          <cell r="D4036" t="str">
            <v>五龙壮族乡</v>
          </cell>
          <cell r="E4036" t="str">
            <v>牛尾村委会</v>
          </cell>
          <cell r="F4036" t="str">
            <v>瑶人箐村</v>
          </cell>
          <cell r="G4036" t="str">
            <v>85300000343805</v>
          </cell>
          <cell r="H4036" t="str">
            <v>85300004008970</v>
          </cell>
        </row>
        <row r="4037">
          <cell r="B4037" t="str">
            <v>530323200810171567</v>
          </cell>
          <cell r="C4037" t="str">
            <v>师宗县</v>
          </cell>
          <cell r="D4037" t="str">
            <v>五龙壮族乡</v>
          </cell>
          <cell r="E4037" t="str">
            <v>牛尾村委会</v>
          </cell>
          <cell r="F4037" t="str">
            <v>瑶人箐村</v>
          </cell>
          <cell r="G4037" t="str">
            <v>85300000343805</v>
          </cell>
          <cell r="H4037" t="str">
            <v>85300008524871</v>
          </cell>
        </row>
        <row r="4038">
          <cell r="B4038" t="str">
            <v>530323195306261519</v>
          </cell>
          <cell r="C4038" t="str">
            <v>师宗县</v>
          </cell>
          <cell r="D4038" t="str">
            <v>五龙壮族乡</v>
          </cell>
          <cell r="E4038" t="str">
            <v>牛尾村委会</v>
          </cell>
          <cell r="F4038" t="str">
            <v>瑶人箐村</v>
          </cell>
          <cell r="G4038" t="str">
            <v>85300000343805</v>
          </cell>
          <cell r="H4038" t="str">
            <v>85300013251648</v>
          </cell>
        </row>
        <row r="4039">
          <cell r="B4039" t="str">
            <v>532227195604091521</v>
          </cell>
          <cell r="C4039" t="str">
            <v>师宗县</v>
          </cell>
          <cell r="D4039" t="str">
            <v>五龙壮族乡</v>
          </cell>
          <cell r="E4039" t="str">
            <v>牛尾村委会</v>
          </cell>
          <cell r="F4039" t="str">
            <v>瑶人箐村</v>
          </cell>
          <cell r="G4039" t="str">
            <v>85300000343805</v>
          </cell>
          <cell r="H4039" t="str">
            <v>85300007447803</v>
          </cell>
        </row>
        <row r="4040">
          <cell r="B4040" t="str">
            <v>53222719710326151X</v>
          </cell>
          <cell r="C4040" t="str">
            <v>师宗县</v>
          </cell>
          <cell r="D4040" t="str">
            <v>五龙壮族乡</v>
          </cell>
          <cell r="E4040" t="str">
            <v>牛尾村委会</v>
          </cell>
          <cell r="F4040" t="str">
            <v>瑶人箐村</v>
          </cell>
          <cell r="G4040" t="str">
            <v>85300000597068</v>
          </cell>
          <cell r="H4040" t="str">
            <v>85300015859343</v>
          </cell>
        </row>
        <row r="4041">
          <cell r="B4041" t="str">
            <v>530323197409181529</v>
          </cell>
          <cell r="C4041" t="str">
            <v>师宗县</v>
          </cell>
          <cell r="D4041" t="str">
            <v>五龙壮族乡</v>
          </cell>
          <cell r="E4041" t="str">
            <v>牛尾村委会</v>
          </cell>
          <cell r="F4041" t="str">
            <v>瑶人箐村</v>
          </cell>
          <cell r="G4041" t="str">
            <v>85300000597068</v>
          </cell>
          <cell r="H4041" t="str">
            <v>85300005972230</v>
          </cell>
        </row>
        <row r="4042">
          <cell r="B4042" t="str">
            <v>530323200504111531</v>
          </cell>
          <cell r="C4042" t="str">
            <v>师宗县</v>
          </cell>
          <cell r="D4042" t="str">
            <v>五龙壮族乡</v>
          </cell>
          <cell r="E4042" t="str">
            <v>牛尾村委会</v>
          </cell>
          <cell r="F4042" t="str">
            <v>瑶人箐村</v>
          </cell>
          <cell r="G4042" t="str">
            <v>85300000597068</v>
          </cell>
          <cell r="H4042" t="str">
            <v>85300006616376</v>
          </cell>
        </row>
        <row r="4043">
          <cell r="B4043" t="str">
            <v>532227196902131514</v>
          </cell>
          <cell r="C4043" t="str">
            <v>师宗县</v>
          </cell>
          <cell r="D4043" t="str">
            <v>五龙壮族乡</v>
          </cell>
          <cell r="E4043" t="str">
            <v>牛尾村委会</v>
          </cell>
          <cell r="F4043" t="str">
            <v>瑶人箐村</v>
          </cell>
          <cell r="G4043" t="str">
            <v>85300000935678</v>
          </cell>
          <cell r="H4043" t="str">
            <v>85300006830211</v>
          </cell>
        </row>
        <row r="4044">
          <cell r="B4044" t="str">
            <v>530323197001041522</v>
          </cell>
          <cell r="C4044" t="str">
            <v>师宗县</v>
          </cell>
          <cell r="D4044" t="str">
            <v>五龙壮族乡</v>
          </cell>
          <cell r="E4044" t="str">
            <v>牛尾村委会</v>
          </cell>
          <cell r="F4044" t="str">
            <v>瑶人箐村</v>
          </cell>
          <cell r="G4044" t="str">
            <v>85300000935678</v>
          </cell>
          <cell r="H4044" t="str">
            <v>85300008552444</v>
          </cell>
        </row>
        <row r="4045">
          <cell r="B4045" t="str">
            <v>530323200111081538</v>
          </cell>
          <cell r="C4045" t="str">
            <v>师宗县</v>
          </cell>
          <cell r="D4045" t="str">
            <v>五龙壮族乡</v>
          </cell>
          <cell r="E4045" t="str">
            <v>牛尾村委会</v>
          </cell>
          <cell r="F4045" t="str">
            <v>瑶人箐村</v>
          </cell>
          <cell r="G4045" t="str">
            <v>85300000935678</v>
          </cell>
          <cell r="H4045" t="str">
            <v>85300006184903</v>
          </cell>
        </row>
        <row r="4046">
          <cell r="B4046" t="str">
            <v>532227194005131515</v>
          </cell>
          <cell r="C4046" t="str">
            <v>师宗县</v>
          </cell>
          <cell r="D4046" t="str">
            <v>五龙壮族乡</v>
          </cell>
          <cell r="E4046" t="str">
            <v>牛尾村委会</v>
          </cell>
          <cell r="F4046" t="str">
            <v>瑶人箐村</v>
          </cell>
          <cell r="G4046" t="str">
            <v>85300000935678</v>
          </cell>
          <cell r="H4046" t="str">
            <v>5500000148247436</v>
          </cell>
        </row>
        <row r="4047">
          <cell r="B4047" t="str">
            <v>530323194002141521</v>
          </cell>
          <cell r="C4047" t="str">
            <v>师宗县</v>
          </cell>
          <cell r="D4047" t="str">
            <v>五龙壮族乡</v>
          </cell>
          <cell r="E4047" t="str">
            <v>牛尾村委会</v>
          </cell>
          <cell r="F4047" t="str">
            <v>瑶人箐村</v>
          </cell>
          <cell r="G4047" t="str">
            <v>85300000935678</v>
          </cell>
          <cell r="H4047" t="str">
            <v>5500000158696569</v>
          </cell>
        </row>
        <row r="4048">
          <cell r="B4048" t="str">
            <v>530323199803161541</v>
          </cell>
          <cell r="C4048" t="str">
            <v>师宗县</v>
          </cell>
          <cell r="D4048" t="str">
            <v>五龙壮族乡</v>
          </cell>
          <cell r="E4048" t="str">
            <v>牛尾村委会</v>
          </cell>
          <cell r="F4048" t="str">
            <v>瑶人箐村</v>
          </cell>
          <cell r="G4048" t="str">
            <v>85300001285141</v>
          </cell>
          <cell r="H4048" t="str">
            <v>85300007018034</v>
          </cell>
        </row>
        <row r="4049">
          <cell r="B4049" t="str">
            <v>530323199003221534</v>
          </cell>
          <cell r="C4049" t="str">
            <v>师宗县</v>
          </cell>
          <cell r="D4049" t="str">
            <v>五龙壮族乡</v>
          </cell>
          <cell r="E4049" t="str">
            <v>牛尾村委会</v>
          </cell>
          <cell r="F4049" t="str">
            <v>瑶人箐村</v>
          </cell>
          <cell r="G4049" t="str">
            <v>85300001523351</v>
          </cell>
          <cell r="H4049" t="str">
            <v>5500000148838010</v>
          </cell>
        </row>
        <row r="4050">
          <cell r="B4050" t="str">
            <v>532227195802161527</v>
          </cell>
          <cell r="C4050" t="str">
            <v>师宗县</v>
          </cell>
          <cell r="D4050" t="str">
            <v>五龙壮族乡</v>
          </cell>
          <cell r="E4050" t="str">
            <v>牛尾村委会</v>
          </cell>
          <cell r="F4050" t="str">
            <v>瑶人箐村</v>
          </cell>
          <cell r="G4050" t="str">
            <v>85300001523351</v>
          </cell>
          <cell r="H4050" t="str">
            <v>85300008954434</v>
          </cell>
        </row>
        <row r="4051">
          <cell r="B4051" t="str">
            <v>530323198604081616</v>
          </cell>
          <cell r="C4051" t="str">
            <v>师宗县</v>
          </cell>
          <cell r="D4051" t="str">
            <v>五龙壮族乡</v>
          </cell>
          <cell r="E4051" t="str">
            <v>牛尾村委会</v>
          </cell>
          <cell r="F4051" t="str">
            <v>瑶人箐村</v>
          </cell>
          <cell r="G4051" t="str">
            <v>85300001676592</v>
          </cell>
          <cell r="H4051" t="str">
            <v>85300003393189</v>
          </cell>
        </row>
        <row r="4052">
          <cell r="B4052" t="str">
            <v>530323199110261603</v>
          </cell>
          <cell r="C4052" t="str">
            <v>师宗县</v>
          </cell>
          <cell r="D4052" t="str">
            <v>五龙壮族乡</v>
          </cell>
          <cell r="E4052" t="str">
            <v>牛尾村委会</v>
          </cell>
          <cell r="F4052" t="str">
            <v>瑶人箐村</v>
          </cell>
          <cell r="G4052" t="str">
            <v>85300001676592</v>
          </cell>
          <cell r="H4052" t="str">
            <v>85300009414582</v>
          </cell>
        </row>
        <row r="4053">
          <cell r="B4053" t="str">
            <v>530323201208181513</v>
          </cell>
          <cell r="C4053" t="str">
            <v>师宗县</v>
          </cell>
          <cell r="D4053" t="str">
            <v>五龙壮族乡</v>
          </cell>
          <cell r="E4053" t="str">
            <v>牛尾村委会</v>
          </cell>
          <cell r="F4053" t="str">
            <v>瑶人箐村</v>
          </cell>
          <cell r="G4053" t="str">
            <v>85300001676592</v>
          </cell>
          <cell r="H4053" t="str">
            <v>85300013711483</v>
          </cell>
        </row>
        <row r="4054">
          <cell r="B4054" t="str">
            <v>530323201009081528</v>
          </cell>
          <cell r="C4054" t="str">
            <v>师宗县</v>
          </cell>
          <cell r="D4054" t="str">
            <v>五龙壮族乡</v>
          </cell>
          <cell r="E4054" t="str">
            <v>牛尾村委会</v>
          </cell>
          <cell r="F4054" t="str">
            <v>瑶人箐村</v>
          </cell>
          <cell r="G4054" t="str">
            <v>85300001676592</v>
          </cell>
          <cell r="H4054" t="str">
            <v>85300013496170</v>
          </cell>
        </row>
        <row r="4055">
          <cell r="B4055" t="str">
            <v>532227198002111533</v>
          </cell>
          <cell r="C4055" t="str">
            <v>师宗县</v>
          </cell>
          <cell r="D4055" t="str">
            <v>五龙壮族乡</v>
          </cell>
          <cell r="E4055" t="str">
            <v>牛尾村委会</v>
          </cell>
          <cell r="F4055" t="str">
            <v>瑶人箐村</v>
          </cell>
          <cell r="G4055" t="str">
            <v>85300001974489</v>
          </cell>
          <cell r="H4055" t="str">
            <v>85300012998866</v>
          </cell>
        </row>
        <row r="4056">
          <cell r="B4056" t="str">
            <v>530323198309281527</v>
          </cell>
          <cell r="C4056" t="str">
            <v>师宗县</v>
          </cell>
          <cell r="D4056" t="str">
            <v>五龙壮族乡</v>
          </cell>
          <cell r="E4056" t="str">
            <v>牛尾村委会</v>
          </cell>
          <cell r="F4056" t="str">
            <v>瑶人箐村</v>
          </cell>
          <cell r="G4056" t="str">
            <v>85300001974489</v>
          </cell>
          <cell r="H4056" t="str">
            <v>85300009777929</v>
          </cell>
        </row>
        <row r="4057">
          <cell r="B4057" t="str">
            <v>530323200201171510</v>
          </cell>
          <cell r="C4057" t="str">
            <v>师宗县</v>
          </cell>
          <cell r="D4057" t="str">
            <v>五龙壮族乡</v>
          </cell>
          <cell r="E4057" t="str">
            <v>牛尾村委会</v>
          </cell>
          <cell r="F4057" t="str">
            <v>瑶人箐村</v>
          </cell>
          <cell r="G4057" t="str">
            <v>85300001974489</v>
          </cell>
          <cell r="H4057" t="str">
            <v>85300009784303</v>
          </cell>
        </row>
        <row r="4058">
          <cell r="B4058" t="str">
            <v>53032320080927151X</v>
          </cell>
          <cell r="C4058" t="str">
            <v>师宗县</v>
          </cell>
          <cell r="D4058" t="str">
            <v>五龙壮族乡</v>
          </cell>
          <cell r="E4058" t="str">
            <v>牛尾村委会</v>
          </cell>
          <cell r="F4058" t="str">
            <v>瑶人箐村</v>
          </cell>
          <cell r="G4058" t="str">
            <v>85300001974489</v>
          </cell>
          <cell r="H4058" t="str">
            <v>5500000317609281</v>
          </cell>
        </row>
        <row r="4059">
          <cell r="B4059" t="str">
            <v>532227197209211510</v>
          </cell>
          <cell r="C4059" t="str">
            <v>师宗县</v>
          </cell>
          <cell r="D4059" t="str">
            <v>五龙壮族乡</v>
          </cell>
          <cell r="E4059" t="str">
            <v>牛尾村委会</v>
          </cell>
          <cell r="F4059" t="str">
            <v>瑶人箐村</v>
          </cell>
          <cell r="G4059" t="str">
            <v>85300002080008</v>
          </cell>
          <cell r="H4059" t="str">
            <v>85300003756245</v>
          </cell>
        </row>
        <row r="4060">
          <cell r="B4060" t="str">
            <v>532227197410111343</v>
          </cell>
          <cell r="C4060" t="str">
            <v>师宗县</v>
          </cell>
          <cell r="D4060" t="str">
            <v>五龙壮族乡</v>
          </cell>
          <cell r="E4060" t="str">
            <v>牛尾村委会</v>
          </cell>
          <cell r="F4060" t="str">
            <v>瑶人箐村</v>
          </cell>
          <cell r="G4060" t="str">
            <v>85300002080008</v>
          </cell>
          <cell r="H4060" t="str">
            <v>5500000231562850</v>
          </cell>
        </row>
        <row r="4061">
          <cell r="B4061" t="str">
            <v>530323200009271511</v>
          </cell>
          <cell r="C4061" t="str">
            <v>师宗县</v>
          </cell>
          <cell r="D4061" t="str">
            <v>五龙壮族乡</v>
          </cell>
          <cell r="E4061" t="str">
            <v>牛尾村委会</v>
          </cell>
          <cell r="F4061" t="str">
            <v>瑶人箐村</v>
          </cell>
          <cell r="G4061" t="str">
            <v>85300002080008</v>
          </cell>
          <cell r="H4061" t="str">
            <v>85300009784299</v>
          </cell>
        </row>
        <row r="4062">
          <cell r="B4062" t="str">
            <v>530323199702161606</v>
          </cell>
          <cell r="C4062" t="str">
            <v>师宗县</v>
          </cell>
          <cell r="D4062" t="str">
            <v>五龙壮族乡</v>
          </cell>
          <cell r="E4062" t="str">
            <v>牛尾村委会</v>
          </cell>
          <cell r="F4062" t="str">
            <v>瑶人箐村</v>
          </cell>
          <cell r="G4062" t="str">
            <v>85300002080008</v>
          </cell>
          <cell r="H4062" t="str">
            <v>85300012569347</v>
          </cell>
        </row>
        <row r="4063">
          <cell r="B4063" t="str">
            <v>532227196407131517</v>
          </cell>
          <cell r="C4063" t="str">
            <v>师宗县</v>
          </cell>
          <cell r="D4063" t="str">
            <v>五龙壮族乡</v>
          </cell>
          <cell r="E4063" t="str">
            <v>牛尾村委会</v>
          </cell>
          <cell r="F4063" t="str">
            <v>瑶人箐村</v>
          </cell>
          <cell r="G4063" t="str">
            <v>85300002131467</v>
          </cell>
          <cell r="H4063" t="str">
            <v>85300010724324</v>
          </cell>
        </row>
        <row r="4064">
          <cell r="B4064" t="str">
            <v>530323198910211538</v>
          </cell>
          <cell r="C4064" t="str">
            <v>师宗县</v>
          </cell>
          <cell r="D4064" t="str">
            <v>五龙壮族乡</v>
          </cell>
          <cell r="E4064" t="str">
            <v>牛尾村委会</v>
          </cell>
          <cell r="F4064" t="str">
            <v>瑶人箐村</v>
          </cell>
          <cell r="G4064" t="str">
            <v>85300002131467</v>
          </cell>
          <cell r="H4064" t="str">
            <v>85300014374273</v>
          </cell>
        </row>
        <row r="4065">
          <cell r="B4065" t="str">
            <v>530323199805281520</v>
          </cell>
          <cell r="C4065" t="str">
            <v>师宗县</v>
          </cell>
          <cell r="D4065" t="str">
            <v>五龙壮族乡</v>
          </cell>
          <cell r="E4065" t="str">
            <v>牛尾村委会</v>
          </cell>
          <cell r="F4065" t="str">
            <v>瑶人箐村</v>
          </cell>
          <cell r="G4065" t="str">
            <v>85300002131467</v>
          </cell>
          <cell r="H4065" t="str">
            <v>5500000148450938</v>
          </cell>
        </row>
        <row r="4066">
          <cell r="B4066" t="str">
            <v>530323201508131518</v>
          </cell>
          <cell r="C4066" t="str">
            <v>师宗县</v>
          </cell>
          <cell r="D4066" t="str">
            <v>五龙壮族乡</v>
          </cell>
          <cell r="E4066" t="str">
            <v>牛尾村委会</v>
          </cell>
          <cell r="F4066" t="str">
            <v>瑶人箐村</v>
          </cell>
          <cell r="G4066" t="str">
            <v>85300002131467</v>
          </cell>
          <cell r="H4066" t="str">
            <v>5500000148454205</v>
          </cell>
        </row>
        <row r="4067">
          <cell r="B4067" t="str">
            <v>530323201711061527</v>
          </cell>
          <cell r="C4067" t="str">
            <v>师宗县</v>
          </cell>
          <cell r="D4067" t="str">
            <v>五龙壮族乡</v>
          </cell>
          <cell r="E4067" t="str">
            <v>牛尾村委会</v>
          </cell>
          <cell r="F4067" t="str">
            <v>瑶人箐村</v>
          </cell>
          <cell r="G4067" t="str">
            <v>85300002131467</v>
          </cell>
          <cell r="H4067" t="str">
            <v>5500000221553939</v>
          </cell>
        </row>
        <row r="4068">
          <cell r="B4068" t="str">
            <v>532227193602131527</v>
          </cell>
          <cell r="C4068" t="str">
            <v>师宗县</v>
          </cell>
          <cell r="D4068" t="str">
            <v>五龙壮族乡</v>
          </cell>
          <cell r="E4068" t="str">
            <v>牛尾村委会</v>
          </cell>
          <cell r="F4068" t="str">
            <v>瑶人箐村</v>
          </cell>
          <cell r="G4068" t="str">
            <v>85300002131467</v>
          </cell>
          <cell r="H4068" t="str">
            <v>5500000148446850</v>
          </cell>
        </row>
        <row r="4069">
          <cell r="B4069" t="str">
            <v>530323195307121518</v>
          </cell>
          <cell r="C4069" t="str">
            <v>师宗县</v>
          </cell>
          <cell r="D4069" t="str">
            <v>五龙壮族乡</v>
          </cell>
          <cell r="E4069" t="str">
            <v>牛尾村委会</v>
          </cell>
          <cell r="F4069" t="str">
            <v>瑶人箐村</v>
          </cell>
          <cell r="G4069" t="str">
            <v>5500000270553445</v>
          </cell>
          <cell r="H4069" t="str">
            <v>5500000270553446</v>
          </cell>
        </row>
        <row r="4070">
          <cell r="B4070" t="str">
            <v>530323196805101522</v>
          </cell>
          <cell r="C4070" t="str">
            <v>师宗县</v>
          </cell>
          <cell r="D4070" t="str">
            <v>五龙壮族乡</v>
          </cell>
          <cell r="E4070" t="str">
            <v>牛尾村委会</v>
          </cell>
          <cell r="F4070" t="str">
            <v>瑶人箐村</v>
          </cell>
          <cell r="G4070" t="str">
            <v>5500000270553445</v>
          </cell>
          <cell r="H4070" t="str">
            <v>5500000270553447</v>
          </cell>
        </row>
        <row r="4071">
          <cell r="B4071" t="str">
            <v>530323198712041611</v>
          </cell>
          <cell r="C4071" t="str">
            <v>师宗县</v>
          </cell>
          <cell r="D4071" t="str">
            <v>五龙壮族乡</v>
          </cell>
          <cell r="E4071" t="str">
            <v>平寨村委会</v>
          </cell>
          <cell r="F4071" t="str">
            <v>板台村</v>
          </cell>
          <cell r="G4071" t="str">
            <v>85300000124786</v>
          </cell>
          <cell r="H4071" t="str">
            <v>85300005895774</v>
          </cell>
        </row>
        <row r="4072">
          <cell r="B4072" t="str">
            <v>450923199306135687</v>
          </cell>
          <cell r="C4072" t="str">
            <v>师宗县</v>
          </cell>
          <cell r="D4072" t="str">
            <v>五龙壮族乡</v>
          </cell>
          <cell r="E4072" t="str">
            <v>平寨村委会</v>
          </cell>
          <cell r="F4072" t="str">
            <v>板台村</v>
          </cell>
          <cell r="G4072" t="str">
            <v>85300000124786</v>
          </cell>
          <cell r="H4072" t="str">
            <v>85300005250679</v>
          </cell>
        </row>
        <row r="4073">
          <cell r="B4073" t="str">
            <v>450923201406305751</v>
          </cell>
          <cell r="C4073" t="str">
            <v>师宗县</v>
          </cell>
          <cell r="D4073" t="str">
            <v>五龙壮族乡</v>
          </cell>
          <cell r="E4073" t="str">
            <v>平寨村委会</v>
          </cell>
          <cell r="F4073" t="str">
            <v>板台村</v>
          </cell>
          <cell r="G4073" t="str">
            <v>85300000124786</v>
          </cell>
          <cell r="H4073" t="str">
            <v>5500000317034599</v>
          </cell>
        </row>
        <row r="4074">
          <cell r="B4074" t="str">
            <v>530323201604301521</v>
          </cell>
          <cell r="C4074" t="str">
            <v>师宗县</v>
          </cell>
          <cell r="D4074" t="str">
            <v>五龙壮族乡</v>
          </cell>
          <cell r="E4074" t="str">
            <v>平寨村委会</v>
          </cell>
          <cell r="F4074" t="str">
            <v>板台村</v>
          </cell>
          <cell r="G4074" t="str">
            <v>85300000124786</v>
          </cell>
          <cell r="H4074" t="str">
            <v>5500000703842746</v>
          </cell>
        </row>
        <row r="4075">
          <cell r="B4075" t="str">
            <v>532227197201301511</v>
          </cell>
          <cell r="C4075" t="str">
            <v>师宗县</v>
          </cell>
          <cell r="D4075" t="str">
            <v>五龙壮族乡</v>
          </cell>
          <cell r="E4075" t="str">
            <v>平寨村委会</v>
          </cell>
          <cell r="F4075" t="str">
            <v>板台村</v>
          </cell>
          <cell r="G4075" t="str">
            <v>85300000297172</v>
          </cell>
          <cell r="H4075" t="str">
            <v>85300005536703</v>
          </cell>
        </row>
        <row r="4076">
          <cell r="B4076" t="str">
            <v>532227197611051527</v>
          </cell>
          <cell r="C4076" t="str">
            <v>师宗县</v>
          </cell>
          <cell r="D4076" t="str">
            <v>五龙壮族乡</v>
          </cell>
          <cell r="E4076" t="str">
            <v>平寨村委会</v>
          </cell>
          <cell r="F4076" t="str">
            <v>板台村</v>
          </cell>
          <cell r="G4076" t="str">
            <v>85300000297172</v>
          </cell>
          <cell r="H4076" t="str">
            <v>85300004891001</v>
          </cell>
        </row>
        <row r="4077">
          <cell r="B4077" t="str">
            <v>530323199809161534</v>
          </cell>
          <cell r="C4077" t="str">
            <v>师宗县</v>
          </cell>
          <cell r="D4077" t="str">
            <v>五龙壮族乡</v>
          </cell>
          <cell r="E4077" t="str">
            <v>平寨村委会</v>
          </cell>
          <cell r="F4077" t="str">
            <v>板台村</v>
          </cell>
          <cell r="G4077" t="str">
            <v>85300000297172</v>
          </cell>
          <cell r="H4077" t="str">
            <v>85300005321491</v>
          </cell>
        </row>
        <row r="4078">
          <cell r="B4078" t="str">
            <v>530323200304271557</v>
          </cell>
          <cell r="C4078" t="str">
            <v>师宗县</v>
          </cell>
          <cell r="D4078" t="str">
            <v>五龙壮族乡</v>
          </cell>
          <cell r="E4078" t="str">
            <v>平寨村委会</v>
          </cell>
          <cell r="F4078" t="str">
            <v>板台村</v>
          </cell>
          <cell r="G4078" t="str">
            <v>85300000297172</v>
          </cell>
          <cell r="H4078" t="str">
            <v>85300014563676</v>
          </cell>
        </row>
        <row r="4079">
          <cell r="B4079" t="str">
            <v>53032319630520156X</v>
          </cell>
          <cell r="C4079" t="str">
            <v>师宗县</v>
          </cell>
          <cell r="D4079" t="str">
            <v>五龙壮族乡</v>
          </cell>
          <cell r="E4079" t="str">
            <v>平寨村委会</v>
          </cell>
          <cell r="F4079" t="str">
            <v>板台村</v>
          </cell>
          <cell r="G4079" t="str">
            <v>85300000435077</v>
          </cell>
          <cell r="H4079" t="str">
            <v>85300011986714</v>
          </cell>
        </row>
        <row r="4080">
          <cell r="B4080" t="str">
            <v>53032319971118165X</v>
          </cell>
          <cell r="C4080" t="str">
            <v>师宗县</v>
          </cell>
          <cell r="D4080" t="str">
            <v>五龙壮族乡</v>
          </cell>
          <cell r="E4080" t="str">
            <v>平寨村委会</v>
          </cell>
          <cell r="F4080" t="str">
            <v>板台村</v>
          </cell>
          <cell r="G4080" t="str">
            <v>85300000435077</v>
          </cell>
          <cell r="H4080" t="str">
            <v>85300013060055</v>
          </cell>
        </row>
        <row r="4081">
          <cell r="B4081" t="str">
            <v>532227194203111515</v>
          </cell>
          <cell r="C4081" t="str">
            <v>师宗县</v>
          </cell>
          <cell r="D4081" t="str">
            <v>五龙壮族乡</v>
          </cell>
          <cell r="E4081" t="str">
            <v>平寨村委会</v>
          </cell>
          <cell r="F4081" t="str">
            <v>板台村</v>
          </cell>
          <cell r="G4081" t="str">
            <v>85300000497440</v>
          </cell>
          <cell r="H4081" t="str">
            <v>85300004889696</v>
          </cell>
        </row>
        <row r="4082">
          <cell r="B4082" t="str">
            <v>532227194203281522</v>
          </cell>
          <cell r="C4082" t="str">
            <v>师宗县</v>
          </cell>
          <cell r="D4082" t="str">
            <v>五龙壮族乡</v>
          </cell>
          <cell r="E4082" t="str">
            <v>平寨村委会</v>
          </cell>
          <cell r="F4082" t="str">
            <v>板台村</v>
          </cell>
          <cell r="G4082" t="str">
            <v>85300000497440</v>
          </cell>
          <cell r="H4082" t="str">
            <v>85300008331753</v>
          </cell>
        </row>
        <row r="4083">
          <cell r="B4083" t="str">
            <v>530323198304241534</v>
          </cell>
          <cell r="C4083" t="str">
            <v>师宗县</v>
          </cell>
          <cell r="D4083" t="str">
            <v>五龙壮族乡</v>
          </cell>
          <cell r="E4083" t="str">
            <v>平寨村委会</v>
          </cell>
          <cell r="F4083" t="str">
            <v>板台村</v>
          </cell>
          <cell r="G4083" t="str">
            <v>85300000497440</v>
          </cell>
          <cell r="H4083" t="str">
            <v>85300005104611</v>
          </cell>
        </row>
        <row r="4084">
          <cell r="B4084" t="str">
            <v>530323198411221539</v>
          </cell>
          <cell r="C4084" t="str">
            <v>师宗县</v>
          </cell>
          <cell r="D4084" t="str">
            <v>五龙壮族乡</v>
          </cell>
          <cell r="E4084" t="str">
            <v>平寨村委会</v>
          </cell>
          <cell r="F4084" t="str">
            <v>板台村</v>
          </cell>
          <cell r="G4084" t="str">
            <v>85300000572626</v>
          </cell>
          <cell r="H4084" t="str">
            <v>85300005965829</v>
          </cell>
        </row>
        <row r="4085">
          <cell r="B4085" t="str">
            <v>530323199003201568</v>
          </cell>
          <cell r="C4085" t="str">
            <v>师宗县</v>
          </cell>
          <cell r="D4085" t="str">
            <v>五龙壮族乡</v>
          </cell>
          <cell r="E4085" t="str">
            <v>平寨村委会</v>
          </cell>
          <cell r="F4085" t="str">
            <v>板台村</v>
          </cell>
          <cell r="G4085" t="str">
            <v>85300000572626</v>
          </cell>
          <cell r="H4085" t="str">
            <v>85300010912318</v>
          </cell>
        </row>
        <row r="4086">
          <cell r="B4086" t="str">
            <v>530323201310241519</v>
          </cell>
          <cell r="C4086" t="str">
            <v>师宗县</v>
          </cell>
          <cell r="D4086" t="str">
            <v>五龙壮族乡</v>
          </cell>
          <cell r="E4086" t="str">
            <v>平寨村委会</v>
          </cell>
          <cell r="F4086" t="str">
            <v>板台村</v>
          </cell>
          <cell r="G4086" t="str">
            <v>85300000572626</v>
          </cell>
          <cell r="H4086" t="str">
            <v>5500000143036509</v>
          </cell>
        </row>
        <row r="4087">
          <cell r="B4087" t="str">
            <v>530323201507221538</v>
          </cell>
          <cell r="C4087" t="str">
            <v>师宗县</v>
          </cell>
          <cell r="D4087" t="str">
            <v>五龙壮族乡</v>
          </cell>
          <cell r="E4087" t="str">
            <v>平寨村委会</v>
          </cell>
          <cell r="F4087" t="str">
            <v>板台村</v>
          </cell>
          <cell r="G4087" t="str">
            <v>85300000572626</v>
          </cell>
          <cell r="H4087" t="str">
            <v>5500000143042668</v>
          </cell>
        </row>
        <row r="4088">
          <cell r="B4088" t="str">
            <v>532227195604241550</v>
          </cell>
          <cell r="C4088" t="str">
            <v>师宗县</v>
          </cell>
          <cell r="D4088" t="str">
            <v>五龙壮族乡</v>
          </cell>
          <cell r="E4088" t="str">
            <v>平寨村委会</v>
          </cell>
          <cell r="F4088" t="str">
            <v>板台村</v>
          </cell>
          <cell r="G4088" t="str">
            <v>85300000572626</v>
          </cell>
          <cell r="H4088" t="str">
            <v>85300010697684</v>
          </cell>
        </row>
        <row r="4089">
          <cell r="B4089" t="str">
            <v>532227197101301514</v>
          </cell>
          <cell r="C4089" t="str">
            <v>师宗县</v>
          </cell>
          <cell r="D4089" t="str">
            <v>五龙壮族乡</v>
          </cell>
          <cell r="E4089" t="str">
            <v>平寨村委会</v>
          </cell>
          <cell r="F4089" t="str">
            <v>板台村</v>
          </cell>
          <cell r="G4089" t="str">
            <v>85300000748676</v>
          </cell>
          <cell r="H4089" t="str">
            <v>85300010054394</v>
          </cell>
        </row>
        <row r="4090">
          <cell r="B4090" t="str">
            <v>530323197005271528</v>
          </cell>
          <cell r="C4090" t="str">
            <v>师宗县</v>
          </cell>
          <cell r="D4090" t="str">
            <v>五龙壮族乡</v>
          </cell>
          <cell r="E4090" t="str">
            <v>平寨村委会</v>
          </cell>
          <cell r="F4090" t="str">
            <v>板台村</v>
          </cell>
          <cell r="G4090" t="str">
            <v>85300000748676</v>
          </cell>
          <cell r="H4090" t="str">
            <v>85300003818431</v>
          </cell>
        </row>
        <row r="4091">
          <cell r="B4091" t="str">
            <v>530323200402021551</v>
          </cell>
          <cell r="C4091" t="str">
            <v>师宗县</v>
          </cell>
          <cell r="D4091" t="str">
            <v>五龙壮族乡</v>
          </cell>
          <cell r="E4091" t="str">
            <v>平寨村委会</v>
          </cell>
          <cell r="F4091" t="str">
            <v>板台村</v>
          </cell>
          <cell r="G4091" t="str">
            <v>85300000748676</v>
          </cell>
          <cell r="H4091" t="str">
            <v>85300008333411</v>
          </cell>
        </row>
        <row r="4092">
          <cell r="B4092" t="str">
            <v>530323200611101523</v>
          </cell>
          <cell r="C4092" t="str">
            <v>师宗县</v>
          </cell>
          <cell r="D4092" t="str">
            <v>五龙壮族乡</v>
          </cell>
          <cell r="E4092" t="str">
            <v>平寨村委会</v>
          </cell>
          <cell r="F4092" t="str">
            <v>板台村</v>
          </cell>
          <cell r="G4092" t="str">
            <v>85300000748676</v>
          </cell>
          <cell r="H4092" t="str">
            <v>85300010054395</v>
          </cell>
        </row>
        <row r="4093">
          <cell r="B4093" t="str">
            <v>532227196704061535</v>
          </cell>
          <cell r="C4093" t="str">
            <v>师宗县</v>
          </cell>
          <cell r="D4093" t="str">
            <v>五龙壮族乡</v>
          </cell>
          <cell r="E4093" t="str">
            <v>平寨村委会</v>
          </cell>
          <cell r="F4093" t="str">
            <v>板台村</v>
          </cell>
          <cell r="G4093" t="str">
            <v>85300000974248</v>
          </cell>
          <cell r="H4093" t="str">
            <v>85300002314620</v>
          </cell>
        </row>
        <row r="4094">
          <cell r="B4094" t="str">
            <v>530323197406241522</v>
          </cell>
          <cell r="C4094" t="str">
            <v>师宗县</v>
          </cell>
          <cell r="D4094" t="str">
            <v>五龙壮族乡</v>
          </cell>
          <cell r="E4094" t="str">
            <v>平寨村委会</v>
          </cell>
          <cell r="F4094" t="str">
            <v>板台村</v>
          </cell>
          <cell r="G4094" t="str">
            <v>85300000974248</v>
          </cell>
          <cell r="H4094" t="str">
            <v>85300010699368</v>
          </cell>
        </row>
        <row r="4095">
          <cell r="B4095" t="str">
            <v>530323199308021576</v>
          </cell>
          <cell r="C4095" t="str">
            <v>师宗县</v>
          </cell>
          <cell r="D4095" t="str">
            <v>五龙壮族乡</v>
          </cell>
          <cell r="E4095" t="str">
            <v>平寨村委会</v>
          </cell>
          <cell r="F4095" t="str">
            <v>板台村</v>
          </cell>
          <cell r="G4095" t="str">
            <v>85300000974248</v>
          </cell>
          <cell r="H4095" t="str">
            <v>85300008549022</v>
          </cell>
        </row>
        <row r="4096">
          <cell r="B4096" t="str">
            <v>530323197301201516</v>
          </cell>
          <cell r="C4096" t="str">
            <v>师宗县</v>
          </cell>
          <cell r="D4096" t="str">
            <v>五龙壮族乡</v>
          </cell>
          <cell r="E4096" t="str">
            <v>平寨村委会</v>
          </cell>
          <cell r="F4096" t="str">
            <v>板台村</v>
          </cell>
          <cell r="G4096" t="str">
            <v>85300001038490</v>
          </cell>
          <cell r="H4096" t="str">
            <v>85300012638051</v>
          </cell>
        </row>
        <row r="4097">
          <cell r="B4097" t="str">
            <v>532227197604121566</v>
          </cell>
          <cell r="C4097" t="str">
            <v>师宗县</v>
          </cell>
          <cell r="D4097" t="str">
            <v>五龙壮族乡</v>
          </cell>
          <cell r="E4097" t="str">
            <v>平寨村委会</v>
          </cell>
          <cell r="F4097" t="str">
            <v>板台村</v>
          </cell>
          <cell r="G4097" t="str">
            <v>85300001038490</v>
          </cell>
          <cell r="H4097" t="str">
            <v>85300010491401</v>
          </cell>
        </row>
        <row r="4098">
          <cell r="B4098" t="str">
            <v>530323200507021515</v>
          </cell>
          <cell r="C4098" t="str">
            <v>师宗县</v>
          </cell>
          <cell r="D4098" t="str">
            <v>五龙壮族乡</v>
          </cell>
          <cell r="E4098" t="str">
            <v>平寨村委会</v>
          </cell>
          <cell r="F4098" t="str">
            <v>板台村</v>
          </cell>
          <cell r="G4098" t="str">
            <v>85300001038490</v>
          </cell>
          <cell r="H4098" t="str">
            <v>5500000184350442</v>
          </cell>
        </row>
        <row r="4099">
          <cell r="B4099" t="str">
            <v>53222719720524151X</v>
          </cell>
          <cell r="C4099" t="str">
            <v>师宗县</v>
          </cell>
          <cell r="D4099" t="str">
            <v>五龙壮族乡</v>
          </cell>
          <cell r="E4099" t="str">
            <v>平寨村委会</v>
          </cell>
          <cell r="F4099" t="str">
            <v>板台村</v>
          </cell>
          <cell r="G4099" t="str">
            <v>85300001049914</v>
          </cell>
          <cell r="H4099" t="str">
            <v>85300014132350</v>
          </cell>
        </row>
        <row r="4100">
          <cell r="B4100" t="str">
            <v>530323197612101547</v>
          </cell>
          <cell r="C4100" t="str">
            <v>师宗县</v>
          </cell>
          <cell r="D4100" t="str">
            <v>五龙壮族乡</v>
          </cell>
          <cell r="E4100" t="str">
            <v>平寨村委会</v>
          </cell>
          <cell r="F4100" t="str">
            <v>板台村</v>
          </cell>
          <cell r="G4100" t="str">
            <v>85300001049914</v>
          </cell>
          <cell r="H4100" t="str">
            <v>85300007040330</v>
          </cell>
        </row>
        <row r="4101">
          <cell r="B4101" t="str">
            <v>530323200111171517</v>
          </cell>
          <cell r="C4101" t="str">
            <v>师宗县</v>
          </cell>
          <cell r="D4101" t="str">
            <v>五龙壮族乡</v>
          </cell>
          <cell r="E4101" t="str">
            <v>平寨村委会</v>
          </cell>
          <cell r="F4101" t="str">
            <v>板台村</v>
          </cell>
          <cell r="G4101" t="str">
            <v>85300001049914</v>
          </cell>
          <cell r="H4101" t="str">
            <v>85300003816483</v>
          </cell>
        </row>
        <row r="4102">
          <cell r="B4102" t="str">
            <v>530323200309291514</v>
          </cell>
          <cell r="C4102" t="str">
            <v>师宗县</v>
          </cell>
          <cell r="D4102" t="str">
            <v>五龙壮族乡</v>
          </cell>
          <cell r="E4102" t="str">
            <v>平寨村委会</v>
          </cell>
          <cell r="F4102" t="str">
            <v>板台村</v>
          </cell>
          <cell r="G4102" t="str">
            <v>85300001049914</v>
          </cell>
          <cell r="H4102" t="str">
            <v>85300008115989</v>
          </cell>
        </row>
        <row r="4103">
          <cell r="B4103" t="str">
            <v>532227196401151517</v>
          </cell>
          <cell r="C4103" t="str">
            <v>师宗县</v>
          </cell>
          <cell r="D4103" t="str">
            <v>五龙壮族乡</v>
          </cell>
          <cell r="E4103" t="str">
            <v>平寨村委会</v>
          </cell>
          <cell r="F4103" t="str">
            <v>板台村</v>
          </cell>
          <cell r="G4103" t="str">
            <v>85300001086737</v>
          </cell>
          <cell r="H4103" t="str">
            <v>85300004897825</v>
          </cell>
        </row>
        <row r="4104">
          <cell r="B4104" t="str">
            <v>530323196505151528</v>
          </cell>
          <cell r="C4104" t="str">
            <v>师宗县</v>
          </cell>
          <cell r="D4104" t="str">
            <v>五龙壮族乡</v>
          </cell>
          <cell r="E4104" t="str">
            <v>平寨村委会</v>
          </cell>
          <cell r="F4104" t="str">
            <v>板台村</v>
          </cell>
          <cell r="G4104" t="str">
            <v>85300001086737</v>
          </cell>
          <cell r="H4104" t="str">
            <v>85300008554960</v>
          </cell>
        </row>
        <row r="4105">
          <cell r="B4105" t="str">
            <v>530323199210111565</v>
          </cell>
          <cell r="C4105" t="str">
            <v>师宗县</v>
          </cell>
          <cell r="D4105" t="str">
            <v>五龙壮族乡</v>
          </cell>
          <cell r="E4105" t="str">
            <v>平寨村委会</v>
          </cell>
          <cell r="F4105" t="str">
            <v>板台村</v>
          </cell>
          <cell r="G4105" t="str">
            <v>85300001086737</v>
          </cell>
          <cell r="H4105" t="str">
            <v>85300003824767</v>
          </cell>
        </row>
        <row r="4106">
          <cell r="B4106" t="str">
            <v>532227194107191527</v>
          </cell>
          <cell r="C4106" t="str">
            <v>师宗县</v>
          </cell>
          <cell r="D4106" t="str">
            <v>五龙壮族乡</v>
          </cell>
          <cell r="E4106" t="str">
            <v>平寨村委会</v>
          </cell>
          <cell r="F4106" t="str">
            <v>板台村</v>
          </cell>
          <cell r="G4106" t="str">
            <v>85300001086737</v>
          </cell>
          <cell r="H4106" t="str">
            <v>85300005758084</v>
          </cell>
        </row>
        <row r="4107">
          <cell r="B4107" t="str">
            <v>532227197312051519</v>
          </cell>
          <cell r="C4107" t="str">
            <v>师宗县</v>
          </cell>
          <cell r="D4107" t="str">
            <v>五龙壮族乡</v>
          </cell>
          <cell r="E4107" t="str">
            <v>平寨村委会</v>
          </cell>
          <cell r="F4107" t="str">
            <v>板台村</v>
          </cell>
          <cell r="G4107" t="str">
            <v>85300001175843</v>
          </cell>
          <cell r="H4107" t="str">
            <v>85300008549068</v>
          </cell>
        </row>
        <row r="4108">
          <cell r="B4108" t="str">
            <v>532227197506081521</v>
          </cell>
          <cell r="C4108" t="str">
            <v>师宗县</v>
          </cell>
          <cell r="D4108" t="str">
            <v>五龙壮族乡</v>
          </cell>
          <cell r="E4108" t="str">
            <v>平寨村委会</v>
          </cell>
          <cell r="F4108" t="str">
            <v>板台村</v>
          </cell>
          <cell r="G4108" t="str">
            <v>85300001175843</v>
          </cell>
          <cell r="H4108" t="str">
            <v>85300014564523</v>
          </cell>
        </row>
        <row r="4109">
          <cell r="B4109" t="str">
            <v>530323200212141552</v>
          </cell>
          <cell r="C4109" t="str">
            <v>师宗县</v>
          </cell>
          <cell r="D4109" t="str">
            <v>五龙壮族乡</v>
          </cell>
          <cell r="E4109" t="str">
            <v>平寨村委会</v>
          </cell>
          <cell r="F4109" t="str">
            <v>板台村</v>
          </cell>
          <cell r="G4109" t="str">
            <v>85300001175843</v>
          </cell>
          <cell r="H4109" t="str">
            <v>85300011558334</v>
          </cell>
        </row>
        <row r="4110">
          <cell r="B4110" t="str">
            <v>530323201310041525</v>
          </cell>
          <cell r="C4110" t="str">
            <v>师宗县</v>
          </cell>
          <cell r="D4110" t="str">
            <v>五龙壮族乡</v>
          </cell>
          <cell r="E4110" t="str">
            <v>平寨村委会</v>
          </cell>
          <cell r="F4110" t="str">
            <v>板台村</v>
          </cell>
          <cell r="G4110" t="str">
            <v>85300001175843</v>
          </cell>
          <cell r="H4110" t="str">
            <v>5500000148047784</v>
          </cell>
        </row>
        <row r="4111">
          <cell r="B4111" t="str">
            <v>532227196402031517</v>
          </cell>
          <cell r="C4111" t="str">
            <v>师宗县</v>
          </cell>
          <cell r="D4111" t="str">
            <v>五龙壮族乡</v>
          </cell>
          <cell r="E4111" t="str">
            <v>平寨村委会</v>
          </cell>
          <cell r="F4111" t="str">
            <v>板台村</v>
          </cell>
          <cell r="G4111" t="str">
            <v>85300001313669</v>
          </cell>
          <cell r="H4111" t="str">
            <v>85300006395046</v>
          </cell>
        </row>
        <row r="4112">
          <cell r="B4112" t="str">
            <v>530323196605151525</v>
          </cell>
          <cell r="C4112" t="str">
            <v>师宗县</v>
          </cell>
          <cell r="D4112" t="str">
            <v>五龙壮族乡</v>
          </cell>
          <cell r="E4112" t="str">
            <v>平寨村委会</v>
          </cell>
          <cell r="F4112" t="str">
            <v>板台村</v>
          </cell>
          <cell r="G4112" t="str">
            <v>85300001313669</v>
          </cell>
          <cell r="H4112" t="str">
            <v>85300006610242</v>
          </cell>
        </row>
        <row r="4113">
          <cell r="B4113" t="str">
            <v>530323199902181513</v>
          </cell>
          <cell r="C4113" t="str">
            <v>师宗县</v>
          </cell>
          <cell r="D4113" t="str">
            <v>五龙壮族乡</v>
          </cell>
          <cell r="E4113" t="str">
            <v>平寨村委会</v>
          </cell>
          <cell r="F4113" t="str">
            <v>板台村</v>
          </cell>
          <cell r="G4113" t="str">
            <v>85300001313669</v>
          </cell>
          <cell r="H4113" t="str">
            <v>85300007901912</v>
          </cell>
        </row>
        <row r="4114">
          <cell r="B4114" t="str">
            <v>530323199510201554</v>
          </cell>
          <cell r="C4114" t="str">
            <v>师宗县</v>
          </cell>
          <cell r="D4114" t="str">
            <v>五龙壮族乡</v>
          </cell>
          <cell r="E4114" t="str">
            <v>平寨村委会</v>
          </cell>
          <cell r="F4114" t="str">
            <v>板台村</v>
          </cell>
          <cell r="G4114" t="str">
            <v>85300001313669</v>
          </cell>
          <cell r="H4114" t="str">
            <v>85300015207787</v>
          </cell>
        </row>
        <row r="4115">
          <cell r="B4115" t="str">
            <v>530323197904201590</v>
          </cell>
          <cell r="C4115" t="str">
            <v>师宗县</v>
          </cell>
          <cell r="D4115" t="str">
            <v>五龙壮族乡</v>
          </cell>
          <cell r="E4115" t="str">
            <v>平寨村委会</v>
          </cell>
          <cell r="F4115" t="str">
            <v>板台村</v>
          </cell>
          <cell r="G4115" t="str">
            <v>85300001376423</v>
          </cell>
          <cell r="H4115" t="str">
            <v>85300006610272</v>
          </cell>
        </row>
        <row r="4116">
          <cell r="B4116" t="str">
            <v>532626197903162929</v>
          </cell>
          <cell r="C4116" t="str">
            <v>师宗县</v>
          </cell>
          <cell r="D4116" t="str">
            <v>五龙壮族乡</v>
          </cell>
          <cell r="E4116" t="str">
            <v>平寨村委会</v>
          </cell>
          <cell r="F4116" t="str">
            <v>板台村</v>
          </cell>
          <cell r="G4116" t="str">
            <v>85300001376423</v>
          </cell>
          <cell r="H4116" t="str">
            <v>5500000931909655</v>
          </cell>
        </row>
        <row r="4117">
          <cell r="B4117" t="str">
            <v>530323201109071546</v>
          </cell>
          <cell r="C4117" t="str">
            <v>师宗县</v>
          </cell>
          <cell r="D4117" t="str">
            <v>五龙壮族乡</v>
          </cell>
          <cell r="E4117" t="str">
            <v>平寨村委会</v>
          </cell>
          <cell r="F4117" t="str">
            <v>板台村</v>
          </cell>
          <cell r="G4117" t="str">
            <v>85300001376423</v>
          </cell>
          <cell r="H4117" t="str">
            <v>5500000007601338</v>
          </cell>
        </row>
        <row r="4118">
          <cell r="B4118" t="str">
            <v>532227195012281524</v>
          </cell>
          <cell r="C4118" t="str">
            <v>师宗县</v>
          </cell>
          <cell r="D4118" t="str">
            <v>五龙壮族乡</v>
          </cell>
          <cell r="E4118" t="str">
            <v>平寨村委会</v>
          </cell>
          <cell r="F4118" t="str">
            <v>板台村</v>
          </cell>
          <cell r="G4118" t="str">
            <v>85300001376423</v>
          </cell>
          <cell r="H4118" t="str">
            <v>85300003171502</v>
          </cell>
        </row>
        <row r="4119">
          <cell r="B4119" t="str">
            <v>532227197607141538</v>
          </cell>
          <cell r="C4119" t="str">
            <v>师宗县</v>
          </cell>
          <cell r="D4119" t="str">
            <v>五龙壮族乡</v>
          </cell>
          <cell r="E4119" t="str">
            <v>平寨村委会</v>
          </cell>
          <cell r="F4119" t="str">
            <v>板台村</v>
          </cell>
          <cell r="G4119" t="str">
            <v>85300001389322</v>
          </cell>
          <cell r="H4119" t="str">
            <v>85300014133220</v>
          </cell>
        </row>
        <row r="4120">
          <cell r="B4120" t="str">
            <v>530323197809021524</v>
          </cell>
          <cell r="C4120" t="str">
            <v>师宗县</v>
          </cell>
          <cell r="D4120" t="str">
            <v>五龙壮族乡</v>
          </cell>
          <cell r="E4120" t="str">
            <v>平寨村委会</v>
          </cell>
          <cell r="F4120" t="str">
            <v>板台村</v>
          </cell>
          <cell r="G4120" t="str">
            <v>85300001389322</v>
          </cell>
          <cell r="H4120" t="str">
            <v>85300004675543</v>
          </cell>
        </row>
        <row r="4121">
          <cell r="B4121" t="str">
            <v>530323200708181558</v>
          </cell>
          <cell r="C4121" t="str">
            <v>师宗县</v>
          </cell>
          <cell r="D4121" t="str">
            <v>五龙壮族乡</v>
          </cell>
          <cell r="E4121" t="str">
            <v>平寨村委会</v>
          </cell>
          <cell r="F4121" t="str">
            <v>板台村</v>
          </cell>
          <cell r="G4121" t="str">
            <v>85300001389322</v>
          </cell>
          <cell r="H4121" t="str">
            <v>85300002956661</v>
          </cell>
        </row>
        <row r="4122">
          <cell r="B4122" t="str">
            <v>530323200409211569</v>
          </cell>
          <cell r="C4122" t="str">
            <v>师宗县</v>
          </cell>
          <cell r="D4122" t="str">
            <v>五龙壮族乡</v>
          </cell>
          <cell r="E4122" t="str">
            <v>平寨村委会</v>
          </cell>
          <cell r="F4122" t="str">
            <v>板台村</v>
          </cell>
          <cell r="G4122" t="str">
            <v>85300001389322</v>
          </cell>
          <cell r="H4122" t="str">
            <v>85300015637859</v>
          </cell>
        </row>
        <row r="4123">
          <cell r="B4123" t="str">
            <v>530323197110221530</v>
          </cell>
          <cell r="C4123" t="str">
            <v>师宗县</v>
          </cell>
          <cell r="D4123" t="str">
            <v>五龙壮族乡</v>
          </cell>
          <cell r="E4123" t="str">
            <v>平寨村委会</v>
          </cell>
          <cell r="F4123" t="str">
            <v>板台村</v>
          </cell>
          <cell r="G4123" t="str">
            <v>85300001652828</v>
          </cell>
          <cell r="H4123" t="str">
            <v>85300014349081</v>
          </cell>
        </row>
        <row r="4124">
          <cell r="B4124" t="str">
            <v>530323196909161546</v>
          </cell>
          <cell r="C4124" t="str">
            <v>师宗县</v>
          </cell>
          <cell r="D4124" t="str">
            <v>五龙壮族乡</v>
          </cell>
          <cell r="E4124" t="str">
            <v>平寨村委会</v>
          </cell>
          <cell r="F4124" t="str">
            <v>板台村</v>
          </cell>
          <cell r="G4124" t="str">
            <v>85300001652828</v>
          </cell>
          <cell r="H4124" t="str">
            <v>85300003818966</v>
          </cell>
        </row>
        <row r="4125">
          <cell r="B4125" t="str">
            <v>530323199502131533</v>
          </cell>
          <cell r="C4125" t="str">
            <v>师宗县</v>
          </cell>
          <cell r="D4125" t="str">
            <v>五龙壮族乡</v>
          </cell>
          <cell r="E4125" t="str">
            <v>平寨村委会</v>
          </cell>
          <cell r="F4125" t="str">
            <v>板台村</v>
          </cell>
          <cell r="G4125" t="str">
            <v>85300001652828</v>
          </cell>
          <cell r="H4125" t="str">
            <v>85300007257840</v>
          </cell>
        </row>
        <row r="4126">
          <cell r="B4126" t="str">
            <v>532227196703071512</v>
          </cell>
          <cell r="C4126" t="str">
            <v>师宗县</v>
          </cell>
          <cell r="D4126" t="str">
            <v>五龙壮族乡</v>
          </cell>
          <cell r="E4126" t="str">
            <v>平寨村委会</v>
          </cell>
          <cell r="F4126" t="str">
            <v>板台村</v>
          </cell>
          <cell r="G4126" t="str">
            <v>85300001968382</v>
          </cell>
          <cell r="H4126" t="str">
            <v>85300008270835</v>
          </cell>
        </row>
        <row r="4127">
          <cell r="B4127" t="str">
            <v>532227197209281527</v>
          </cell>
          <cell r="C4127" t="str">
            <v>师宗县</v>
          </cell>
          <cell r="D4127" t="str">
            <v>五龙壮族乡</v>
          </cell>
          <cell r="E4127" t="str">
            <v>平寨村委会</v>
          </cell>
          <cell r="F4127" t="str">
            <v>板台村</v>
          </cell>
          <cell r="G4127" t="str">
            <v>85300001968382</v>
          </cell>
          <cell r="H4127" t="str">
            <v>85300006333601</v>
          </cell>
        </row>
        <row r="4128">
          <cell r="B4128" t="str">
            <v>530323199703121577</v>
          </cell>
          <cell r="C4128" t="str">
            <v>师宗县</v>
          </cell>
          <cell r="D4128" t="str">
            <v>五龙壮族乡</v>
          </cell>
          <cell r="E4128" t="str">
            <v>平寨村委会</v>
          </cell>
          <cell r="F4128" t="str">
            <v>板台村</v>
          </cell>
          <cell r="G4128" t="str">
            <v>85300001968382</v>
          </cell>
          <cell r="H4128" t="str">
            <v>85300014293261</v>
          </cell>
        </row>
        <row r="4129">
          <cell r="B4129" t="str">
            <v>530323200008011523</v>
          </cell>
          <cell r="C4129" t="str">
            <v>师宗县</v>
          </cell>
          <cell r="D4129" t="str">
            <v>五龙壮族乡</v>
          </cell>
          <cell r="E4129" t="str">
            <v>平寨村委会</v>
          </cell>
          <cell r="F4129" t="str">
            <v>板台村</v>
          </cell>
          <cell r="G4129" t="str">
            <v>85300001968382</v>
          </cell>
          <cell r="H4129" t="str">
            <v>5500000214730627</v>
          </cell>
        </row>
        <row r="4130">
          <cell r="B4130" t="str">
            <v>53032320160521151X</v>
          </cell>
          <cell r="C4130" t="str">
            <v>师宗县</v>
          </cell>
          <cell r="D4130" t="str">
            <v>五龙壮族乡</v>
          </cell>
          <cell r="E4130" t="str">
            <v>平寨村委会</v>
          </cell>
          <cell r="F4130" t="str">
            <v>板台村</v>
          </cell>
          <cell r="G4130" t="str">
            <v>85300001968382</v>
          </cell>
          <cell r="H4130" t="str">
            <v>5500000214726138</v>
          </cell>
        </row>
        <row r="4131">
          <cell r="B4131" t="str">
            <v>530323201903271529</v>
          </cell>
          <cell r="C4131" t="str">
            <v>师宗县</v>
          </cell>
          <cell r="D4131" t="str">
            <v>五龙壮族乡</v>
          </cell>
          <cell r="E4131" t="str">
            <v>平寨村委会</v>
          </cell>
          <cell r="F4131" t="str">
            <v>板台村</v>
          </cell>
          <cell r="G4131" t="str">
            <v>85300001968382</v>
          </cell>
          <cell r="H4131" t="str">
            <v>5500000704065121</v>
          </cell>
        </row>
        <row r="4132">
          <cell r="B4132" t="str">
            <v>532227197908061531</v>
          </cell>
          <cell r="C4132" t="str">
            <v>师宗县</v>
          </cell>
          <cell r="D4132" t="str">
            <v>五龙壮族乡</v>
          </cell>
          <cell r="E4132" t="str">
            <v>平寨村委会</v>
          </cell>
          <cell r="F4132" t="str">
            <v>板台村</v>
          </cell>
          <cell r="G4132" t="str">
            <v>85300002025713</v>
          </cell>
          <cell r="H4132" t="str">
            <v>85300006119361</v>
          </cell>
        </row>
        <row r="4133">
          <cell r="B4133" t="str">
            <v>530323198304131589</v>
          </cell>
          <cell r="C4133" t="str">
            <v>师宗县</v>
          </cell>
          <cell r="D4133" t="str">
            <v>五龙壮族乡</v>
          </cell>
          <cell r="E4133" t="str">
            <v>平寨村委会</v>
          </cell>
          <cell r="F4133" t="str">
            <v>板台村</v>
          </cell>
          <cell r="G4133" t="str">
            <v>85300002025713</v>
          </cell>
          <cell r="H4133" t="str">
            <v>85300004192170</v>
          </cell>
        </row>
        <row r="4134">
          <cell r="B4134" t="str">
            <v>53032320100825153X</v>
          </cell>
          <cell r="C4134" t="str">
            <v>师宗县</v>
          </cell>
          <cell r="D4134" t="str">
            <v>五龙壮族乡</v>
          </cell>
          <cell r="E4134" t="str">
            <v>平寨村委会</v>
          </cell>
          <cell r="F4134" t="str">
            <v>板台村</v>
          </cell>
          <cell r="G4134" t="str">
            <v>85300002025713</v>
          </cell>
          <cell r="H4134" t="str">
            <v>5500000231999958</v>
          </cell>
        </row>
        <row r="4135">
          <cell r="B4135" t="str">
            <v>530323200905261549</v>
          </cell>
          <cell r="C4135" t="str">
            <v>师宗县</v>
          </cell>
          <cell r="D4135" t="str">
            <v>五龙壮族乡</v>
          </cell>
          <cell r="E4135" t="str">
            <v>平寨村委会</v>
          </cell>
          <cell r="F4135" t="str">
            <v>板台村</v>
          </cell>
          <cell r="G4135" t="str">
            <v>85300002025713</v>
          </cell>
          <cell r="H4135" t="str">
            <v>85300002466694</v>
          </cell>
        </row>
        <row r="4136">
          <cell r="B4136" t="str">
            <v>530323200510101524</v>
          </cell>
          <cell r="C4136" t="str">
            <v>师宗县</v>
          </cell>
          <cell r="D4136" t="str">
            <v>五龙壮族乡</v>
          </cell>
          <cell r="E4136" t="str">
            <v>平寨村委会</v>
          </cell>
          <cell r="F4136" t="str">
            <v>板台村</v>
          </cell>
          <cell r="G4136" t="str">
            <v>85300002025713</v>
          </cell>
          <cell r="H4136" t="str">
            <v>85300008701219</v>
          </cell>
        </row>
        <row r="4137">
          <cell r="B4137" t="str">
            <v>53032319830804153X</v>
          </cell>
          <cell r="C4137" t="str">
            <v>师宗县</v>
          </cell>
          <cell r="D4137" t="str">
            <v>五龙壮族乡</v>
          </cell>
          <cell r="E4137" t="str">
            <v>平寨村委会</v>
          </cell>
          <cell r="F4137" t="str">
            <v>板台村</v>
          </cell>
          <cell r="G4137" t="str">
            <v>85300002079939</v>
          </cell>
          <cell r="H4137" t="str">
            <v>85300004829365</v>
          </cell>
        </row>
        <row r="4138">
          <cell r="B4138" t="str">
            <v>530323200502271531</v>
          </cell>
          <cell r="C4138" t="str">
            <v>师宗县</v>
          </cell>
          <cell r="D4138" t="str">
            <v>五龙壮族乡</v>
          </cell>
          <cell r="E4138" t="str">
            <v>平寨村委会</v>
          </cell>
          <cell r="F4138" t="str">
            <v>板台村</v>
          </cell>
          <cell r="G4138" t="str">
            <v>85300002079939</v>
          </cell>
          <cell r="H4138" t="str">
            <v>85300012790886</v>
          </cell>
        </row>
        <row r="4139">
          <cell r="B4139" t="str">
            <v>530323200404111526</v>
          </cell>
          <cell r="C4139" t="str">
            <v>师宗县</v>
          </cell>
          <cell r="D4139" t="str">
            <v>五龙壮族乡</v>
          </cell>
          <cell r="E4139" t="str">
            <v>平寨村委会</v>
          </cell>
          <cell r="F4139" t="str">
            <v>板台村</v>
          </cell>
          <cell r="G4139" t="str">
            <v>85300002079939</v>
          </cell>
          <cell r="H4139" t="str">
            <v>85300012355074</v>
          </cell>
        </row>
        <row r="4140">
          <cell r="B4140" t="str">
            <v>532227195909241527</v>
          </cell>
          <cell r="C4140" t="str">
            <v>师宗县</v>
          </cell>
          <cell r="D4140" t="str">
            <v>五龙壮族乡</v>
          </cell>
          <cell r="E4140" t="str">
            <v>平寨村委会</v>
          </cell>
          <cell r="F4140" t="str">
            <v>板台村</v>
          </cell>
          <cell r="G4140" t="str">
            <v>85300002079939</v>
          </cell>
          <cell r="H4140" t="str">
            <v>85300006340371</v>
          </cell>
        </row>
        <row r="4141">
          <cell r="B4141" t="str">
            <v>532227196907121518</v>
          </cell>
          <cell r="C4141" t="str">
            <v>师宗县</v>
          </cell>
          <cell r="D4141" t="str">
            <v>五龙壮族乡</v>
          </cell>
          <cell r="E4141" t="str">
            <v>平寨村委会</v>
          </cell>
          <cell r="F4141" t="str">
            <v>板台村</v>
          </cell>
          <cell r="G4141" t="str">
            <v>5500000136463215</v>
          </cell>
          <cell r="H4141" t="str">
            <v>5500000136463348</v>
          </cell>
        </row>
        <row r="4142">
          <cell r="B4142" t="str">
            <v>532227197203081532</v>
          </cell>
          <cell r="C4142" t="str">
            <v>师宗县</v>
          </cell>
          <cell r="D4142" t="str">
            <v>五龙壮族乡</v>
          </cell>
          <cell r="E4142" t="str">
            <v>平寨村委会</v>
          </cell>
          <cell r="F4142" t="str">
            <v>板台村</v>
          </cell>
          <cell r="G4142" t="str">
            <v>5500000247597495</v>
          </cell>
          <cell r="H4142" t="str">
            <v>5500000247597496</v>
          </cell>
        </row>
        <row r="4143">
          <cell r="B4143" t="str">
            <v>530323200605111530</v>
          </cell>
          <cell r="C4143" t="str">
            <v>师宗县</v>
          </cell>
          <cell r="D4143" t="str">
            <v>五龙壮族乡</v>
          </cell>
          <cell r="E4143" t="str">
            <v>平寨村委会</v>
          </cell>
          <cell r="F4143" t="str">
            <v>板台村</v>
          </cell>
          <cell r="G4143" t="str">
            <v>5500000247597495</v>
          </cell>
          <cell r="H4143" t="str">
            <v>5500000247597497</v>
          </cell>
        </row>
        <row r="4144">
          <cell r="B4144" t="str">
            <v>53222719801230155X</v>
          </cell>
          <cell r="C4144" t="str">
            <v>师宗县</v>
          </cell>
          <cell r="D4144" t="str">
            <v>五龙壮族乡</v>
          </cell>
          <cell r="E4144" t="str">
            <v>平寨村委会</v>
          </cell>
          <cell r="F4144" t="str">
            <v>蚌帮村</v>
          </cell>
          <cell r="G4144" t="str">
            <v>85300000124731</v>
          </cell>
          <cell r="H4144" t="str">
            <v>85300015782908</v>
          </cell>
        </row>
        <row r="4145">
          <cell r="B4145" t="str">
            <v>530323198611131722</v>
          </cell>
          <cell r="C4145" t="str">
            <v>师宗县</v>
          </cell>
          <cell r="D4145" t="str">
            <v>五龙壮族乡</v>
          </cell>
          <cell r="E4145" t="str">
            <v>平寨村委会</v>
          </cell>
          <cell r="F4145" t="str">
            <v>蚌帮村</v>
          </cell>
          <cell r="G4145" t="str">
            <v>85300000124731</v>
          </cell>
          <cell r="H4145" t="str">
            <v>85300014493098</v>
          </cell>
        </row>
        <row r="4146">
          <cell r="B4146" t="str">
            <v>530323200911101541</v>
          </cell>
          <cell r="C4146" t="str">
            <v>师宗县</v>
          </cell>
          <cell r="D4146" t="str">
            <v>五龙壮族乡</v>
          </cell>
          <cell r="E4146" t="str">
            <v>平寨村委会</v>
          </cell>
          <cell r="F4146" t="str">
            <v>蚌帮村</v>
          </cell>
          <cell r="G4146" t="str">
            <v>85300000124731</v>
          </cell>
          <cell r="H4146" t="str">
            <v>5500000008238157</v>
          </cell>
        </row>
        <row r="4147">
          <cell r="B4147" t="str">
            <v>532227195609241517</v>
          </cell>
          <cell r="C4147" t="str">
            <v>师宗县</v>
          </cell>
          <cell r="D4147" t="str">
            <v>五龙壮族乡</v>
          </cell>
          <cell r="E4147" t="str">
            <v>平寨村委会</v>
          </cell>
          <cell r="F4147" t="str">
            <v>蚌帮村</v>
          </cell>
          <cell r="G4147" t="str">
            <v>85300000246400</v>
          </cell>
          <cell r="H4147" t="str">
            <v>85300008124322</v>
          </cell>
        </row>
        <row r="4148">
          <cell r="B4148" t="str">
            <v>532227195807041524</v>
          </cell>
          <cell r="C4148" t="str">
            <v>师宗县</v>
          </cell>
          <cell r="D4148" t="str">
            <v>五龙壮族乡</v>
          </cell>
          <cell r="E4148" t="str">
            <v>平寨村委会</v>
          </cell>
          <cell r="F4148" t="str">
            <v>蚌帮村</v>
          </cell>
          <cell r="G4148" t="str">
            <v>85300000246400</v>
          </cell>
          <cell r="H4148" t="str">
            <v>85300011778968</v>
          </cell>
        </row>
        <row r="4149">
          <cell r="B4149" t="str">
            <v>530323198304121532</v>
          </cell>
          <cell r="C4149" t="str">
            <v>师宗县</v>
          </cell>
          <cell r="D4149" t="str">
            <v>五龙壮族乡</v>
          </cell>
          <cell r="E4149" t="str">
            <v>平寨村委会</v>
          </cell>
          <cell r="F4149" t="str">
            <v>蚌帮村</v>
          </cell>
          <cell r="G4149" t="str">
            <v>85300000246400</v>
          </cell>
          <cell r="H4149" t="str">
            <v>85300008555082</v>
          </cell>
        </row>
        <row r="4150">
          <cell r="B4150" t="str">
            <v>530323199701201530</v>
          </cell>
          <cell r="C4150" t="str">
            <v>师宗县</v>
          </cell>
          <cell r="D4150" t="str">
            <v>五龙壮族乡</v>
          </cell>
          <cell r="E4150" t="str">
            <v>平寨村委会</v>
          </cell>
          <cell r="F4150" t="str">
            <v>蚌帮村</v>
          </cell>
          <cell r="G4150" t="str">
            <v>85300000246400</v>
          </cell>
          <cell r="H4150" t="str">
            <v>85300008984614</v>
          </cell>
        </row>
        <row r="4151">
          <cell r="B4151" t="str">
            <v>530323199211251543</v>
          </cell>
          <cell r="C4151" t="str">
            <v>师宗县</v>
          </cell>
          <cell r="D4151" t="str">
            <v>五龙壮族乡</v>
          </cell>
          <cell r="E4151" t="str">
            <v>平寨村委会</v>
          </cell>
          <cell r="F4151" t="str">
            <v>蚌帮村</v>
          </cell>
          <cell r="G4151" t="str">
            <v>85300000246400</v>
          </cell>
          <cell r="H4151" t="str">
            <v>5500000231757146</v>
          </cell>
        </row>
        <row r="4152">
          <cell r="B4152" t="str">
            <v>530323200304271549</v>
          </cell>
          <cell r="C4152" t="str">
            <v>师宗县</v>
          </cell>
          <cell r="D4152" t="str">
            <v>五龙壮族乡</v>
          </cell>
          <cell r="E4152" t="str">
            <v>平寨村委会</v>
          </cell>
          <cell r="F4152" t="str">
            <v>蚌帮村</v>
          </cell>
          <cell r="G4152" t="str">
            <v>85300000246400</v>
          </cell>
          <cell r="H4152" t="str">
            <v>5500000932130137</v>
          </cell>
        </row>
        <row r="4153">
          <cell r="B4153" t="str">
            <v>530323201406061520</v>
          </cell>
          <cell r="C4153" t="str">
            <v>师宗县</v>
          </cell>
          <cell r="D4153" t="str">
            <v>五龙壮族乡</v>
          </cell>
          <cell r="E4153" t="str">
            <v>平寨村委会</v>
          </cell>
          <cell r="F4153" t="str">
            <v>蚌帮村</v>
          </cell>
          <cell r="G4153" t="str">
            <v>85300000246400</v>
          </cell>
          <cell r="H4153" t="str">
            <v>5500000231753692</v>
          </cell>
        </row>
        <row r="4154">
          <cell r="B4154" t="str">
            <v>530323201912231529</v>
          </cell>
          <cell r="C4154" t="str">
            <v>师宗县</v>
          </cell>
          <cell r="D4154" t="str">
            <v>五龙壮族乡</v>
          </cell>
          <cell r="E4154" t="str">
            <v>平寨村委会</v>
          </cell>
          <cell r="F4154" t="str">
            <v>蚌帮村</v>
          </cell>
          <cell r="G4154" t="str">
            <v>85300000246400</v>
          </cell>
          <cell r="H4154" t="str">
            <v>5500000932134585</v>
          </cell>
        </row>
        <row r="4155">
          <cell r="B4155" t="str">
            <v>530323197702161535</v>
          </cell>
          <cell r="C4155" t="str">
            <v>师宗县</v>
          </cell>
          <cell r="D4155" t="str">
            <v>五龙壮族乡</v>
          </cell>
          <cell r="E4155" t="str">
            <v>平寨村委会</v>
          </cell>
          <cell r="F4155" t="str">
            <v>蚌帮村</v>
          </cell>
          <cell r="G4155" t="str">
            <v>85300000284686</v>
          </cell>
          <cell r="H4155" t="str">
            <v>85300003385435</v>
          </cell>
        </row>
        <row r="4156">
          <cell r="B4156" t="str">
            <v>530323197510231527</v>
          </cell>
          <cell r="C4156" t="str">
            <v>师宗县</v>
          </cell>
          <cell r="D4156" t="str">
            <v>五龙壮族乡</v>
          </cell>
          <cell r="E4156" t="str">
            <v>平寨村委会</v>
          </cell>
          <cell r="F4156" t="str">
            <v>蚌帮村</v>
          </cell>
          <cell r="G4156" t="str">
            <v>85300000284686</v>
          </cell>
          <cell r="H4156" t="str">
            <v>85300006179251</v>
          </cell>
        </row>
        <row r="4157">
          <cell r="B4157" t="str">
            <v>530323200901111519</v>
          </cell>
          <cell r="C4157" t="str">
            <v>师宗县</v>
          </cell>
          <cell r="D4157" t="str">
            <v>五龙壮族乡</v>
          </cell>
          <cell r="E4157" t="str">
            <v>平寨村委会</v>
          </cell>
          <cell r="F4157" t="str">
            <v>蚌帮村</v>
          </cell>
          <cell r="G4157" t="str">
            <v>85300000284686</v>
          </cell>
          <cell r="H4157" t="str">
            <v>85300011556007</v>
          </cell>
        </row>
        <row r="4158">
          <cell r="B4158" t="str">
            <v>532227194705131516</v>
          </cell>
          <cell r="C4158" t="str">
            <v>师宗县</v>
          </cell>
          <cell r="D4158" t="str">
            <v>五龙壮族乡</v>
          </cell>
          <cell r="E4158" t="str">
            <v>平寨村委会</v>
          </cell>
          <cell r="F4158" t="str">
            <v>蚌帮村</v>
          </cell>
          <cell r="G4158" t="str">
            <v>85300000284686</v>
          </cell>
          <cell r="H4158" t="str">
            <v>85300013703806</v>
          </cell>
        </row>
        <row r="4159">
          <cell r="B4159" t="str">
            <v>532227198006161511</v>
          </cell>
          <cell r="C4159" t="str">
            <v>师宗县</v>
          </cell>
          <cell r="D4159" t="str">
            <v>五龙壮族乡</v>
          </cell>
          <cell r="E4159" t="str">
            <v>平寨村委会</v>
          </cell>
          <cell r="F4159" t="str">
            <v>蚌帮村</v>
          </cell>
          <cell r="G4159" t="str">
            <v>85300000560144</v>
          </cell>
          <cell r="H4159" t="str">
            <v>85300005749985</v>
          </cell>
        </row>
        <row r="4160">
          <cell r="B4160" t="str">
            <v>530323198408121609</v>
          </cell>
          <cell r="C4160" t="str">
            <v>师宗县</v>
          </cell>
          <cell r="D4160" t="str">
            <v>五龙壮族乡</v>
          </cell>
          <cell r="E4160" t="str">
            <v>平寨村委会</v>
          </cell>
          <cell r="F4160" t="str">
            <v>蚌帮村</v>
          </cell>
          <cell r="G4160" t="str">
            <v>85300000560144</v>
          </cell>
          <cell r="H4160" t="str">
            <v>85300004031134</v>
          </cell>
        </row>
        <row r="4161">
          <cell r="B4161" t="str">
            <v>530323201002151511</v>
          </cell>
          <cell r="C4161" t="str">
            <v>师宗县</v>
          </cell>
          <cell r="D4161" t="str">
            <v>五龙壮族乡</v>
          </cell>
          <cell r="E4161" t="str">
            <v>平寨村委会</v>
          </cell>
          <cell r="F4161" t="str">
            <v>蚌帮村</v>
          </cell>
          <cell r="G4161" t="str">
            <v>85300000560144</v>
          </cell>
          <cell r="H4161" t="str">
            <v>85300003385473</v>
          </cell>
        </row>
        <row r="4162">
          <cell r="B4162" t="str">
            <v>530323200806211511</v>
          </cell>
          <cell r="C4162" t="str">
            <v>师宗县</v>
          </cell>
          <cell r="D4162" t="str">
            <v>五龙壮族乡</v>
          </cell>
          <cell r="E4162" t="str">
            <v>平寨村委会</v>
          </cell>
          <cell r="F4162" t="str">
            <v>蚌帮村</v>
          </cell>
          <cell r="G4162" t="str">
            <v>85300000560144</v>
          </cell>
          <cell r="H4162" t="str">
            <v>85300013917828</v>
          </cell>
        </row>
        <row r="4163">
          <cell r="B4163" t="str">
            <v>530323195207101536</v>
          </cell>
          <cell r="C4163" t="str">
            <v>师宗县</v>
          </cell>
          <cell r="D4163" t="str">
            <v>五龙壮族乡</v>
          </cell>
          <cell r="E4163" t="str">
            <v>平寨村委会</v>
          </cell>
          <cell r="F4163" t="str">
            <v>蚌帮村</v>
          </cell>
          <cell r="G4163" t="str">
            <v>85300000560144</v>
          </cell>
          <cell r="H4163" t="str">
            <v>85300012200785</v>
          </cell>
        </row>
        <row r="4164">
          <cell r="B4164" t="str">
            <v>532227194712141528</v>
          </cell>
          <cell r="C4164" t="str">
            <v>师宗县</v>
          </cell>
          <cell r="D4164" t="str">
            <v>五龙壮族乡</v>
          </cell>
          <cell r="E4164" t="str">
            <v>平寨村委会</v>
          </cell>
          <cell r="F4164" t="str">
            <v>蚌帮村</v>
          </cell>
          <cell r="G4164" t="str">
            <v>85300000560144</v>
          </cell>
          <cell r="H4164" t="str">
            <v>85300014991914</v>
          </cell>
        </row>
        <row r="4165">
          <cell r="B4165" t="str">
            <v>532227196805081519</v>
          </cell>
          <cell r="C4165" t="str">
            <v>师宗县</v>
          </cell>
          <cell r="D4165" t="str">
            <v>五龙壮族乡</v>
          </cell>
          <cell r="E4165" t="str">
            <v>平寨村委会</v>
          </cell>
          <cell r="F4165" t="str">
            <v>蚌帮村</v>
          </cell>
          <cell r="G4165" t="str">
            <v>85300001037270</v>
          </cell>
          <cell r="H4165" t="str">
            <v>85300008332257</v>
          </cell>
        </row>
        <row r="4166">
          <cell r="B4166" t="str">
            <v>532227196404101566</v>
          </cell>
          <cell r="C4166" t="str">
            <v>师宗县</v>
          </cell>
          <cell r="D4166" t="str">
            <v>五龙壮族乡</v>
          </cell>
          <cell r="E4166" t="str">
            <v>平寨村委会</v>
          </cell>
          <cell r="F4166" t="str">
            <v>蚌帮村</v>
          </cell>
          <cell r="G4166" t="str">
            <v>85300001037270</v>
          </cell>
          <cell r="H4166" t="str">
            <v>85300013489027</v>
          </cell>
        </row>
        <row r="4167">
          <cell r="B4167" t="str">
            <v>530323199205251555</v>
          </cell>
          <cell r="C4167" t="str">
            <v>师宗县</v>
          </cell>
          <cell r="D4167" t="str">
            <v>五龙壮族乡</v>
          </cell>
          <cell r="E4167" t="str">
            <v>平寨村委会</v>
          </cell>
          <cell r="F4167" t="str">
            <v>蚌帮村</v>
          </cell>
          <cell r="G4167" t="str">
            <v>85300001037270</v>
          </cell>
          <cell r="H4167" t="str">
            <v>85300005320707</v>
          </cell>
        </row>
        <row r="4168">
          <cell r="B4168" t="str">
            <v>53032319831023172X</v>
          </cell>
          <cell r="C4168" t="str">
            <v>师宗县</v>
          </cell>
          <cell r="D4168" t="str">
            <v>五龙壮族乡</v>
          </cell>
          <cell r="E4168" t="str">
            <v>平寨村委会</v>
          </cell>
          <cell r="F4168" t="str">
            <v>蚌帮村</v>
          </cell>
          <cell r="G4168" t="str">
            <v>85300001037270</v>
          </cell>
          <cell r="H4168" t="str">
            <v>85300005965365</v>
          </cell>
        </row>
        <row r="4169">
          <cell r="B4169" t="str">
            <v>530323200111081511</v>
          </cell>
          <cell r="C4169" t="str">
            <v>师宗县</v>
          </cell>
          <cell r="D4169" t="str">
            <v>五龙壮族乡</v>
          </cell>
          <cell r="E4169" t="str">
            <v>平寨村委会</v>
          </cell>
          <cell r="F4169" t="str">
            <v>蚌帮村</v>
          </cell>
          <cell r="G4169" t="str">
            <v>85300001037270</v>
          </cell>
          <cell r="H4169" t="str">
            <v>85300011985885</v>
          </cell>
        </row>
        <row r="4170">
          <cell r="B4170" t="str">
            <v>530323200609081519</v>
          </cell>
          <cell r="C4170" t="str">
            <v>师宗县</v>
          </cell>
          <cell r="D4170" t="str">
            <v>五龙壮族乡</v>
          </cell>
          <cell r="E4170" t="str">
            <v>平寨村委会</v>
          </cell>
          <cell r="F4170" t="str">
            <v>蚌帮村</v>
          </cell>
          <cell r="G4170" t="str">
            <v>85300001037270</v>
          </cell>
          <cell r="H4170" t="str">
            <v>85300014346916</v>
          </cell>
        </row>
        <row r="4171">
          <cell r="B4171" t="str">
            <v>530323201808181533</v>
          </cell>
          <cell r="C4171" t="str">
            <v>师宗县</v>
          </cell>
          <cell r="D4171" t="str">
            <v>五龙壮族乡</v>
          </cell>
          <cell r="E4171" t="str">
            <v>平寨村委会</v>
          </cell>
          <cell r="F4171" t="str">
            <v>蚌帮村</v>
          </cell>
          <cell r="G4171" t="str">
            <v>85300001037270</v>
          </cell>
          <cell r="H4171" t="str">
            <v>5500000402436520</v>
          </cell>
        </row>
        <row r="4172">
          <cell r="B4172" t="str">
            <v>53032320120306158X</v>
          </cell>
          <cell r="C4172" t="str">
            <v>师宗县</v>
          </cell>
          <cell r="D4172" t="str">
            <v>五龙壮族乡</v>
          </cell>
          <cell r="E4172" t="str">
            <v>平寨村委会</v>
          </cell>
          <cell r="F4172" t="str">
            <v>蚌帮村</v>
          </cell>
          <cell r="G4172" t="str">
            <v>85300001037270</v>
          </cell>
          <cell r="H4172" t="str">
            <v>5500000215083727</v>
          </cell>
        </row>
        <row r="4173">
          <cell r="B4173" t="str">
            <v>530323193904151513</v>
          </cell>
          <cell r="C4173" t="str">
            <v>师宗县</v>
          </cell>
          <cell r="D4173" t="str">
            <v>五龙壮族乡</v>
          </cell>
          <cell r="E4173" t="str">
            <v>平寨村委会</v>
          </cell>
          <cell r="F4173" t="str">
            <v>蚌帮村</v>
          </cell>
          <cell r="G4173" t="str">
            <v>85300001037270</v>
          </cell>
          <cell r="H4173" t="str">
            <v>85300010053200</v>
          </cell>
        </row>
        <row r="4174">
          <cell r="B4174" t="str">
            <v>53222719390602152X</v>
          </cell>
          <cell r="C4174" t="str">
            <v>师宗县</v>
          </cell>
          <cell r="D4174" t="str">
            <v>五龙壮族乡</v>
          </cell>
          <cell r="E4174" t="str">
            <v>平寨村委会</v>
          </cell>
          <cell r="F4174" t="str">
            <v>蚌帮村</v>
          </cell>
          <cell r="G4174" t="str">
            <v>85300001037270</v>
          </cell>
          <cell r="H4174" t="str">
            <v>85300007901538</v>
          </cell>
        </row>
        <row r="4175">
          <cell r="B4175" t="str">
            <v>532627200205221523</v>
          </cell>
          <cell r="C4175" t="str">
            <v>师宗县</v>
          </cell>
          <cell r="D4175" t="str">
            <v>五龙壮族乡</v>
          </cell>
          <cell r="E4175" t="str">
            <v>平寨村委会</v>
          </cell>
          <cell r="F4175" t="str">
            <v>蚌帮村</v>
          </cell>
          <cell r="G4175" t="str">
            <v>85300001037270</v>
          </cell>
          <cell r="H4175" t="str">
            <v>5500000931942381</v>
          </cell>
        </row>
        <row r="4176">
          <cell r="B4176" t="str">
            <v>530323197806121511</v>
          </cell>
          <cell r="C4176" t="str">
            <v>师宗县</v>
          </cell>
          <cell r="D4176" t="str">
            <v>五龙壮族乡</v>
          </cell>
          <cell r="E4176" t="str">
            <v>平寨村委会</v>
          </cell>
          <cell r="F4176" t="str">
            <v>蚌帮村</v>
          </cell>
          <cell r="G4176" t="str">
            <v>85300001477085</v>
          </cell>
          <cell r="H4176" t="str">
            <v>85300014567935</v>
          </cell>
        </row>
        <row r="4177">
          <cell r="B4177" t="str">
            <v>530324198707040725</v>
          </cell>
          <cell r="C4177" t="str">
            <v>师宗县</v>
          </cell>
          <cell r="D4177" t="str">
            <v>五龙壮族乡</v>
          </cell>
          <cell r="E4177" t="str">
            <v>平寨村委会</v>
          </cell>
          <cell r="F4177" t="str">
            <v>蚌帮村</v>
          </cell>
          <cell r="G4177" t="str">
            <v>85300001477085</v>
          </cell>
          <cell r="H4177" t="str">
            <v>5500000704088130</v>
          </cell>
        </row>
        <row r="4178">
          <cell r="B4178" t="str">
            <v>53032420151212072X</v>
          </cell>
          <cell r="C4178" t="str">
            <v>师宗县</v>
          </cell>
          <cell r="D4178" t="str">
            <v>五龙壮族乡</v>
          </cell>
          <cell r="E4178" t="str">
            <v>平寨村委会</v>
          </cell>
          <cell r="F4178" t="str">
            <v>蚌帮村</v>
          </cell>
          <cell r="G4178" t="str">
            <v>85300001477085</v>
          </cell>
          <cell r="H4178" t="str">
            <v>5500000704092676</v>
          </cell>
        </row>
        <row r="4179">
          <cell r="B4179" t="str">
            <v>532227195107201523</v>
          </cell>
          <cell r="C4179" t="str">
            <v>师宗县</v>
          </cell>
          <cell r="D4179" t="str">
            <v>五龙壮族乡</v>
          </cell>
          <cell r="E4179" t="str">
            <v>平寨村委会</v>
          </cell>
          <cell r="F4179" t="str">
            <v>蚌帮村</v>
          </cell>
          <cell r="G4179" t="str">
            <v>85300001477085</v>
          </cell>
          <cell r="H4179" t="str">
            <v>85300005110284</v>
          </cell>
        </row>
        <row r="4180">
          <cell r="B4180" t="str">
            <v>530323198212121519</v>
          </cell>
          <cell r="C4180" t="str">
            <v>师宗县</v>
          </cell>
          <cell r="D4180" t="str">
            <v>五龙壮族乡</v>
          </cell>
          <cell r="E4180" t="str">
            <v>平寨村委会</v>
          </cell>
          <cell r="F4180" t="str">
            <v>蚌帮村</v>
          </cell>
          <cell r="G4180" t="str">
            <v>85300001477085</v>
          </cell>
          <cell r="H4180" t="str">
            <v>85300013923509</v>
          </cell>
        </row>
        <row r="4181">
          <cell r="B4181" t="str">
            <v>530323197305041513</v>
          </cell>
          <cell r="C4181" t="str">
            <v>师宗县</v>
          </cell>
          <cell r="D4181" t="str">
            <v>五龙壮族乡</v>
          </cell>
          <cell r="E4181" t="str">
            <v>平寨村委会</v>
          </cell>
          <cell r="F4181" t="str">
            <v>蚌帮村</v>
          </cell>
          <cell r="G4181" t="str">
            <v>85300001665205</v>
          </cell>
          <cell r="H4181" t="str">
            <v>85300011126488</v>
          </cell>
        </row>
        <row r="4182">
          <cell r="B4182" t="str">
            <v>530323197312011523</v>
          </cell>
          <cell r="C4182" t="str">
            <v>师宗县</v>
          </cell>
          <cell r="D4182" t="str">
            <v>五龙壮族乡</v>
          </cell>
          <cell r="E4182" t="str">
            <v>平寨村委会</v>
          </cell>
          <cell r="F4182" t="str">
            <v>蚌帮村</v>
          </cell>
          <cell r="G4182" t="str">
            <v>85300001665205</v>
          </cell>
          <cell r="H4182" t="str">
            <v>85300011341029</v>
          </cell>
        </row>
        <row r="4183">
          <cell r="B4183" t="str">
            <v>530323200003111517</v>
          </cell>
          <cell r="C4183" t="str">
            <v>师宗县</v>
          </cell>
          <cell r="D4183" t="str">
            <v>五龙壮族乡</v>
          </cell>
          <cell r="E4183" t="str">
            <v>平寨村委会</v>
          </cell>
          <cell r="F4183" t="str">
            <v>蚌帮村</v>
          </cell>
          <cell r="G4183" t="str">
            <v>85300001665205</v>
          </cell>
          <cell r="H4183" t="str">
            <v>85300002312351</v>
          </cell>
        </row>
        <row r="4184">
          <cell r="B4184" t="str">
            <v>530323200908081527</v>
          </cell>
          <cell r="C4184" t="str">
            <v>师宗县</v>
          </cell>
          <cell r="D4184" t="str">
            <v>五龙壮族乡</v>
          </cell>
          <cell r="E4184" t="str">
            <v>平寨村委会</v>
          </cell>
          <cell r="F4184" t="str">
            <v>蚌帮村</v>
          </cell>
          <cell r="G4184" t="str">
            <v>85300001665205</v>
          </cell>
          <cell r="H4184" t="str">
            <v>85300008331627</v>
          </cell>
        </row>
        <row r="4185">
          <cell r="B4185" t="str">
            <v>532227193808141528</v>
          </cell>
          <cell r="C4185" t="str">
            <v>师宗县</v>
          </cell>
          <cell r="D4185" t="str">
            <v>五龙壮族乡</v>
          </cell>
          <cell r="E4185" t="str">
            <v>平寨村委会</v>
          </cell>
          <cell r="F4185" t="str">
            <v>蚌帮村</v>
          </cell>
          <cell r="G4185" t="str">
            <v>85300001665205</v>
          </cell>
          <cell r="H4185" t="str">
            <v>85300015852162</v>
          </cell>
        </row>
        <row r="4186">
          <cell r="B4186" t="str">
            <v>532227195304241524</v>
          </cell>
          <cell r="C4186" t="str">
            <v>师宗县</v>
          </cell>
          <cell r="D4186" t="str">
            <v>五龙壮族乡</v>
          </cell>
          <cell r="E4186" t="str">
            <v>平寨村委会</v>
          </cell>
          <cell r="F4186" t="str">
            <v>蚌帮村</v>
          </cell>
          <cell r="G4186" t="str">
            <v>85300001727798</v>
          </cell>
          <cell r="H4186" t="str">
            <v>85300003601338</v>
          </cell>
        </row>
        <row r="4187">
          <cell r="B4187" t="str">
            <v>530323198309121515</v>
          </cell>
          <cell r="C4187" t="str">
            <v>师宗县</v>
          </cell>
          <cell r="D4187" t="str">
            <v>五龙壮族乡</v>
          </cell>
          <cell r="E4187" t="str">
            <v>平寨村委会</v>
          </cell>
          <cell r="F4187" t="str">
            <v>蚌帮村</v>
          </cell>
          <cell r="G4187" t="str">
            <v>85300001727798</v>
          </cell>
          <cell r="H4187" t="str">
            <v>85300011341003</v>
          </cell>
        </row>
        <row r="4188">
          <cell r="B4188" t="str">
            <v>530323198302081522</v>
          </cell>
          <cell r="C4188" t="str">
            <v>师宗县</v>
          </cell>
          <cell r="D4188" t="str">
            <v>五龙壮族乡</v>
          </cell>
          <cell r="E4188" t="str">
            <v>平寨村委会</v>
          </cell>
          <cell r="F4188" t="str">
            <v>蚌帮村</v>
          </cell>
          <cell r="G4188" t="str">
            <v>85300001727798</v>
          </cell>
          <cell r="H4188" t="str">
            <v>5500000704103143</v>
          </cell>
        </row>
        <row r="4189">
          <cell r="B4189" t="str">
            <v>530102201602221840</v>
          </cell>
          <cell r="C4189" t="str">
            <v>师宗县</v>
          </cell>
          <cell r="D4189" t="str">
            <v>五龙壮族乡</v>
          </cell>
          <cell r="E4189" t="str">
            <v>平寨村委会</v>
          </cell>
          <cell r="F4189" t="str">
            <v>蚌帮村</v>
          </cell>
          <cell r="G4189" t="str">
            <v>85300001727798</v>
          </cell>
          <cell r="H4189" t="str">
            <v>5500000704100001</v>
          </cell>
        </row>
        <row r="4190">
          <cell r="B4190" t="str">
            <v>53222719650212151X</v>
          </cell>
          <cell r="C4190" t="str">
            <v>师宗县</v>
          </cell>
          <cell r="D4190" t="str">
            <v>五龙壮族乡</v>
          </cell>
          <cell r="E4190" t="str">
            <v>平寨村委会</v>
          </cell>
          <cell r="F4190" t="str">
            <v>蚌帮村</v>
          </cell>
          <cell r="G4190" t="str">
            <v>85300001799755</v>
          </cell>
          <cell r="H4190" t="str">
            <v>85300013428006</v>
          </cell>
        </row>
        <row r="4191">
          <cell r="B4191" t="str">
            <v>530323196606071527</v>
          </cell>
          <cell r="C4191" t="str">
            <v>师宗县</v>
          </cell>
          <cell r="D4191" t="str">
            <v>五龙壮族乡</v>
          </cell>
          <cell r="E4191" t="str">
            <v>平寨村委会</v>
          </cell>
          <cell r="F4191" t="str">
            <v>蚌帮村</v>
          </cell>
          <cell r="G4191" t="str">
            <v>85300001799755</v>
          </cell>
          <cell r="H4191" t="str">
            <v>85300003325073</v>
          </cell>
        </row>
        <row r="4192">
          <cell r="B4192" t="str">
            <v>530323199505291612</v>
          </cell>
          <cell r="C4192" t="str">
            <v>师宗县</v>
          </cell>
          <cell r="D4192" t="str">
            <v>五龙壮族乡</v>
          </cell>
          <cell r="E4192" t="str">
            <v>平寨村委会</v>
          </cell>
          <cell r="F4192" t="str">
            <v>蚌帮村</v>
          </cell>
          <cell r="G4192" t="str">
            <v>85300001799755</v>
          </cell>
          <cell r="H4192" t="str">
            <v>85300012998693</v>
          </cell>
        </row>
        <row r="4193">
          <cell r="B4193" t="str">
            <v>530323199202231575</v>
          </cell>
          <cell r="C4193" t="str">
            <v>师宗县</v>
          </cell>
          <cell r="D4193" t="str">
            <v>五龙壮族乡</v>
          </cell>
          <cell r="E4193" t="str">
            <v>平寨村委会</v>
          </cell>
          <cell r="F4193" t="str">
            <v>蚌帮村</v>
          </cell>
          <cell r="G4193" t="str">
            <v>85300001799755</v>
          </cell>
          <cell r="H4193" t="str">
            <v>85300013005511</v>
          </cell>
        </row>
        <row r="4194">
          <cell r="B4194" t="str">
            <v>53032320141014154X</v>
          </cell>
          <cell r="C4194" t="str">
            <v>师宗县</v>
          </cell>
          <cell r="D4194" t="str">
            <v>五龙壮族乡</v>
          </cell>
          <cell r="E4194" t="str">
            <v>平寨村委会</v>
          </cell>
          <cell r="F4194" t="str">
            <v>蚌帮村</v>
          </cell>
          <cell r="G4194" t="str">
            <v>85300001799755</v>
          </cell>
          <cell r="H4194" t="str">
            <v>5500000231741497</v>
          </cell>
        </row>
        <row r="4195">
          <cell r="B4195" t="str">
            <v>530323199704261547</v>
          </cell>
          <cell r="C4195" t="str">
            <v>师宗县</v>
          </cell>
          <cell r="D4195" t="str">
            <v>五龙壮族乡</v>
          </cell>
          <cell r="E4195" t="str">
            <v>平寨村委会</v>
          </cell>
          <cell r="F4195" t="str">
            <v>蚌帮村</v>
          </cell>
          <cell r="G4195" t="str">
            <v>85300001799755</v>
          </cell>
          <cell r="H4195" t="str">
            <v>5500000231745784</v>
          </cell>
        </row>
        <row r="4196">
          <cell r="B4196" t="str">
            <v>530323201410141523</v>
          </cell>
          <cell r="C4196" t="str">
            <v>师宗县</v>
          </cell>
          <cell r="D4196" t="str">
            <v>五龙壮族乡</v>
          </cell>
          <cell r="E4196" t="str">
            <v>平寨村委会</v>
          </cell>
          <cell r="F4196" t="str">
            <v>蚌帮村</v>
          </cell>
          <cell r="G4196" t="str">
            <v>85300001799755</v>
          </cell>
          <cell r="H4196" t="str">
            <v>5500000231743391</v>
          </cell>
        </row>
        <row r="4197">
          <cell r="B4197" t="str">
            <v>532227193703201520</v>
          </cell>
          <cell r="C4197" t="str">
            <v>师宗县</v>
          </cell>
          <cell r="D4197" t="str">
            <v>五龙壮族乡</v>
          </cell>
          <cell r="E4197" t="str">
            <v>平寨村委会</v>
          </cell>
          <cell r="F4197" t="str">
            <v>蚌帮村</v>
          </cell>
          <cell r="G4197" t="str">
            <v>85300001799755</v>
          </cell>
          <cell r="H4197" t="str">
            <v>85300011066146</v>
          </cell>
        </row>
        <row r="4198">
          <cell r="B4198" t="str">
            <v>53222719670619151X</v>
          </cell>
          <cell r="C4198" t="str">
            <v>师宗县</v>
          </cell>
          <cell r="D4198" t="str">
            <v>五龙壮族乡</v>
          </cell>
          <cell r="E4198" t="str">
            <v>平寨村委会</v>
          </cell>
          <cell r="F4198" t="str">
            <v>蚌帮村</v>
          </cell>
          <cell r="G4198" t="str">
            <v>85300001802728</v>
          </cell>
          <cell r="H4198" t="str">
            <v>85300002895816</v>
          </cell>
        </row>
        <row r="4199">
          <cell r="B4199" t="str">
            <v>530323196502041526</v>
          </cell>
          <cell r="C4199" t="str">
            <v>师宗县</v>
          </cell>
          <cell r="D4199" t="str">
            <v>五龙壮族乡</v>
          </cell>
          <cell r="E4199" t="str">
            <v>平寨村委会</v>
          </cell>
          <cell r="F4199" t="str">
            <v>蚌帮村</v>
          </cell>
          <cell r="G4199" t="str">
            <v>85300001802728</v>
          </cell>
          <cell r="H4199" t="str">
            <v>85300014931584</v>
          </cell>
        </row>
        <row r="4200">
          <cell r="B4200" t="str">
            <v>530323199601241535</v>
          </cell>
          <cell r="C4200" t="str">
            <v>师宗县</v>
          </cell>
          <cell r="D4200" t="str">
            <v>五龙壮族乡</v>
          </cell>
          <cell r="E4200" t="str">
            <v>平寨村委会</v>
          </cell>
          <cell r="F4200" t="str">
            <v>蚌帮村</v>
          </cell>
          <cell r="G4200" t="str">
            <v>85300001802728</v>
          </cell>
          <cell r="H4200" t="str">
            <v>85300010637127</v>
          </cell>
        </row>
        <row r="4201">
          <cell r="B4201" t="str">
            <v>530323200207081524</v>
          </cell>
          <cell r="C4201" t="str">
            <v>师宗县</v>
          </cell>
          <cell r="D4201" t="str">
            <v>五龙壮族乡</v>
          </cell>
          <cell r="E4201" t="str">
            <v>平寨村委会</v>
          </cell>
          <cell r="F4201" t="str">
            <v>蚌帮村</v>
          </cell>
          <cell r="G4201" t="str">
            <v>85300001802728</v>
          </cell>
          <cell r="H4201" t="str">
            <v>85300014502135</v>
          </cell>
        </row>
        <row r="4202">
          <cell r="B4202" t="str">
            <v>530323196206301514</v>
          </cell>
          <cell r="C4202" t="str">
            <v>师宗县</v>
          </cell>
          <cell r="D4202" t="str">
            <v>五龙壮族乡</v>
          </cell>
          <cell r="E4202" t="str">
            <v>平寨村委会</v>
          </cell>
          <cell r="F4202" t="str">
            <v>蚌帮村</v>
          </cell>
          <cell r="G4202" t="str">
            <v>85300001853939</v>
          </cell>
          <cell r="H4202" t="str">
            <v>85300009131633</v>
          </cell>
        </row>
        <row r="4203">
          <cell r="B4203" t="str">
            <v>530323196608021523</v>
          </cell>
          <cell r="C4203" t="str">
            <v>师宗县</v>
          </cell>
          <cell r="D4203" t="str">
            <v>五龙壮族乡</v>
          </cell>
          <cell r="E4203" t="str">
            <v>平寨村委会</v>
          </cell>
          <cell r="F4203" t="str">
            <v>蚌帮村</v>
          </cell>
          <cell r="G4203" t="str">
            <v>85300001853939</v>
          </cell>
          <cell r="H4203" t="str">
            <v>85300003756393</v>
          </cell>
        </row>
        <row r="4204">
          <cell r="B4204" t="str">
            <v>530323199801201650</v>
          </cell>
          <cell r="C4204" t="str">
            <v>师宗县</v>
          </cell>
          <cell r="D4204" t="str">
            <v>五龙壮族乡</v>
          </cell>
          <cell r="E4204" t="str">
            <v>平寨村委会</v>
          </cell>
          <cell r="F4204" t="str">
            <v>蚌帮村</v>
          </cell>
          <cell r="G4204" t="str">
            <v>85300001853939</v>
          </cell>
          <cell r="H4204" t="str">
            <v>85300013864177</v>
          </cell>
        </row>
        <row r="4205">
          <cell r="B4205" t="str">
            <v>530323197409021576</v>
          </cell>
          <cell r="C4205" t="str">
            <v>师宗县</v>
          </cell>
          <cell r="D4205" t="str">
            <v>五龙壮族乡</v>
          </cell>
          <cell r="E4205" t="str">
            <v>平寨村委会</v>
          </cell>
          <cell r="F4205" t="str">
            <v>蚌帮村</v>
          </cell>
          <cell r="G4205" t="str">
            <v>85300001902252</v>
          </cell>
          <cell r="H4205" t="str">
            <v>85300011716993</v>
          </cell>
        </row>
        <row r="4206">
          <cell r="B4206" t="str">
            <v>530323197506051523</v>
          </cell>
          <cell r="C4206" t="str">
            <v>师宗县</v>
          </cell>
          <cell r="D4206" t="str">
            <v>五龙壮族乡</v>
          </cell>
          <cell r="E4206" t="str">
            <v>平寨村委会</v>
          </cell>
          <cell r="F4206" t="str">
            <v>蚌帮村</v>
          </cell>
          <cell r="G4206" t="str">
            <v>85300001902252</v>
          </cell>
          <cell r="H4206" t="str">
            <v>85300009992118</v>
          </cell>
        </row>
        <row r="4207">
          <cell r="B4207" t="str">
            <v>530323199706041572</v>
          </cell>
          <cell r="C4207" t="str">
            <v>师宗县</v>
          </cell>
          <cell r="D4207" t="str">
            <v>五龙壮族乡</v>
          </cell>
          <cell r="E4207" t="str">
            <v>平寨村委会</v>
          </cell>
          <cell r="F4207" t="str">
            <v>蚌帮村</v>
          </cell>
          <cell r="G4207" t="str">
            <v>85300001902252</v>
          </cell>
          <cell r="H4207" t="str">
            <v>85300012998626</v>
          </cell>
        </row>
        <row r="4208">
          <cell r="B4208" t="str">
            <v>530323200207181525</v>
          </cell>
          <cell r="C4208" t="str">
            <v>师宗县</v>
          </cell>
          <cell r="D4208" t="str">
            <v>五龙壮族乡</v>
          </cell>
          <cell r="E4208" t="str">
            <v>平寨村委会</v>
          </cell>
          <cell r="F4208" t="str">
            <v>蚌帮村</v>
          </cell>
          <cell r="G4208" t="str">
            <v>85300001902252</v>
          </cell>
          <cell r="H4208" t="str">
            <v>85300003756080</v>
          </cell>
        </row>
        <row r="4209">
          <cell r="B4209" t="str">
            <v>530323199407241566</v>
          </cell>
          <cell r="C4209" t="str">
            <v>师宗县</v>
          </cell>
          <cell r="D4209" t="str">
            <v>五龙壮族乡</v>
          </cell>
          <cell r="E4209" t="str">
            <v>平寨村委会</v>
          </cell>
          <cell r="F4209" t="str">
            <v>蚌帮村</v>
          </cell>
          <cell r="G4209" t="str">
            <v>85300001902252</v>
          </cell>
          <cell r="H4209" t="str">
            <v>5500000214669616</v>
          </cell>
        </row>
        <row r="4210">
          <cell r="B4210" t="str">
            <v>530323201506071558</v>
          </cell>
          <cell r="C4210" t="str">
            <v>师宗县</v>
          </cell>
          <cell r="D4210" t="str">
            <v>五龙壮族乡</v>
          </cell>
          <cell r="E4210" t="str">
            <v>平寨村委会</v>
          </cell>
          <cell r="F4210" t="str">
            <v>蚌帮村</v>
          </cell>
          <cell r="G4210" t="str">
            <v>85300001902252</v>
          </cell>
          <cell r="H4210" t="str">
            <v>5500000214668541</v>
          </cell>
        </row>
        <row r="4211">
          <cell r="B4211" t="str">
            <v>530323201310091549</v>
          </cell>
          <cell r="C4211" t="str">
            <v>师宗县</v>
          </cell>
          <cell r="D4211" t="str">
            <v>五龙壮族乡</v>
          </cell>
          <cell r="E4211" t="str">
            <v>平寨村委会</v>
          </cell>
          <cell r="F4211" t="str">
            <v>蚌帮村</v>
          </cell>
          <cell r="G4211" t="str">
            <v>85300001902252</v>
          </cell>
          <cell r="H4211" t="str">
            <v>5500000214665271</v>
          </cell>
        </row>
        <row r="4212">
          <cell r="B4212" t="str">
            <v>532227194306261524</v>
          </cell>
          <cell r="C4212" t="str">
            <v>师宗县</v>
          </cell>
          <cell r="D4212" t="str">
            <v>五龙壮族乡</v>
          </cell>
          <cell r="E4212" t="str">
            <v>平寨村委会</v>
          </cell>
          <cell r="F4212" t="str">
            <v>蚌帮村</v>
          </cell>
          <cell r="G4212" t="str">
            <v>85300001902252</v>
          </cell>
          <cell r="H4212" t="str">
            <v>85300008270827</v>
          </cell>
        </row>
        <row r="4213">
          <cell r="B4213" t="str">
            <v>530323196807101534</v>
          </cell>
          <cell r="C4213" t="str">
            <v>师宗县</v>
          </cell>
          <cell r="D4213" t="str">
            <v>五龙壮族乡</v>
          </cell>
          <cell r="E4213" t="str">
            <v>平寨村委会</v>
          </cell>
          <cell r="F4213" t="str">
            <v>蚌帮村</v>
          </cell>
          <cell r="G4213" t="str">
            <v>85300002007494</v>
          </cell>
          <cell r="H4213" t="str">
            <v>85300004192104</v>
          </cell>
        </row>
        <row r="4214">
          <cell r="B4214" t="str">
            <v>530323196711011526</v>
          </cell>
          <cell r="C4214" t="str">
            <v>师宗县</v>
          </cell>
          <cell r="D4214" t="str">
            <v>五龙壮族乡</v>
          </cell>
          <cell r="E4214" t="str">
            <v>平寨村委会</v>
          </cell>
          <cell r="F4214" t="str">
            <v>蚌帮村</v>
          </cell>
          <cell r="G4214" t="str">
            <v>85300002007494</v>
          </cell>
          <cell r="H4214" t="str">
            <v>85300007409862</v>
          </cell>
        </row>
        <row r="4215">
          <cell r="B4215" t="str">
            <v>530323199302051539</v>
          </cell>
          <cell r="C4215" t="str">
            <v>师宗县</v>
          </cell>
          <cell r="D4215" t="str">
            <v>五龙壮族乡</v>
          </cell>
          <cell r="E4215" t="str">
            <v>平寨村委会</v>
          </cell>
          <cell r="F4215" t="str">
            <v>蚌帮村</v>
          </cell>
          <cell r="G4215" t="str">
            <v>85300002007494</v>
          </cell>
          <cell r="H4215" t="str">
            <v>85300009777920</v>
          </cell>
        </row>
        <row r="4216">
          <cell r="B4216" t="str">
            <v>530323199504291549</v>
          </cell>
          <cell r="C4216" t="str">
            <v>师宗县</v>
          </cell>
          <cell r="D4216" t="str">
            <v>五龙壮族乡</v>
          </cell>
          <cell r="E4216" t="str">
            <v>平寨村委会</v>
          </cell>
          <cell r="F4216" t="str">
            <v>蚌帮村</v>
          </cell>
          <cell r="G4216" t="str">
            <v>85300002007494</v>
          </cell>
          <cell r="H4216" t="str">
            <v>5500000214659101</v>
          </cell>
        </row>
        <row r="4217">
          <cell r="B4217" t="str">
            <v>53032320161229152X</v>
          </cell>
          <cell r="C4217" t="str">
            <v>师宗县</v>
          </cell>
          <cell r="D4217" t="str">
            <v>五龙壮族乡</v>
          </cell>
          <cell r="E4217" t="str">
            <v>平寨村委会</v>
          </cell>
          <cell r="F4217" t="str">
            <v>蚌帮村</v>
          </cell>
          <cell r="G4217" t="str">
            <v>85300002007494</v>
          </cell>
          <cell r="H4217" t="str">
            <v>5500000214661150</v>
          </cell>
        </row>
        <row r="4218">
          <cell r="B4218" t="str">
            <v>53032320140601154X</v>
          </cell>
          <cell r="C4218" t="str">
            <v>师宗县</v>
          </cell>
          <cell r="D4218" t="str">
            <v>五龙壮族乡</v>
          </cell>
          <cell r="E4218" t="str">
            <v>平寨村委会</v>
          </cell>
          <cell r="F4218" t="str">
            <v>蚌帮村</v>
          </cell>
          <cell r="G4218" t="str">
            <v>85300002007494</v>
          </cell>
          <cell r="H4218" t="str">
            <v>5500000214661578</v>
          </cell>
        </row>
        <row r="4219">
          <cell r="B4219" t="str">
            <v>532227197109181510</v>
          </cell>
          <cell r="C4219" t="str">
            <v>师宗县</v>
          </cell>
          <cell r="D4219" t="str">
            <v>五龙壮族乡</v>
          </cell>
          <cell r="E4219" t="str">
            <v>平寨村委会</v>
          </cell>
          <cell r="F4219" t="str">
            <v>蚌帮村</v>
          </cell>
          <cell r="G4219" t="str">
            <v>85300002034813</v>
          </cell>
          <cell r="H4219" t="str">
            <v>85300004400100</v>
          </cell>
        </row>
        <row r="4220">
          <cell r="B4220" t="str">
            <v>530323197103161541</v>
          </cell>
          <cell r="C4220" t="str">
            <v>师宗县</v>
          </cell>
          <cell r="D4220" t="str">
            <v>五龙壮族乡</v>
          </cell>
          <cell r="E4220" t="str">
            <v>平寨村委会</v>
          </cell>
          <cell r="F4220" t="str">
            <v>蚌帮村</v>
          </cell>
          <cell r="G4220" t="str">
            <v>85300002034813</v>
          </cell>
          <cell r="H4220" t="str">
            <v>85300009777900</v>
          </cell>
        </row>
        <row r="4221">
          <cell r="B4221" t="str">
            <v>530323201009251515</v>
          </cell>
          <cell r="C4221" t="str">
            <v>师宗县</v>
          </cell>
          <cell r="D4221" t="str">
            <v>五龙壮族乡</v>
          </cell>
          <cell r="E4221" t="str">
            <v>平寨村委会</v>
          </cell>
          <cell r="F4221" t="str">
            <v>蚌帮村</v>
          </cell>
          <cell r="G4221" t="str">
            <v>85300002034813</v>
          </cell>
          <cell r="H4221" t="str">
            <v>85300014286753</v>
          </cell>
        </row>
        <row r="4222">
          <cell r="B4222" t="str">
            <v>530323200809071526</v>
          </cell>
          <cell r="C4222" t="str">
            <v>师宗县</v>
          </cell>
          <cell r="D4222" t="str">
            <v>五龙壮族乡</v>
          </cell>
          <cell r="E4222" t="str">
            <v>平寨村委会</v>
          </cell>
          <cell r="F4222" t="str">
            <v>蚌帮村</v>
          </cell>
          <cell r="G4222" t="str">
            <v>85300002034813</v>
          </cell>
          <cell r="H4222" t="str">
            <v>85300008062144</v>
          </cell>
        </row>
        <row r="4223">
          <cell r="B4223" t="str">
            <v>530323197809131539</v>
          </cell>
          <cell r="C4223" t="str">
            <v>师宗县</v>
          </cell>
          <cell r="D4223" t="str">
            <v>五龙壮族乡</v>
          </cell>
          <cell r="E4223" t="str">
            <v>平寨村委会</v>
          </cell>
          <cell r="F4223" t="str">
            <v>蚌帮村</v>
          </cell>
          <cell r="G4223" t="str">
            <v>5500000137432579</v>
          </cell>
          <cell r="H4223" t="str">
            <v>5500000137438376</v>
          </cell>
        </row>
        <row r="4224">
          <cell r="B4224" t="str">
            <v>530323198503061560</v>
          </cell>
          <cell r="C4224" t="str">
            <v>师宗县</v>
          </cell>
          <cell r="D4224" t="str">
            <v>五龙壮族乡</v>
          </cell>
          <cell r="E4224" t="str">
            <v>平寨村委会</v>
          </cell>
          <cell r="F4224" t="str">
            <v>蚌帮村</v>
          </cell>
          <cell r="G4224" t="str">
            <v>5500000137432579</v>
          </cell>
          <cell r="H4224" t="str">
            <v>5500000137451432</v>
          </cell>
        </row>
        <row r="4225">
          <cell r="B4225" t="str">
            <v>530323201705291510</v>
          </cell>
          <cell r="C4225" t="str">
            <v>师宗县</v>
          </cell>
          <cell r="D4225" t="str">
            <v>五龙壮族乡</v>
          </cell>
          <cell r="E4225" t="str">
            <v>平寨村委会</v>
          </cell>
          <cell r="F4225" t="str">
            <v>蚌帮村</v>
          </cell>
          <cell r="G4225" t="str">
            <v>5500000137432579</v>
          </cell>
          <cell r="H4225" t="str">
            <v>5500000221387192</v>
          </cell>
        </row>
        <row r="4226">
          <cell r="B4226" t="str">
            <v>530323200507081526</v>
          </cell>
          <cell r="C4226" t="str">
            <v>师宗县</v>
          </cell>
          <cell r="D4226" t="str">
            <v>五龙壮族乡</v>
          </cell>
          <cell r="E4226" t="str">
            <v>平寨村委会</v>
          </cell>
          <cell r="F4226" t="str">
            <v>蚌帮村</v>
          </cell>
          <cell r="G4226" t="str">
            <v>5500000137432579</v>
          </cell>
          <cell r="H4226" t="str">
            <v>5500000137455639</v>
          </cell>
        </row>
        <row r="4227">
          <cell r="B4227" t="str">
            <v>530323201010241525</v>
          </cell>
          <cell r="C4227" t="str">
            <v>师宗县</v>
          </cell>
          <cell r="D4227" t="str">
            <v>五龙壮族乡</v>
          </cell>
          <cell r="E4227" t="str">
            <v>平寨村委会</v>
          </cell>
          <cell r="F4227" t="str">
            <v>蚌帮村</v>
          </cell>
          <cell r="G4227" t="str">
            <v>5500000137432579</v>
          </cell>
          <cell r="H4227" t="str">
            <v>5500000137461938</v>
          </cell>
        </row>
        <row r="4228">
          <cell r="B4228" t="str">
            <v>530323201301181526</v>
          </cell>
          <cell r="C4228" t="str">
            <v>师宗县</v>
          </cell>
          <cell r="D4228" t="str">
            <v>五龙壮族乡</v>
          </cell>
          <cell r="E4228" t="str">
            <v>平寨村委会</v>
          </cell>
          <cell r="F4228" t="str">
            <v>蚌帮村</v>
          </cell>
          <cell r="G4228" t="str">
            <v>5500000137432579</v>
          </cell>
          <cell r="H4228" t="str">
            <v>5500000137465958</v>
          </cell>
        </row>
        <row r="4229">
          <cell r="B4229" t="str">
            <v>532227196307061515</v>
          </cell>
          <cell r="C4229" t="str">
            <v>师宗县</v>
          </cell>
          <cell r="D4229" t="str">
            <v>五龙壮族乡</v>
          </cell>
          <cell r="E4229" t="str">
            <v>平寨村委会</v>
          </cell>
          <cell r="F4229" t="str">
            <v>蚌帮村</v>
          </cell>
          <cell r="G4229" t="str">
            <v>5500000270574096</v>
          </cell>
          <cell r="H4229" t="str">
            <v>5500000270574097</v>
          </cell>
        </row>
        <row r="4230">
          <cell r="B4230" t="str">
            <v>532227197006121515</v>
          </cell>
          <cell r="C4230" t="str">
            <v>师宗县</v>
          </cell>
          <cell r="D4230" t="str">
            <v>五龙壮族乡</v>
          </cell>
          <cell r="E4230" t="str">
            <v>平寨村委会</v>
          </cell>
          <cell r="F4230" t="str">
            <v>红石岩村</v>
          </cell>
          <cell r="G4230" t="str">
            <v>85300001163523</v>
          </cell>
          <cell r="H4230" t="str">
            <v>85300015638160</v>
          </cell>
        </row>
        <row r="4231">
          <cell r="B4231" t="str">
            <v>532227197609101521</v>
          </cell>
          <cell r="C4231" t="str">
            <v>师宗县</v>
          </cell>
          <cell r="D4231" t="str">
            <v>五龙壮族乡</v>
          </cell>
          <cell r="E4231" t="str">
            <v>平寨村委会</v>
          </cell>
          <cell r="F4231" t="str">
            <v>红石岩村</v>
          </cell>
          <cell r="G4231" t="str">
            <v>85300001163523</v>
          </cell>
          <cell r="H4231" t="str">
            <v>85300010268932</v>
          </cell>
        </row>
        <row r="4232">
          <cell r="B4232" t="str">
            <v>530323200808191550</v>
          </cell>
          <cell r="C4232" t="str">
            <v>师宗县</v>
          </cell>
          <cell r="D4232" t="str">
            <v>五龙壮族乡</v>
          </cell>
          <cell r="E4232" t="str">
            <v>平寨村委会</v>
          </cell>
          <cell r="F4232" t="str">
            <v>红石岩村</v>
          </cell>
          <cell r="G4232" t="str">
            <v>85300001163523</v>
          </cell>
          <cell r="H4232" t="str">
            <v>5500000148758178</v>
          </cell>
        </row>
        <row r="4233">
          <cell r="B4233" t="str">
            <v>530323200911101525</v>
          </cell>
          <cell r="C4233" t="str">
            <v>师宗县</v>
          </cell>
          <cell r="D4233" t="str">
            <v>五龙壮族乡</v>
          </cell>
          <cell r="E4233" t="str">
            <v>平寨村委会</v>
          </cell>
          <cell r="F4233" t="str">
            <v>红石岩村</v>
          </cell>
          <cell r="G4233" t="str">
            <v>85300001163523</v>
          </cell>
          <cell r="H4233" t="str">
            <v>85300005966314</v>
          </cell>
        </row>
        <row r="4234">
          <cell r="B4234" t="str">
            <v>532227196703041532</v>
          </cell>
          <cell r="C4234" t="str">
            <v>师宗县</v>
          </cell>
          <cell r="D4234" t="str">
            <v>五龙壮族乡</v>
          </cell>
          <cell r="E4234" t="str">
            <v>平寨村委会</v>
          </cell>
          <cell r="F4234" t="str">
            <v>红石岩村</v>
          </cell>
          <cell r="G4234" t="str">
            <v>85300001565155</v>
          </cell>
          <cell r="H4234" t="str">
            <v>85300013490725</v>
          </cell>
        </row>
        <row r="4235">
          <cell r="B4235" t="str">
            <v>532227196701181523</v>
          </cell>
          <cell r="C4235" t="str">
            <v>师宗县</v>
          </cell>
          <cell r="D4235" t="str">
            <v>五龙壮族乡</v>
          </cell>
          <cell r="E4235" t="str">
            <v>平寨村委会</v>
          </cell>
          <cell r="F4235" t="str">
            <v>红石岩村</v>
          </cell>
          <cell r="G4235" t="str">
            <v>85300001565155</v>
          </cell>
          <cell r="H4235" t="str">
            <v>85300013061350</v>
          </cell>
        </row>
        <row r="4236">
          <cell r="B4236" t="str">
            <v>530323198812151578</v>
          </cell>
          <cell r="C4236" t="str">
            <v>师宗县</v>
          </cell>
          <cell r="D4236" t="str">
            <v>五龙壮族乡</v>
          </cell>
          <cell r="E4236" t="str">
            <v>平寨村委会</v>
          </cell>
          <cell r="F4236" t="str">
            <v>红石岩村</v>
          </cell>
          <cell r="G4236" t="str">
            <v>85300001565155</v>
          </cell>
          <cell r="H4236" t="str">
            <v>85300004033466</v>
          </cell>
        </row>
        <row r="4237">
          <cell r="B4237" t="str">
            <v>532627198608293126</v>
          </cell>
          <cell r="C4237" t="str">
            <v>师宗县</v>
          </cell>
          <cell r="D4237" t="str">
            <v>五龙壮族乡</v>
          </cell>
          <cell r="E4237" t="str">
            <v>平寨村委会</v>
          </cell>
          <cell r="F4237" t="str">
            <v>红石岩村</v>
          </cell>
          <cell r="G4237" t="str">
            <v>85300001565155</v>
          </cell>
          <cell r="H4237" t="str">
            <v>85300006611524</v>
          </cell>
        </row>
        <row r="4238">
          <cell r="B4238" t="str">
            <v>530323201305141513</v>
          </cell>
          <cell r="C4238" t="str">
            <v>师宗县</v>
          </cell>
          <cell r="D4238" t="str">
            <v>五龙壮族乡</v>
          </cell>
          <cell r="E4238" t="str">
            <v>平寨村委会</v>
          </cell>
          <cell r="F4238" t="str">
            <v>红石岩村</v>
          </cell>
          <cell r="G4238" t="str">
            <v>85300001565155</v>
          </cell>
          <cell r="H4238" t="str">
            <v>85300008118361</v>
          </cell>
        </row>
        <row r="4239">
          <cell r="B4239" t="str">
            <v>530323201802141514</v>
          </cell>
          <cell r="C4239" t="str">
            <v>师宗县</v>
          </cell>
          <cell r="D4239" t="str">
            <v>五龙壮族乡</v>
          </cell>
          <cell r="E4239" t="str">
            <v>平寨村委会</v>
          </cell>
          <cell r="F4239" t="str">
            <v>红石岩村</v>
          </cell>
          <cell r="G4239" t="str">
            <v>85300001565155</v>
          </cell>
          <cell r="H4239" t="str">
            <v>5500000326212499</v>
          </cell>
        </row>
        <row r="4240">
          <cell r="B4240" t="str">
            <v>530323198402131558</v>
          </cell>
          <cell r="C4240" t="str">
            <v>师宗县</v>
          </cell>
          <cell r="D4240" t="str">
            <v>五龙壮族乡</v>
          </cell>
          <cell r="E4240" t="str">
            <v>平寨村委会</v>
          </cell>
          <cell r="F4240" t="str">
            <v>红石岩村</v>
          </cell>
          <cell r="G4240" t="str">
            <v>85300001615304</v>
          </cell>
          <cell r="H4240" t="str">
            <v>85300007255279</v>
          </cell>
        </row>
        <row r="4241">
          <cell r="B4241" t="str">
            <v>530323198910251548</v>
          </cell>
          <cell r="C4241" t="str">
            <v>师宗县</v>
          </cell>
          <cell r="D4241" t="str">
            <v>五龙壮族乡</v>
          </cell>
          <cell r="E4241" t="str">
            <v>平寨村委会</v>
          </cell>
          <cell r="F4241" t="str">
            <v>红石岩村</v>
          </cell>
          <cell r="G4241" t="str">
            <v>85300001615304</v>
          </cell>
          <cell r="H4241" t="str">
            <v>85300011985570</v>
          </cell>
        </row>
        <row r="4242">
          <cell r="B4242" t="str">
            <v>530323201209201512</v>
          </cell>
          <cell r="C4242" t="str">
            <v>师宗县</v>
          </cell>
          <cell r="D4242" t="str">
            <v>五龙壮族乡</v>
          </cell>
          <cell r="E4242" t="str">
            <v>平寨村委会</v>
          </cell>
          <cell r="F4242" t="str">
            <v>红石岩村</v>
          </cell>
          <cell r="G4242" t="str">
            <v>85300001615304</v>
          </cell>
          <cell r="H4242" t="str">
            <v>5500000148799209</v>
          </cell>
        </row>
        <row r="4243">
          <cell r="B4243" t="str">
            <v>530323200606181522</v>
          </cell>
          <cell r="C4243" t="str">
            <v>师宗县</v>
          </cell>
          <cell r="D4243" t="str">
            <v>五龙壮族乡</v>
          </cell>
          <cell r="E4243" t="str">
            <v>平寨村委会</v>
          </cell>
          <cell r="F4243" t="str">
            <v>红石岩村</v>
          </cell>
          <cell r="G4243" t="str">
            <v>85300001615304</v>
          </cell>
          <cell r="H4243" t="str">
            <v>85300014776472</v>
          </cell>
        </row>
        <row r="4244">
          <cell r="B4244" t="str">
            <v>532227196309101525</v>
          </cell>
          <cell r="C4244" t="str">
            <v>师宗县</v>
          </cell>
          <cell r="D4244" t="str">
            <v>五龙壮族乡</v>
          </cell>
          <cell r="E4244" t="str">
            <v>平寨村委会</v>
          </cell>
          <cell r="F4244" t="str">
            <v>红石岩村</v>
          </cell>
          <cell r="G4244" t="str">
            <v>85300001615304</v>
          </cell>
          <cell r="H4244" t="str">
            <v>85300009192028</v>
          </cell>
        </row>
        <row r="4245">
          <cell r="B4245" t="str">
            <v>532227196208121519</v>
          </cell>
          <cell r="C4245" t="str">
            <v>师宗县</v>
          </cell>
          <cell r="D4245" t="str">
            <v>五龙壮族乡</v>
          </cell>
          <cell r="E4245" t="str">
            <v>平寨村委会</v>
          </cell>
          <cell r="F4245" t="str">
            <v>红石岩村</v>
          </cell>
          <cell r="G4245" t="str">
            <v>85300001875250</v>
          </cell>
          <cell r="H4245" t="str">
            <v>85300009346794</v>
          </cell>
        </row>
        <row r="4246">
          <cell r="B4246" t="str">
            <v>532227196412041540</v>
          </cell>
          <cell r="C4246" t="str">
            <v>师宗县</v>
          </cell>
          <cell r="D4246" t="str">
            <v>五龙壮族乡</v>
          </cell>
          <cell r="E4246" t="str">
            <v>平寨村委会</v>
          </cell>
          <cell r="F4246" t="str">
            <v>红石岩村</v>
          </cell>
          <cell r="G4246" t="str">
            <v>85300001875250</v>
          </cell>
          <cell r="H4246" t="str">
            <v>85300011925734</v>
          </cell>
        </row>
        <row r="4247">
          <cell r="B4247" t="str">
            <v>530323199502101553</v>
          </cell>
          <cell r="C4247" t="str">
            <v>师宗县</v>
          </cell>
          <cell r="D4247" t="str">
            <v>五龙壮族乡</v>
          </cell>
          <cell r="E4247" t="str">
            <v>平寨村委会</v>
          </cell>
          <cell r="F4247" t="str">
            <v>红石岩村</v>
          </cell>
          <cell r="G4247" t="str">
            <v>85300001875250</v>
          </cell>
          <cell r="H4247" t="str">
            <v>85300015576874</v>
          </cell>
        </row>
        <row r="4248">
          <cell r="B4248" t="str">
            <v>530324199405042324</v>
          </cell>
          <cell r="C4248" t="str">
            <v>师宗县</v>
          </cell>
          <cell r="D4248" t="str">
            <v>五龙壮族乡</v>
          </cell>
          <cell r="E4248" t="str">
            <v>平寨村委会</v>
          </cell>
          <cell r="F4248" t="str">
            <v>红石岩村</v>
          </cell>
          <cell r="G4248" t="str">
            <v>85300001875250</v>
          </cell>
          <cell r="H4248" t="str">
            <v>5500000704106471</v>
          </cell>
        </row>
        <row r="4249">
          <cell r="B4249" t="str">
            <v>53222719300204151X</v>
          </cell>
          <cell r="C4249" t="str">
            <v>师宗县</v>
          </cell>
          <cell r="D4249" t="str">
            <v>五龙壮族乡</v>
          </cell>
          <cell r="E4249" t="str">
            <v>平寨村委会</v>
          </cell>
          <cell r="F4249" t="str">
            <v>红石岩村</v>
          </cell>
          <cell r="G4249" t="str">
            <v>85300001875250</v>
          </cell>
          <cell r="H4249" t="str">
            <v>5500000231898958</v>
          </cell>
        </row>
        <row r="4250">
          <cell r="B4250" t="str">
            <v>532227195804201510</v>
          </cell>
          <cell r="C4250" t="str">
            <v>师宗县</v>
          </cell>
          <cell r="D4250" t="str">
            <v>五龙壮族乡</v>
          </cell>
          <cell r="E4250" t="str">
            <v>平寨村委会</v>
          </cell>
          <cell r="F4250" t="str">
            <v>红石岩村</v>
          </cell>
          <cell r="G4250" t="str">
            <v>85300001926122</v>
          </cell>
          <cell r="H4250" t="str">
            <v>85300006979742</v>
          </cell>
        </row>
        <row r="4251">
          <cell r="B4251" t="str">
            <v>532227196104201522</v>
          </cell>
          <cell r="C4251" t="str">
            <v>师宗县</v>
          </cell>
          <cell r="D4251" t="str">
            <v>五龙壮族乡</v>
          </cell>
          <cell r="E4251" t="str">
            <v>平寨村委会</v>
          </cell>
          <cell r="F4251" t="str">
            <v>红石岩村</v>
          </cell>
          <cell r="G4251" t="str">
            <v>85300001926122</v>
          </cell>
          <cell r="H4251" t="str">
            <v>85300004829493</v>
          </cell>
        </row>
        <row r="4252">
          <cell r="B4252" t="str">
            <v>530323199412011538</v>
          </cell>
          <cell r="C4252" t="str">
            <v>师宗县</v>
          </cell>
          <cell r="D4252" t="str">
            <v>五龙壮族乡</v>
          </cell>
          <cell r="E4252" t="str">
            <v>平寨村委会</v>
          </cell>
          <cell r="F4252" t="str">
            <v>红石岩村</v>
          </cell>
          <cell r="G4252" t="str">
            <v>85300001926122</v>
          </cell>
          <cell r="H4252" t="str">
            <v>85300002895846</v>
          </cell>
        </row>
        <row r="4253">
          <cell r="B4253" t="str">
            <v>530323199412011589</v>
          </cell>
          <cell r="C4253" t="str">
            <v>师宗县</v>
          </cell>
          <cell r="D4253" t="str">
            <v>五龙壮族乡</v>
          </cell>
          <cell r="E4253" t="str">
            <v>平寨村委会</v>
          </cell>
          <cell r="F4253" t="str">
            <v>红石岩村</v>
          </cell>
          <cell r="G4253" t="str">
            <v>85300001926122</v>
          </cell>
          <cell r="H4253" t="str">
            <v>85300006125804</v>
          </cell>
        </row>
        <row r="4254">
          <cell r="B4254" t="str">
            <v>532227196306121571</v>
          </cell>
          <cell r="C4254" t="str">
            <v>师宗县</v>
          </cell>
          <cell r="D4254" t="str">
            <v>五龙壮族乡</v>
          </cell>
          <cell r="E4254" t="str">
            <v>平寨村委会</v>
          </cell>
          <cell r="F4254" t="str">
            <v>红石岩村</v>
          </cell>
          <cell r="G4254" t="str">
            <v>5500000137301356</v>
          </cell>
          <cell r="H4254" t="str">
            <v>5500000137301556</v>
          </cell>
        </row>
        <row r="4255">
          <cell r="B4255" t="str">
            <v>532227197708041536</v>
          </cell>
          <cell r="C4255" t="str">
            <v>师宗县</v>
          </cell>
          <cell r="D4255" t="str">
            <v>五龙壮族乡</v>
          </cell>
          <cell r="E4255" t="str">
            <v>平寨村委会</v>
          </cell>
          <cell r="F4255" t="str">
            <v>红石岩村</v>
          </cell>
          <cell r="G4255" t="str">
            <v>5500000270504905</v>
          </cell>
          <cell r="H4255" t="str">
            <v>5500000270504906</v>
          </cell>
        </row>
        <row r="4256">
          <cell r="B4256" t="str">
            <v>53032419790426052X</v>
          </cell>
          <cell r="C4256" t="str">
            <v>师宗县</v>
          </cell>
          <cell r="D4256" t="str">
            <v>五龙壮族乡</v>
          </cell>
          <cell r="E4256" t="str">
            <v>平寨村委会</v>
          </cell>
          <cell r="F4256" t="str">
            <v>红石岩村</v>
          </cell>
          <cell r="G4256" t="str">
            <v>5500000270504905</v>
          </cell>
          <cell r="H4256" t="str">
            <v>5500000270504907</v>
          </cell>
        </row>
        <row r="4257">
          <cell r="B4257" t="str">
            <v>530323199801241513</v>
          </cell>
          <cell r="C4257" t="str">
            <v>师宗县</v>
          </cell>
          <cell r="D4257" t="str">
            <v>五龙壮族乡</v>
          </cell>
          <cell r="E4257" t="str">
            <v>平寨村委会</v>
          </cell>
          <cell r="F4257" t="str">
            <v>红石岩村</v>
          </cell>
          <cell r="G4257" t="str">
            <v>5500000270504905</v>
          </cell>
          <cell r="H4257" t="str">
            <v>5500000270504908</v>
          </cell>
        </row>
        <row r="4258">
          <cell r="B4258" t="str">
            <v>530323200606101510</v>
          </cell>
          <cell r="C4258" t="str">
            <v>师宗县</v>
          </cell>
          <cell r="D4258" t="str">
            <v>五龙壮族乡</v>
          </cell>
          <cell r="E4258" t="str">
            <v>平寨村委会</v>
          </cell>
          <cell r="F4258" t="str">
            <v>红石岩村</v>
          </cell>
          <cell r="G4258" t="str">
            <v>5500000270504905</v>
          </cell>
          <cell r="H4258" t="str">
            <v>5500000270504909</v>
          </cell>
        </row>
        <row r="4259">
          <cell r="B4259" t="str">
            <v>53222719400504151X</v>
          </cell>
          <cell r="C4259" t="str">
            <v>师宗县</v>
          </cell>
          <cell r="D4259" t="str">
            <v>五龙壮族乡</v>
          </cell>
          <cell r="E4259" t="str">
            <v>平寨村委会</v>
          </cell>
          <cell r="F4259" t="str">
            <v>红石岩村</v>
          </cell>
          <cell r="G4259" t="str">
            <v>5500000270504905</v>
          </cell>
          <cell r="H4259" t="str">
            <v>5500000270504910</v>
          </cell>
        </row>
        <row r="4260">
          <cell r="B4260" t="str">
            <v>532227194304121528</v>
          </cell>
          <cell r="C4260" t="str">
            <v>师宗县</v>
          </cell>
          <cell r="D4260" t="str">
            <v>五龙壮族乡</v>
          </cell>
          <cell r="E4260" t="str">
            <v>平寨村委会</v>
          </cell>
          <cell r="F4260" t="str">
            <v>红石岩村</v>
          </cell>
          <cell r="G4260" t="str">
            <v>5500000270504905</v>
          </cell>
          <cell r="H4260" t="str">
            <v>5500000270504911</v>
          </cell>
        </row>
        <row r="4261">
          <cell r="B4261" t="str">
            <v>530323199102171595</v>
          </cell>
          <cell r="C4261" t="str">
            <v>师宗县</v>
          </cell>
          <cell r="D4261" t="str">
            <v>五龙壮族乡</v>
          </cell>
          <cell r="E4261" t="str">
            <v>平寨村委会</v>
          </cell>
          <cell r="F4261" t="str">
            <v>花嘎村</v>
          </cell>
          <cell r="G4261" t="str">
            <v>85300000124780</v>
          </cell>
          <cell r="H4261" t="str">
            <v>85300002243512</v>
          </cell>
        </row>
        <row r="4262">
          <cell r="B4262" t="str">
            <v>530323201306031519</v>
          </cell>
          <cell r="C4262" t="str">
            <v>师宗县</v>
          </cell>
          <cell r="D4262" t="str">
            <v>五龙壮族乡</v>
          </cell>
          <cell r="E4262" t="str">
            <v>平寨村委会</v>
          </cell>
          <cell r="F4262" t="str">
            <v>花嘎村</v>
          </cell>
          <cell r="G4262" t="str">
            <v>85300000124780</v>
          </cell>
          <cell r="H4262" t="str">
            <v>85300013848787</v>
          </cell>
        </row>
        <row r="4263">
          <cell r="B4263" t="str">
            <v>532227198212301538</v>
          </cell>
          <cell r="C4263" t="str">
            <v>师宗县</v>
          </cell>
          <cell r="D4263" t="str">
            <v>五龙壮族乡</v>
          </cell>
          <cell r="E4263" t="str">
            <v>平寨村委会</v>
          </cell>
          <cell r="F4263" t="str">
            <v>花嘎村</v>
          </cell>
          <cell r="G4263" t="str">
            <v>85300000222164</v>
          </cell>
          <cell r="H4263" t="str">
            <v>85300012844346</v>
          </cell>
        </row>
        <row r="4264">
          <cell r="B4264" t="str">
            <v>530324198803230721</v>
          </cell>
          <cell r="C4264" t="str">
            <v>师宗县</v>
          </cell>
          <cell r="D4264" t="str">
            <v>五龙壮族乡</v>
          </cell>
          <cell r="E4264" t="str">
            <v>平寨村委会</v>
          </cell>
          <cell r="F4264" t="str">
            <v>花嘎村</v>
          </cell>
          <cell r="G4264" t="str">
            <v>85300000222164</v>
          </cell>
          <cell r="H4264" t="str">
            <v>5500000180980075</v>
          </cell>
        </row>
        <row r="4265">
          <cell r="B4265" t="str">
            <v>530323201007241516</v>
          </cell>
          <cell r="C4265" t="str">
            <v>师宗县</v>
          </cell>
          <cell r="D4265" t="str">
            <v>五龙壮族乡</v>
          </cell>
          <cell r="E4265" t="str">
            <v>平寨村委会</v>
          </cell>
          <cell r="F4265" t="str">
            <v>花嘎村</v>
          </cell>
          <cell r="G4265" t="str">
            <v>85300000222164</v>
          </cell>
          <cell r="H4265" t="str">
            <v>85300006609282</v>
          </cell>
        </row>
        <row r="4266">
          <cell r="B4266" t="str">
            <v>53032320191010151X</v>
          </cell>
          <cell r="C4266" t="str">
            <v>师宗县</v>
          </cell>
          <cell r="D4266" t="str">
            <v>五龙壮族乡</v>
          </cell>
          <cell r="E4266" t="str">
            <v>平寨村委会</v>
          </cell>
          <cell r="F4266" t="str">
            <v>花嘎村</v>
          </cell>
          <cell r="G4266" t="str">
            <v>85300000222164</v>
          </cell>
          <cell r="H4266" t="str">
            <v>5500000705385335</v>
          </cell>
        </row>
        <row r="4267">
          <cell r="B4267" t="str">
            <v>530323195512201517</v>
          </cell>
          <cell r="C4267" t="str">
            <v>师宗县</v>
          </cell>
          <cell r="D4267" t="str">
            <v>五龙壮族乡</v>
          </cell>
          <cell r="E4267" t="str">
            <v>平寨村委会</v>
          </cell>
          <cell r="F4267" t="str">
            <v>花嘎村</v>
          </cell>
          <cell r="G4267" t="str">
            <v>85300000222164</v>
          </cell>
          <cell r="H4267" t="str">
            <v>5500000143303119</v>
          </cell>
        </row>
        <row r="4268">
          <cell r="B4268" t="str">
            <v>532227195510141524</v>
          </cell>
          <cell r="C4268" t="str">
            <v>师宗县</v>
          </cell>
          <cell r="D4268" t="str">
            <v>五龙壮族乡</v>
          </cell>
          <cell r="E4268" t="str">
            <v>平寨村委会</v>
          </cell>
          <cell r="F4268" t="str">
            <v>花嘎村</v>
          </cell>
          <cell r="G4268" t="str">
            <v>85300000222164</v>
          </cell>
          <cell r="H4268" t="str">
            <v>85300007469868</v>
          </cell>
        </row>
        <row r="4269">
          <cell r="B4269" t="str">
            <v>530323197108181533</v>
          </cell>
          <cell r="C4269" t="str">
            <v>师宗县</v>
          </cell>
          <cell r="D4269" t="str">
            <v>五龙壮族乡</v>
          </cell>
          <cell r="E4269" t="str">
            <v>平寨村委会</v>
          </cell>
          <cell r="F4269" t="str">
            <v>花嘎村</v>
          </cell>
          <cell r="G4269" t="str">
            <v>85300000347588</v>
          </cell>
          <cell r="H4269" t="str">
            <v>85300013921052</v>
          </cell>
        </row>
        <row r="4270">
          <cell r="B4270" t="str">
            <v>530323197306041523</v>
          </cell>
          <cell r="C4270" t="str">
            <v>师宗县</v>
          </cell>
          <cell r="D4270" t="str">
            <v>五龙壮族乡</v>
          </cell>
          <cell r="E4270" t="str">
            <v>平寨村委会</v>
          </cell>
          <cell r="F4270" t="str">
            <v>花嘎村</v>
          </cell>
          <cell r="G4270" t="str">
            <v>85300000347588</v>
          </cell>
          <cell r="H4270" t="str">
            <v>85300013277128</v>
          </cell>
        </row>
        <row r="4271">
          <cell r="B4271" t="str">
            <v>530323200903041577</v>
          </cell>
          <cell r="C4271" t="str">
            <v>师宗县</v>
          </cell>
          <cell r="D4271" t="str">
            <v>五龙壮族乡</v>
          </cell>
          <cell r="E4271" t="str">
            <v>平寨村委会</v>
          </cell>
          <cell r="F4271" t="str">
            <v>花嘎村</v>
          </cell>
          <cell r="G4271" t="str">
            <v>85300000347588</v>
          </cell>
          <cell r="H4271" t="str">
            <v>85300007473018</v>
          </cell>
        </row>
        <row r="4272">
          <cell r="B4272" t="str">
            <v>530323200303111527</v>
          </cell>
          <cell r="C4272" t="str">
            <v>师宗县</v>
          </cell>
          <cell r="D4272" t="str">
            <v>五龙壮族乡</v>
          </cell>
          <cell r="E4272" t="str">
            <v>平寨村委会</v>
          </cell>
          <cell r="F4272" t="str">
            <v>花嘎村</v>
          </cell>
          <cell r="G4272" t="str">
            <v>85300000347588</v>
          </cell>
          <cell r="H4272" t="str">
            <v>85300009195478</v>
          </cell>
        </row>
        <row r="4273">
          <cell r="B4273" t="str">
            <v>530323200705071564</v>
          </cell>
          <cell r="C4273" t="str">
            <v>师宗县</v>
          </cell>
          <cell r="D4273" t="str">
            <v>五龙壮族乡</v>
          </cell>
          <cell r="E4273" t="str">
            <v>平寨村委会</v>
          </cell>
          <cell r="F4273" t="str">
            <v>花嘎村</v>
          </cell>
          <cell r="G4273" t="str">
            <v>85300000347588</v>
          </cell>
          <cell r="H4273" t="str">
            <v>85300012632932</v>
          </cell>
        </row>
        <row r="4274">
          <cell r="B4274" t="str">
            <v>53222719720313151X</v>
          </cell>
          <cell r="C4274" t="str">
            <v>师宗县</v>
          </cell>
          <cell r="D4274" t="str">
            <v>五龙壮族乡</v>
          </cell>
          <cell r="E4274" t="str">
            <v>平寨村委会</v>
          </cell>
          <cell r="F4274" t="str">
            <v>花嘎村</v>
          </cell>
          <cell r="G4274" t="str">
            <v>85300000923720</v>
          </cell>
          <cell r="H4274" t="str">
            <v>85300005751341</v>
          </cell>
        </row>
        <row r="4275">
          <cell r="B4275" t="str">
            <v>532227196903181521</v>
          </cell>
          <cell r="C4275" t="str">
            <v>师宗县</v>
          </cell>
          <cell r="D4275" t="str">
            <v>五龙壮族乡</v>
          </cell>
          <cell r="E4275" t="str">
            <v>平寨村委会</v>
          </cell>
          <cell r="F4275" t="str">
            <v>花嘎村</v>
          </cell>
          <cell r="G4275" t="str">
            <v>85300000923720</v>
          </cell>
          <cell r="H4275" t="str">
            <v>85300007471161</v>
          </cell>
        </row>
        <row r="4276">
          <cell r="B4276" t="str">
            <v>530323199302071652</v>
          </cell>
          <cell r="C4276" t="str">
            <v>师宗县</v>
          </cell>
          <cell r="D4276" t="str">
            <v>五龙壮族乡</v>
          </cell>
          <cell r="E4276" t="str">
            <v>平寨村委会</v>
          </cell>
          <cell r="F4276" t="str">
            <v>花嘎村</v>
          </cell>
          <cell r="G4276" t="str">
            <v>85300000923720</v>
          </cell>
          <cell r="H4276" t="str">
            <v>85300006610664</v>
          </cell>
        </row>
        <row r="4277">
          <cell r="B4277" t="str">
            <v>530323199402071553</v>
          </cell>
          <cell r="C4277" t="str">
            <v>师宗县</v>
          </cell>
          <cell r="D4277" t="str">
            <v>五龙壮族乡</v>
          </cell>
          <cell r="E4277" t="str">
            <v>平寨村委会</v>
          </cell>
          <cell r="F4277" t="str">
            <v>花嘎村</v>
          </cell>
          <cell r="G4277" t="str">
            <v>85300000923720</v>
          </cell>
          <cell r="H4277" t="str">
            <v>85300011128008</v>
          </cell>
        </row>
        <row r="4278">
          <cell r="B4278" t="str">
            <v>532227195103021517</v>
          </cell>
          <cell r="C4278" t="str">
            <v>师宗县</v>
          </cell>
          <cell r="D4278" t="str">
            <v>五龙壮族乡</v>
          </cell>
          <cell r="E4278" t="str">
            <v>平寨村委会</v>
          </cell>
          <cell r="F4278" t="str">
            <v>花嘎村</v>
          </cell>
          <cell r="G4278" t="str">
            <v>85300001075410</v>
          </cell>
          <cell r="H4278" t="str">
            <v>85300015852883</v>
          </cell>
        </row>
        <row r="4279">
          <cell r="B4279" t="str">
            <v>530323198311041514</v>
          </cell>
          <cell r="C4279" t="str">
            <v>师宗县</v>
          </cell>
          <cell r="D4279" t="str">
            <v>五龙壮族乡</v>
          </cell>
          <cell r="E4279" t="str">
            <v>平寨村委会</v>
          </cell>
          <cell r="F4279" t="str">
            <v>花嘎村</v>
          </cell>
          <cell r="G4279" t="str">
            <v>85300001075410</v>
          </cell>
          <cell r="H4279" t="str">
            <v>85300002956582</v>
          </cell>
        </row>
        <row r="4280">
          <cell r="B4280" t="str">
            <v>530323199406031575</v>
          </cell>
          <cell r="C4280" t="str">
            <v>师宗县</v>
          </cell>
          <cell r="D4280" t="str">
            <v>五龙壮族乡</v>
          </cell>
          <cell r="E4280" t="str">
            <v>平寨村委会</v>
          </cell>
          <cell r="F4280" t="str">
            <v>花嘎村</v>
          </cell>
          <cell r="G4280" t="str">
            <v>85300001075410</v>
          </cell>
          <cell r="H4280" t="str">
            <v>5500000237517032</v>
          </cell>
        </row>
        <row r="4281">
          <cell r="B4281" t="str">
            <v>530323198909121607</v>
          </cell>
          <cell r="C4281" t="str">
            <v>师宗县</v>
          </cell>
          <cell r="D4281" t="str">
            <v>五龙壮族乡</v>
          </cell>
          <cell r="E4281" t="str">
            <v>平寨村委会</v>
          </cell>
          <cell r="F4281" t="str">
            <v>花嘎村</v>
          </cell>
          <cell r="G4281" t="str">
            <v>85300001075410</v>
          </cell>
          <cell r="H4281" t="str">
            <v>5500000237514493</v>
          </cell>
        </row>
        <row r="4282">
          <cell r="B4282" t="str">
            <v>52232619980514084X</v>
          </cell>
          <cell r="C4282" t="str">
            <v>师宗县</v>
          </cell>
          <cell r="D4282" t="str">
            <v>五龙壮族乡</v>
          </cell>
          <cell r="E4282" t="str">
            <v>平寨村委会</v>
          </cell>
          <cell r="F4282" t="str">
            <v>花嘎村</v>
          </cell>
          <cell r="G4282" t="str">
            <v>85300001075410</v>
          </cell>
          <cell r="H4282" t="str">
            <v>5500000402474333</v>
          </cell>
        </row>
        <row r="4283">
          <cell r="B4283" t="str">
            <v>530323201603311517</v>
          </cell>
          <cell r="C4283" t="str">
            <v>师宗县</v>
          </cell>
          <cell r="D4283" t="str">
            <v>五龙壮族乡</v>
          </cell>
          <cell r="E4283" t="str">
            <v>平寨村委会</v>
          </cell>
          <cell r="F4283" t="str">
            <v>花嘎村</v>
          </cell>
          <cell r="G4283" t="str">
            <v>85300001075410</v>
          </cell>
          <cell r="H4283" t="str">
            <v>5500000237510539</v>
          </cell>
        </row>
        <row r="4284">
          <cell r="B4284" t="str">
            <v>522326201608260818</v>
          </cell>
          <cell r="C4284" t="str">
            <v>师宗县</v>
          </cell>
          <cell r="D4284" t="str">
            <v>五龙壮族乡</v>
          </cell>
          <cell r="E4284" t="str">
            <v>平寨村委会</v>
          </cell>
          <cell r="F4284" t="str">
            <v>花嘎村</v>
          </cell>
          <cell r="G4284" t="str">
            <v>85300001075410</v>
          </cell>
          <cell r="H4284" t="str">
            <v>5500000402491627</v>
          </cell>
        </row>
        <row r="4285">
          <cell r="B4285" t="str">
            <v>530323201002211529</v>
          </cell>
          <cell r="C4285" t="str">
            <v>师宗县</v>
          </cell>
          <cell r="D4285" t="str">
            <v>五龙壮族乡</v>
          </cell>
          <cell r="E4285" t="str">
            <v>平寨村委会</v>
          </cell>
          <cell r="F4285" t="str">
            <v>花嘎村</v>
          </cell>
          <cell r="G4285" t="str">
            <v>85300001075410</v>
          </cell>
          <cell r="H4285" t="str">
            <v>85300009407645</v>
          </cell>
        </row>
        <row r="4286">
          <cell r="B4286" t="str">
            <v>522326201503100869</v>
          </cell>
          <cell r="C4286" t="str">
            <v>师宗县</v>
          </cell>
          <cell r="D4286" t="str">
            <v>五龙壮族乡</v>
          </cell>
          <cell r="E4286" t="str">
            <v>平寨村委会</v>
          </cell>
          <cell r="F4286" t="str">
            <v>花嘎村</v>
          </cell>
          <cell r="G4286" t="str">
            <v>85300001075410</v>
          </cell>
          <cell r="H4286" t="str">
            <v>5500000402485376</v>
          </cell>
        </row>
        <row r="4287">
          <cell r="B4287" t="str">
            <v>530323201208211524</v>
          </cell>
          <cell r="C4287" t="str">
            <v>师宗县</v>
          </cell>
          <cell r="D4287" t="str">
            <v>五龙壮族乡</v>
          </cell>
          <cell r="E4287" t="str">
            <v>平寨村委会</v>
          </cell>
          <cell r="F4287" t="str">
            <v>花嘎村</v>
          </cell>
          <cell r="G4287" t="str">
            <v>85300001075410</v>
          </cell>
          <cell r="H4287" t="str">
            <v>85300004246793</v>
          </cell>
        </row>
        <row r="4288">
          <cell r="B4288" t="str">
            <v>53222719820207153X</v>
          </cell>
          <cell r="C4288" t="str">
            <v>师宗县</v>
          </cell>
          <cell r="D4288" t="str">
            <v>五龙壮族乡</v>
          </cell>
          <cell r="E4288" t="str">
            <v>平寨村委会</v>
          </cell>
          <cell r="F4288" t="str">
            <v>花嘎村</v>
          </cell>
          <cell r="G4288" t="str">
            <v>85300001590243</v>
          </cell>
          <cell r="H4288" t="str">
            <v>85300007902017</v>
          </cell>
        </row>
        <row r="4289">
          <cell r="B4289" t="str">
            <v>530323200807141535</v>
          </cell>
          <cell r="C4289" t="str">
            <v>师宗县</v>
          </cell>
          <cell r="D4289" t="str">
            <v>五龙壮族乡</v>
          </cell>
          <cell r="E4289" t="str">
            <v>平寨村委会</v>
          </cell>
          <cell r="F4289" t="str">
            <v>花嘎村</v>
          </cell>
          <cell r="G4289" t="str">
            <v>85300001590243</v>
          </cell>
          <cell r="H4289" t="str">
            <v>85300004890702</v>
          </cell>
        </row>
        <row r="4290">
          <cell r="B4290" t="str">
            <v>530323200310161522</v>
          </cell>
          <cell r="C4290" t="str">
            <v>师宗县</v>
          </cell>
          <cell r="D4290" t="str">
            <v>五龙壮族乡</v>
          </cell>
          <cell r="E4290" t="str">
            <v>平寨村委会</v>
          </cell>
          <cell r="F4290" t="str">
            <v>花嘎村</v>
          </cell>
          <cell r="G4290" t="str">
            <v>85300001590243</v>
          </cell>
          <cell r="H4290" t="str">
            <v>85300009623650</v>
          </cell>
        </row>
        <row r="4291">
          <cell r="B4291" t="str">
            <v>530323198312101515</v>
          </cell>
          <cell r="C4291" t="str">
            <v>师宗县</v>
          </cell>
          <cell r="D4291" t="str">
            <v>五龙壮族乡</v>
          </cell>
          <cell r="E4291" t="str">
            <v>平寨村委会</v>
          </cell>
          <cell r="F4291" t="str">
            <v>花嘎村</v>
          </cell>
          <cell r="G4291" t="str">
            <v>85300001602777</v>
          </cell>
          <cell r="H4291" t="str">
            <v>85300015853310</v>
          </cell>
        </row>
        <row r="4292">
          <cell r="B4292" t="str">
            <v>530323198610021580</v>
          </cell>
          <cell r="C4292" t="str">
            <v>师宗县</v>
          </cell>
          <cell r="D4292" t="str">
            <v>五龙壮族乡</v>
          </cell>
          <cell r="E4292" t="str">
            <v>平寨村委会</v>
          </cell>
          <cell r="F4292" t="str">
            <v>花嘎村</v>
          </cell>
          <cell r="G4292" t="str">
            <v>85300001602777</v>
          </cell>
          <cell r="H4292" t="str">
            <v>85300005321197</v>
          </cell>
        </row>
        <row r="4293">
          <cell r="B4293" t="str">
            <v>530323201705301512</v>
          </cell>
          <cell r="C4293" t="str">
            <v>师宗县</v>
          </cell>
          <cell r="D4293" t="str">
            <v>五龙壮族乡</v>
          </cell>
          <cell r="E4293" t="str">
            <v>平寨村委会</v>
          </cell>
          <cell r="F4293" t="str">
            <v>花嘎村</v>
          </cell>
          <cell r="G4293" t="str">
            <v>85300001602777</v>
          </cell>
          <cell r="H4293" t="str">
            <v>5500000216334722</v>
          </cell>
        </row>
        <row r="4294">
          <cell r="B4294" t="str">
            <v>530323201208161520</v>
          </cell>
          <cell r="C4294" t="str">
            <v>师宗县</v>
          </cell>
          <cell r="D4294" t="str">
            <v>五龙壮族乡</v>
          </cell>
          <cell r="E4294" t="str">
            <v>平寨村委会</v>
          </cell>
          <cell r="F4294" t="str">
            <v>花嘎村</v>
          </cell>
          <cell r="G4294" t="str">
            <v>85300001602777</v>
          </cell>
          <cell r="H4294" t="str">
            <v>85300005536421</v>
          </cell>
        </row>
        <row r="4295">
          <cell r="B4295" t="str">
            <v>530323201312071525</v>
          </cell>
          <cell r="C4295" t="str">
            <v>师宗县</v>
          </cell>
          <cell r="D4295" t="str">
            <v>五龙壮族乡</v>
          </cell>
          <cell r="E4295" t="str">
            <v>平寨村委会</v>
          </cell>
          <cell r="F4295" t="str">
            <v>花嘎村</v>
          </cell>
          <cell r="G4295" t="str">
            <v>85300001602777</v>
          </cell>
          <cell r="H4295" t="str">
            <v>5500000033859172</v>
          </cell>
        </row>
        <row r="4296">
          <cell r="B4296" t="str">
            <v>532227193702061511</v>
          </cell>
          <cell r="C4296" t="str">
            <v>师宗县</v>
          </cell>
          <cell r="D4296" t="str">
            <v>五龙壮族乡</v>
          </cell>
          <cell r="E4296" t="str">
            <v>平寨村委会</v>
          </cell>
          <cell r="F4296" t="str">
            <v>花嘎村</v>
          </cell>
          <cell r="G4296" t="str">
            <v>85300001602777</v>
          </cell>
          <cell r="H4296" t="str">
            <v>5500000164306101</v>
          </cell>
        </row>
        <row r="4297">
          <cell r="B4297" t="str">
            <v>530323197904021514</v>
          </cell>
          <cell r="C4297" t="str">
            <v>师宗县</v>
          </cell>
          <cell r="D4297" t="str">
            <v>五龙壮族乡</v>
          </cell>
          <cell r="E4297" t="str">
            <v>平寨村委会</v>
          </cell>
          <cell r="F4297" t="str">
            <v>花嘎村</v>
          </cell>
          <cell r="G4297" t="str">
            <v>85300001665018</v>
          </cell>
          <cell r="H4297" t="str">
            <v>85300008117654</v>
          </cell>
        </row>
        <row r="4298">
          <cell r="B4298" t="str">
            <v>530324198610070725</v>
          </cell>
          <cell r="C4298" t="str">
            <v>师宗县</v>
          </cell>
          <cell r="D4298" t="str">
            <v>五龙壮族乡</v>
          </cell>
          <cell r="E4298" t="str">
            <v>平寨村委会</v>
          </cell>
          <cell r="F4298" t="str">
            <v>花嘎村</v>
          </cell>
          <cell r="G4298" t="str">
            <v>85300001665018</v>
          </cell>
          <cell r="H4298" t="str">
            <v>85300012845794</v>
          </cell>
        </row>
        <row r="4299">
          <cell r="B4299" t="str">
            <v>530323200711051519</v>
          </cell>
          <cell r="C4299" t="str">
            <v>师宗县</v>
          </cell>
          <cell r="D4299" t="str">
            <v>五龙壮族乡</v>
          </cell>
          <cell r="E4299" t="str">
            <v>平寨村委会</v>
          </cell>
          <cell r="F4299" t="str">
            <v>花嘎村</v>
          </cell>
          <cell r="G4299" t="str">
            <v>85300001665018</v>
          </cell>
          <cell r="H4299" t="str">
            <v>85300007902481</v>
          </cell>
        </row>
        <row r="4300">
          <cell r="B4300" t="str">
            <v>53032320061113152X</v>
          </cell>
          <cell r="C4300" t="str">
            <v>师宗县</v>
          </cell>
          <cell r="D4300" t="str">
            <v>五龙壮族乡</v>
          </cell>
          <cell r="E4300" t="str">
            <v>平寨村委会</v>
          </cell>
          <cell r="F4300" t="str">
            <v>花嘎村</v>
          </cell>
          <cell r="G4300" t="str">
            <v>85300001665018</v>
          </cell>
          <cell r="H4300" t="str">
            <v>85300004247622</v>
          </cell>
        </row>
        <row r="4301">
          <cell r="B4301" t="str">
            <v>532227195206031515</v>
          </cell>
          <cell r="C4301" t="str">
            <v>师宗县</v>
          </cell>
          <cell r="D4301" t="str">
            <v>五龙壮族乡</v>
          </cell>
          <cell r="E4301" t="str">
            <v>平寨村委会</v>
          </cell>
          <cell r="F4301" t="str">
            <v>花嘎村</v>
          </cell>
          <cell r="G4301" t="str">
            <v>85300001665018</v>
          </cell>
          <cell r="H4301" t="str">
            <v>5500000317041753</v>
          </cell>
        </row>
        <row r="4302">
          <cell r="B4302" t="str">
            <v>530323197409061535</v>
          </cell>
          <cell r="C4302" t="str">
            <v>师宗县</v>
          </cell>
          <cell r="D4302" t="str">
            <v>五龙壮族乡</v>
          </cell>
          <cell r="E4302" t="str">
            <v>平寨村委会</v>
          </cell>
          <cell r="F4302" t="str">
            <v>花嘎村</v>
          </cell>
          <cell r="G4302" t="str">
            <v>85300001811813</v>
          </cell>
          <cell r="H4302" t="str">
            <v>85300014931422</v>
          </cell>
        </row>
        <row r="4303">
          <cell r="B4303" t="str">
            <v>530323197506081546</v>
          </cell>
          <cell r="C4303" t="str">
            <v>师宗县</v>
          </cell>
          <cell r="D4303" t="str">
            <v>五龙壮族乡</v>
          </cell>
          <cell r="E4303" t="str">
            <v>平寨村委会</v>
          </cell>
          <cell r="F4303" t="str">
            <v>花嘎村</v>
          </cell>
          <cell r="G4303" t="str">
            <v>85300001811813</v>
          </cell>
          <cell r="H4303" t="str">
            <v>85300007847054</v>
          </cell>
        </row>
        <row r="4304">
          <cell r="B4304" t="str">
            <v>530323200410281513</v>
          </cell>
          <cell r="C4304" t="str">
            <v>师宗县</v>
          </cell>
          <cell r="D4304" t="str">
            <v>五龙壮族乡</v>
          </cell>
          <cell r="E4304" t="str">
            <v>平寨村委会</v>
          </cell>
          <cell r="F4304" t="str">
            <v>花嘎村</v>
          </cell>
          <cell r="G4304" t="str">
            <v>85300001811813</v>
          </cell>
          <cell r="H4304" t="str">
            <v>85300006979575</v>
          </cell>
        </row>
        <row r="4305">
          <cell r="B4305" t="str">
            <v>530323200005261543</v>
          </cell>
          <cell r="C4305" t="str">
            <v>师宗县</v>
          </cell>
          <cell r="D4305" t="str">
            <v>五龙壮族乡</v>
          </cell>
          <cell r="E4305" t="str">
            <v>平寨村委会</v>
          </cell>
          <cell r="F4305" t="str">
            <v>花嘎村</v>
          </cell>
          <cell r="G4305" t="str">
            <v>85300001811813</v>
          </cell>
          <cell r="H4305" t="str">
            <v>85300009562094</v>
          </cell>
        </row>
        <row r="4306">
          <cell r="B4306" t="str">
            <v>532227196802181514</v>
          </cell>
          <cell r="C4306" t="str">
            <v>师宗县</v>
          </cell>
          <cell r="D4306" t="str">
            <v>五龙壮族乡</v>
          </cell>
          <cell r="E4306" t="str">
            <v>平寨村委会</v>
          </cell>
          <cell r="F4306" t="str">
            <v>花嘎村</v>
          </cell>
          <cell r="G4306" t="str">
            <v>85300001820876</v>
          </cell>
          <cell r="H4306" t="str">
            <v>85300007416450</v>
          </cell>
        </row>
        <row r="4307">
          <cell r="B4307" t="str">
            <v>530323196801151522</v>
          </cell>
          <cell r="C4307" t="str">
            <v>师宗县</v>
          </cell>
          <cell r="D4307" t="str">
            <v>五龙壮族乡</v>
          </cell>
          <cell r="E4307" t="str">
            <v>平寨村委会</v>
          </cell>
          <cell r="F4307" t="str">
            <v>花嘎村</v>
          </cell>
          <cell r="G4307" t="str">
            <v>85300001820876</v>
          </cell>
          <cell r="H4307" t="str">
            <v>85300014502214</v>
          </cell>
        </row>
        <row r="4308">
          <cell r="B4308" t="str">
            <v>530323199901181511</v>
          </cell>
          <cell r="C4308" t="str">
            <v>师宗县</v>
          </cell>
          <cell r="D4308" t="str">
            <v>五龙壮族乡</v>
          </cell>
          <cell r="E4308" t="str">
            <v>平寨村委会</v>
          </cell>
          <cell r="F4308" t="str">
            <v>花嘎村</v>
          </cell>
          <cell r="G4308" t="str">
            <v>85300001820876</v>
          </cell>
          <cell r="H4308" t="str">
            <v>85300012140679</v>
          </cell>
        </row>
        <row r="4309">
          <cell r="B4309" t="str">
            <v>532227197604201515</v>
          </cell>
          <cell r="C4309" t="str">
            <v>师宗县</v>
          </cell>
          <cell r="D4309" t="str">
            <v>五龙壮族乡</v>
          </cell>
          <cell r="E4309" t="str">
            <v>平寨村委会</v>
          </cell>
          <cell r="F4309" t="str">
            <v>花嘎村</v>
          </cell>
          <cell r="G4309" t="str">
            <v>85300001827842</v>
          </cell>
          <cell r="H4309" t="str">
            <v>85300007415912</v>
          </cell>
        </row>
        <row r="4310">
          <cell r="B4310" t="str">
            <v>532227197708181520</v>
          </cell>
          <cell r="C4310" t="str">
            <v>师宗县</v>
          </cell>
          <cell r="D4310" t="str">
            <v>五龙壮族乡</v>
          </cell>
          <cell r="E4310" t="str">
            <v>平寨村委会</v>
          </cell>
          <cell r="F4310" t="str">
            <v>花嘎村</v>
          </cell>
          <cell r="G4310" t="str">
            <v>85300001827842</v>
          </cell>
          <cell r="H4310" t="str">
            <v>85300013219333</v>
          </cell>
        </row>
        <row r="4311">
          <cell r="B4311" t="str">
            <v>530323201506151515</v>
          </cell>
          <cell r="C4311" t="str">
            <v>师宗县</v>
          </cell>
          <cell r="D4311" t="str">
            <v>五龙壮族乡</v>
          </cell>
          <cell r="E4311" t="str">
            <v>平寨村委会</v>
          </cell>
          <cell r="F4311" t="str">
            <v>花嘎村</v>
          </cell>
          <cell r="G4311" t="str">
            <v>85300001827842</v>
          </cell>
          <cell r="H4311" t="str">
            <v>5500000231886390</v>
          </cell>
        </row>
        <row r="4312">
          <cell r="B4312" t="str">
            <v>530323200011121547</v>
          </cell>
          <cell r="C4312" t="str">
            <v>师宗县</v>
          </cell>
          <cell r="D4312" t="str">
            <v>五龙壮族乡</v>
          </cell>
          <cell r="E4312" t="str">
            <v>平寨村委会</v>
          </cell>
          <cell r="F4312" t="str">
            <v>花嘎村</v>
          </cell>
          <cell r="G4312" t="str">
            <v>85300001827842</v>
          </cell>
          <cell r="H4312" t="str">
            <v>85300007630454</v>
          </cell>
        </row>
        <row r="4313">
          <cell r="B4313" t="str">
            <v>530323200703121521</v>
          </cell>
          <cell r="C4313" t="str">
            <v>师宗县</v>
          </cell>
          <cell r="D4313" t="str">
            <v>五龙壮族乡</v>
          </cell>
          <cell r="E4313" t="str">
            <v>平寨村委会</v>
          </cell>
          <cell r="F4313" t="str">
            <v>花嘎村</v>
          </cell>
          <cell r="G4313" t="str">
            <v>85300001827842</v>
          </cell>
          <cell r="H4313" t="str">
            <v>85300008707093</v>
          </cell>
        </row>
        <row r="4314">
          <cell r="B4314" t="str">
            <v>532227196508201510</v>
          </cell>
          <cell r="C4314" t="str">
            <v>师宗县</v>
          </cell>
          <cell r="D4314" t="str">
            <v>五龙壮族乡</v>
          </cell>
          <cell r="E4314" t="str">
            <v>平寨村委会</v>
          </cell>
          <cell r="F4314" t="str">
            <v>花嘎村</v>
          </cell>
          <cell r="G4314" t="str">
            <v>85300001832838</v>
          </cell>
          <cell r="H4314" t="str">
            <v>85300007195034</v>
          </cell>
        </row>
        <row r="4315">
          <cell r="B4315" t="str">
            <v>532227196608131521</v>
          </cell>
          <cell r="C4315" t="str">
            <v>师宗县</v>
          </cell>
          <cell r="D4315" t="str">
            <v>五龙壮族乡</v>
          </cell>
          <cell r="E4315" t="str">
            <v>平寨村委会</v>
          </cell>
          <cell r="F4315" t="str">
            <v>花嘎村</v>
          </cell>
          <cell r="G4315" t="str">
            <v>85300001832838</v>
          </cell>
          <cell r="H4315" t="str">
            <v>85300007416533</v>
          </cell>
        </row>
        <row r="4316">
          <cell r="B4316" t="str">
            <v>530323199302041736</v>
          </cell>
          <cell r="C4316" t="str">
            <v>师宗县</v>
          </cell>
          <cell r="D4316" t="str">
            <v>五龙壮族乡</v>
          </cell>
          <cell r="E4316" t="str">
            <v>平寨村委会</v>
          </cell>
          <cell r="F4316" t="str">
            <v>花嘎村</v>
          </cell>
          <cell r="G4316" t="str">
            <v>85300001832838</v>
          </cell>
          <cell r="H4316" t="str">
            <v>85300005259513</v>
          </cell>
        </row>
        <row r="4317">
          <cell r="B4317" t="str">
            <v>532227197508021514</v>
          </cell>
          <cell r="C4317" t="str">
            <v>师宗县</v>
          </cell>
          <cell r="D4317" t="str">
            <v>五龙壮族乡</v>
          </cell>
          <cell r="E4317" t="str">
            <v>平寨村委会</v>
          </cell>
          <cell r="F4317" t="str">
            <v>花嘎村</v>
          </cell>
          <cell r="G4317" t="str">
            <v>85300002040829</v>
          </cell>
          <cell r="H4317" t="str">
            <v>85300003756293</v>
          </cell>
        </row>
        <row r="4318">
          <cell r="B4318" t="str">
            <v>530323197804101605</v>
          </cell>
          <cell r="C4318" t="str">
            <v>师宗县</v>
          </cell>
          <cell r="D4318" t="str">
            <v>五龙壮族乡</v>
          </cell>
          <cell r="E4318" t="str">
            <v>平寨村委会</v>
          </cell>
          <cell r="F4318" t="str">
            <v>花嘎村</v>
          </cell>
          <cell r="G4318" t="str">
            <v>85300002040829</v>
          </cell>
          <cell r="H4318" t="str">
            <v>85300005696171</v>
          </cell>
        </row>
        <row r="4319">
          <cell r="B4319" t="str">
            <v>530323201009111539</v>
          </cell>
          <cell r="C4319" t="str">
            <v>师宗县</v>
          </cell>
          <cell r="D4319" t="str">
            <v>五龙壮族乡</v>
          </cell>
          <cell r="E4319" t="str">
            <v>平寨村委会</v>
          </cell>
          <cell r="F4319" t="str">
            <v>花嘎村</v>
          </cell>
          <cell r="G4319" t="str">
            <v>85300002040829</v>
          </cell>
          <cell r="H4319" t="str">
            <v>85300007840522</v>
          </cell>
        </row>
        <row r="4320">
          <cell r="B4320" t="str">
            <v>530323200812141521</v>
          </cell>
          <cell r="C4320" t="str">
            <v>师宗县</v>
          </cell>
          <cell r="D4320" t="str">
            <v>五龙壮族乡</v>
          </cell>
          <cell r="E4320" t="str">
            <v>平寨村委会</v>
          </cell>
          <cell r="F4320" t="str">
            <v>花嘎村</v>
          </cell>
          <cell r="G4320" t="str">
            <v>85300002040829</v>
          </cell>
          <cell r="H4320" t="str">
            <v>85300002895877</v>
          </cell>
        </row>
        <row r="4321">
          <cell r="B4321" t="str">
            <v>530323199906021541</v>
          </cell>
          <cell r="C4321" t="str">
            <v>师宗县</v>
          </cell>
          <cell r="D4321" t="str">
            <v>五龙壮族乡</v>
          </cell>
          <cell r="E4321" t="str">
            <v>平寨村委会</v>
          </cell>
          <cell r="F4321" t="str">
            <v>花嘎村</v>
          </cell>
          <cell r="G4321" t="str">
            <v>85300002040829</v>
          </cell>
          <cell r="H4321" t="str">
            <v>85300010851410</v>
          </cell>
        </row>
        <row r="4322">
          <cell r="B4322" t="str">
            <v>532227196712301519</v>
          </cell>
          <cell r="C4322" t="str">
            <v>师宗县</v>
          </cell>
          <cell r="D4322" t="str">
            <v>五龙壮族乡</v>
          </cell>
          <cell r="E4322" t="str">
            <v>平寨村委会</v>
          </cell>
          <cell r="F4322" t="str">
            <v>花嘎村</v>
          </cell>
          <cell r="G4322" t="str">
            <v>85300002076926</v>
          </cell>
          <cell r="H4322" t="str">
            <v>85300007409851</v>
          </cell>
        </row>
        <row r="4323">
          <cell r="B4323" t="str">
            <v>530323197102041521</v>
          </cell>
          <cell r="C4323" t="str">
            <v>师宗县</v>
          </cell>
          <cell r="D4323" t="str">
            <v>五龙壮族乡</v>
          </cell>
          <cell r="E4323" t="str">
            <v>平寨村委会</v>
          </cell>
          <cell r="F4323" t="str">
            <v>花嘎村</v>
          </cell>
          <cell r="G4323" t="str">
            <v>85300002076926</v>
          </cell>
          <cell r="H4323" t="str">
            <v>85300010207710</v>
          </cell>
        </row>
        <row r="4324">
          <cell r="B4324" t="str">
            <v>530323200104201538</v>
          </cell>
          <cell r="C4324" t="str">
            <v>师宗县</v>
          </cell>
          <cell r="D4324" t="str">
            <v>五龙壮族乡</v>
          </cell>
          <cell r="E4324" t="str">
            <v>平寨村委会</v>
          </cell>
          <cell r="F4324" t="str">
            <v>花嘎村</v>
          </cell>
          <cell r="G4324" t="str">
            <v>85300002076926</v>
          </cell>
          <cell r="H4324" t="str">
            <v>85300010851435</v>
          </cell>
        </row>
        <row r="4325">
          <cell r="B4325" t="str">
            <v>530323199110151594</v>
          </cell>
          <cell r="C4325" t="str">
            <v>师宗县</v>
          </cell>
          <cell r="D4325" t="str">
            <v>五龙壮族乡</v>
          </cell>
          <cell r="E4325" t="str">
            <v>平寨村委会</v>
          </cell>
          <cell r="F4325" t="str">
            <v>花嘎村</v>
          </cell>
          <cell r="G4325" t="str">
            <v>5500000247888607</v>
          </cell>
          <cell r="H4325" t="str">
            <v>5500000247888608</v>
          </cell>
        </row>
        <row r="4326">
          <cell r="B4326" t="str">
            <v>530323201507131524</v>
          </cell>
          <cell r="C4326" t="str">
            <v>师宗县</v>
          </cell>
          <cell r="D4326" t="str">
            <v>五龙壮族乡</v>
          </cell>
          <cell r="E4326" t="str">
            <v>平寨村委会</v>
          </cell>
          <cell r="F4326" t="str">
            <v>花嘎村</v>
          </cell>
          <cell r="G4326" t="str">
            <v>5500000247888607</v>
          </cell>
          <cell r="H4326" t="str">
            <v>5500000247888609</v>
          </cell>
        </row>
        <row r="4327">
          <cell r="B4327" t="str">
            <v>532227196205041521</v>
          </cell>
          <cell r="C4327" t="str">
            <v>师宗县</v>
          </cell>
          <cell r="D4327" t="str">
            <v>五龙壮族乡</v>
          </cell>
          <cell r="E4327" t="str">
            <v>平寨村委会</v>
          </cell>
          <cell r="F4327" t="str">
            <v>花嘎村</v>
          </cell>
          <cell r="G4327" t="str">
            <v>5500000247888607</v>
          </cell>
          <cell r="H4327" t="str">
            <v>5500000247888610</v>
          </cell>
        </row>
        <row r="4328">
          <cell r="B4328" t="str">
            <v>532227198210141550</v>
          </cell>
          <cell r="C4328" t="str">
            <v>师宗县</v>
          </cell>
          <cell r="D4328" t="str">
            <v>五龙壮族乡</v>
          </cell>
          <cell r="E4328" t="str">
            <v>平寨村委会</v>
          </cell>
          <cell r="F4328" t="str">
            <v>老寨村</v>
          </cell>
          <cell r="G4328" t="str">
            <v>85300000124825</v>
          </cell>
          <cell r="H4328" t="str">
            <v>85300013634323</v>
          </cell>
        </row>
        <row r="4329">
          <cell r="B4329" t="str">
            <v>532227196304031513</v>
          </cell>
          <cell r="C4329" t="str">
            <v>师宗县</v>
          </cell>
          <cell r="D4329" t="str">
            <v>五龙壮族乡</v>
          </cell>
          <cell r="E4329" t="str">
            <v>平寨村委会</v>
          </cell>
          <cell r="F4329" t="str">
            <v>老寨村</v>
          </cell>
          <cell r="G4329" t="str">
            <v>85300000284734</v>
          </cell>
          <cell r="H4329" t="str">
            <v>85300003817265</v>
          </cell>
        </row>
        <row r="4330">
          <cell r="B4330" t="str">
            <v>530323196408191528</v>
          </cell>
          <cell r="C4330" t="str">
            <v>师宗县</v>
          </cell>
          <cell r="D4330" t="str">
            <v>五龙壮族乡</v>
          </cell>
          <cell r="E4330" t="str">
            <v>平寨村委会</v>
          </cell>
          <cell r="F4330" t="str">
            <v>老寨村</v>
          </cell>
          <cell r="G4330" t="str">
            <v>85300000284734</v>
          </cell>
          <cell r="H4330" t="str">
            <v>85300014992225</v>
          </cell>
        </row>
        <row r="4331">
          <cell r="B4331" t="str">
            <v>530323199011241551</v>
          </cell>
          <cell r="C4331" t="str">
            <v>师宗县</v>
          </cell>
          <cell r="D4331" t="str">
            <v>五龙壮族乡</v>
          </cell>
          <cell r="E4331" t="str">
            <v>平寨村委会</v>
          </cell>
          <cell r="F4331" t="str">
            <v>老寨村</v>
          </cell>
          <cell r="G4331" t="str">
            <v>85300000284734</v>
          </cell>
          <cell r="H4331" t="str">
            <v>85300013488788</v>
          </cell>
        </row>
        <row r="4332">
          <cell r="B4332" t="str">
            <v>530323198612171611</v>
          </cell>
          <cell r="C4332" t="str">
            <v>师宗县</v>
          </cell>
          <cell r="D4332" t="str">
            <v>五龙壮族乡</v>
          </cell>
          <cell r="E4332" t="str">
            <v>平寨村委会</v>
          </cell>
          <cell r="F4332" t="str">
            <v>老寨村</v>
          </cell>
          <cell r="G4332" t="str">
            <v>85300000284827</v>
          </cell>
          <cell r="H4332" t="str">
            <v>85300007469539</v>
          </cell>
        </row>
        <row r="4333">
          <cell r="B4333" t="str">
            <v>511522200002103269</v>
          </cell>
          <cell r="C4333" t="str">
            <v>师宗县</v>
          </cell>
          <cell r="D4333" t="str">
            <v>五龙壮族乡</v>
          </cell>
          <cell r="E4333" t="str">
            <v>平寨村委会</v>
          </cell>
          <cell r="F4333" t="str">
            <v>老寨村</v>
          </cell>
          <cell r="G4333" t="str">
            <v>85300000284827</v>
          </cell>
          <cell r="H4333" t="str">
            <v>5500000931885353</v>
          </cell>
        </row>
        <row r="4334">
          <cell r="B4334" t="str">
            <v>532227196309181510</v>
          </cell>
          <cell r="C4334" t="str">
            <v>师宗县</v>
          </cell>
          <cell r="D4334" t="str">
            <v>五龙壮族乡</v>
          </cell>
          <cell r="E4334" t="str">
            <v>平寨村委会</v>
          </cell>
          <cell r="F4334" t="str">
            <v>老寨村</v>
          </cell>
          <cell r="G4334" t="str">
            <v>85300000459160</v>
          </cell>
          <cell r="H4334" t="str">
            <v>85300003605889</v>
          </cell>
        </row>
        <row r="4335">
          <cell r="B4335" t="str">
            <v>530323198606121538</v>
          </cell>
          <cell r="C4335" t="str">
            <v>师宗县</v>
          </cell>
          <cell r="D4335" t="str">
            <v>五龙壮族乡</v>
          </cell>
          <cell r="E4335" t="str">
            <v>平寨村委会</v>
          </cell>
          <cell r="F4335" t="str">
            <v>老寨村</v>
          </cell>
          <cell r="G4335" t="str">
            <v>85300000748820</v>
          </cell>
          <cell r="H4335" t="str">
            <v>85300012201841</v>
          </cell>
        </row>
        <row r="4336">
          <cell r="B4336" t="str">
            <v>530323198611091986</v>
          </cell>
          <cell r="C4336" t="str">
            <v>师宗县</v>
          </cell>
          <cell r="D4336" t="str">
            <v>五龙壮族乡</v>
          </cell>
          <cell r="E4336" t="str">
            <v>平寨村委会</v>
          </cell>
          <cell r="F4336" t="str">
            <v>老寨村</v>
          </cell>
          <cell r="G4336" t="str">
            <v>85300000748820</v>
          </cell>
          <cell r="H4336" t="str">
            <v>5500000146405911</v>
          </cell>
        </row>
        <row r="4337">
          <cell r="B4337" t="str">
            <v>530323200904131515</v>
          </cell>
          <cell r="C4337" t="str">
            <v>师宗县</v>
          </cell>
          <cell r="D4337" t="str">
            <v>五龙壮族乡</v>
          </cell>
          <cell r="E4337" t="str">
            <v>平寨村委会</v>
          </cell>
          <cell r="F4337" t="str">
            <v>老寨村</v>
          </cell>
          <cell r="G4337" t="str">
            <v>85300000748820</v>
          </cell>
          <cell r="H4337" t="str">
            <v>85300008547869</v>
          </cell>
        </row>
        <row r="4338">
          <cell r="B4338" t="str">
            <v>53032320101107161X</v>
          </cell>
          <cell r="C4338" t="str">
            <v>师宗县</v>
          </cell>
          <cell r="D4338" t="str">
            <v>五龙壮族乡</v>
          </cell>
          <cell r="E4338" t="str">
            <v>平寨村委会</v>
          </cell>
          <cell r="F4338" t="str">
            <v>老寨村</v>
          </cell>
          <cell r="G4338" t="str">
            <v>85300000748820</v>
          </cell>
          <cell r="H4338" t="str">
            <v>5500000146424315</v>
          </cell>
        </row>
        <row r="4339">
          <cell r="B4339" t="str">
            <v>532227194706201547</v>
          </cell>
          <cell r="C4339" t="str">
            <v>师宗县</v>
          </cell>
          <cell r="D4339" t="str">
            <v>五龙壮族乡</v>
          </cell>
          <cell r="E4339" t="str">
            <v>平寨村委会</v>
          </cell>
          <cell r="F4339" t="str">
            <v>老寨村</v>
          </cell>
          <cell r="G4339" t="str">
            <v>85300000748820</v>
          </cell>
          <cell r="H4339" t="str">
            <v>85300005966362</v>
          </cell>
        </row>
        <row r="4340">
          <cell r="B4340" t="str">
            <v>530323197308101323</v>
          </cell>
          <cell r="C4340" t="str">
            <v>师宗县</v>
          </cell>
          <cell r="D4340" t="str">
            <v>五龙壮族乡</v>
          </cell>
          <cell r="E4340" t="str">
            <v>平寨村委会</v>
          </cell>
          <cell r="F4340" t="str">
            <v>老寨村</v>
          </cell>
          <cell r="G4340" t="str">
            <v>85300000924072</v>
          </cell>
          <cell r="H4340" t="str">
            <v>85300004246145</v>
          </cell>
        </row>
        <row r="4341">
          <cell r="B4341" t="str">
            <v>530323199507021317</v>
          </cell>
          <cell r="C4341" t="str">
            <v>师宗县</v>
          </cell>
          <cell r="D4341" t="str">
            <v>五龙壮族乡</v>
          </cell>
          <cell r="E4341" t="str">
            <v>平寨村委会</v>
          </cell>
          <cell r="F4341" t="str">
            <v>老寨村</v>
          </cell>
          <cell r="G4341" t="str">
            <v>85300000924072</v>
          </cell>
          <cell r="H4341" t="str">
            <v>85300005965135</v>
          </cell>
        </row>
        <row r="4342">
          <cell r="B4342" t="str">
            <v>530323201202111530</v>
          </cell>
          <cell r="C4342" t="str">
            <v>师宗县</v>
          </cell>
          <cell r="D4342" t="str">
            <v>五龙壮族乡</v>
          </cell>
          <cell r="E4342" t="str">
            <v>平寨村委会</v>
          </cell>
          <cell r="F4342" t="str">
            <v>老寨村</v>
          </cell>
          <cell r="G4342" t="str">
            <v>85300000924072</v>
          </cell>
          <cell r="H4342" t="str">
            <v>85300008546841</v>
          </cell>
        </row>
        <row r="4343">
          <cell r="B4343" t="str">
            <v>532227194209171527</v>
          </cell>
          <cell r="C4343" t="str">
            <v>师宗县</v>
          </cell>
          <cell r="D4343" t="str">
            <v>五龙壮族乡</v>
          </cell>
          <cell r="E4343" t="str">
            <v>平寨村委会</v>
          </cell>
          <cell r="F4343" t="str">
            <v>老寨村</v>
          </cell>
          <cell r="G4343" t="str">
            <v>85300000924072</v>
          </cell>
          <cell r="H4343" t="str">
            <v>85300010052506</v>
          </cell>
        </row>
        <row r="4344">
          <cell r="B4344" t="str">
            <v>530323197404161510</v>
          </cell>
          <cell r="C4344" t="str">
            <v>师宗县</v>
          </cell>
          <cell r="D4344" t="str">
            <v>五龙壮族乡</v>
          </cell>
          <cell r="E4344" t="str">
            <v>平寨村委会</v>
          </cell>
          <cell r="F4344" t="str">
            <v>老寨村</v>
          </cell>
          <cell r="G4344" t="str">
            <v>85300000962097</v>
          </cell>
          <cell r="H4344" t="str">
            <v>85300003607441</v>
          </cell>
        </row>
        <row r="4345">
          <cell r="B4345" t="str">
            <v>532227198012261543</v>
          </cell>
          <cell r="C4345" t="str">
            <v>师宗县</v>
          </cell>
          <cell r="D4345" t="str">
            <v>五龙壮族乡</v>
          </cell>
          <cell r="E4345" t="str">
            <v>平寨村委会</v>
          </cell>
          <cell r="F4345" t="str">
            <v>老寨村</v>
          </cell>
          <cell r="G4345" t="str">
            <v>85300000962097</v>
          </cell>
          <cell r="H4345" t="str">
            <v>85300015643001</v>
          </cell>
        </row>
        <row r="4346">
          <cell r="B4346" t="str">
            <v>530323200001121519</v>
          </cell>
          <cell r="C4346" t="str">
            <v>师宗县</v>
          </cell>
          <cell r="D4346" t="str">
            <v>五龙壮族乡</v>
          </cell>
          <cell r="E4346" t="str">
            <v>平寨村委会</v>
          </cell>
          <cell r="F4346" t="str">
            <v>老寨村</v>
          </cell>
          <cell r="G4346" t="str">
            <v>85300000962097</v>
          </cell>
          <cell r="H4346" t="str">
            <v>85300010273867</v>
          </cell>
        </row>
        <row r="4347">
          <cell r="B4347" t="str">
            <v>530323200601131518</v>
          </cell>
          <cell r="C4347" t="str">
            <v>师宗县</v>
          </cell>
          <cell r="D4347" t="str">
            <v>五龙壮族乡</v>
          </cell>
          <cell r="E4347" t="str">
            <v>平寨村委会</v>
          </cell>
          <cell r="F4347" t="str">
            <v>老寨村</v>
          </cell>
          <cell r="G4347" t="str">
            <v>85300000962097</v>
          </cell>
          <cell r="H4347" t="str">
            <v>85300011776628</v>
          </cell>
        </row>
        <row r="4348">
          <cell r="B4348" t="str">
            <v>532227195211181526</v>
          </cell>
          <cell r="C4348" t="str">
            <v>师宗县</v>
          </cell>
          <cell r="D4348" t="str">
            <v>五龙壮族乡</v>
          </cell>
          <cell r="E4348" t="str">
            <v>平寨村委会</v>
          </cell>
          <cell r="F4348" t="str">
            <v>老寨村</v>
          </cell>
          <cell r="G4348" t="str">
            <v>85300000962097</v>
          </cell>
          <cell r="H4348" t="str">
            <v>85300003822311</v>
          </cell>
        </row>
        <row r="4349">
          <cell r="B4349" t="str">
            <v>532227196703131538</v>
          </cell>
          <cell r="C4349" t="str">
            <v>师宗县</v>
          </cell>
          <cell r="D4349" t="str">
            <v>五龙壮族乡</v>
          </cell>
          <cell r="E4349" t="str">
            <v>平寨村委会</v>
          </cell>
          <cell r="F4349" t="str">
            <v>老寨村</v>
          </cell>
          <cell r="G4349" t="str">
            <v>85300001275222</v>
          </cell>
          <cell r="H4349" t="str">
            <v>85300010918898</v>
          </cell>
        </row>
        <row r="4350">
          <cell r="B4350" t="str">
            <v>530323196704101523</v>
          </cell>
          <cell r="C4350" t="str">
            <v>师宗县</v>
          </cell>
          <cell r="D4350" t="str">
            <v>五龙壮族乡</v>
          </cell>
          <cell r="E4350" t="str">
            <v>平寨村委会</v>
          </cell>
          <cell r="F4350" t="str">
            <v>老寨村</v>
          </cell>
          <cell r="G4350" t="str">
            <v>85300001275222</v>
          </cell>
          <cell r="H4350" t="str">
            <v>85300014569246</v>
          </cell>
        </row>
        <row r="4351">
          <cell r="B4351" t="str">
            <v>530323199805011512</v>
          </cell>
          <cell r="C4351" t="str">
            <v>师宗县</v>
          </cell>
          <cell r="D4351" t="str">
            <v>五龙壮族乡</v>
          </cell>
          <cell r="E4351" t="str">
            <v>平寨村委会</v>
          </cell>
          <cell r="F4351" t="str">
            <v>老寨村</v>
          </cell>
          <cell r="G4351" t="str">
            <v>85300001275222</v>
          </cell>
          <cell r="H4351" t="str">
            <v>85300006831669</v>
          </cell>
        </row>
        <row r="4352">
          <cell r="B4352" t="str">
            <v>530323200512131567</v>
          </cell>
          <cell r="C4352" t="str">
            <v>师宗县</v>
          </cell>
          <cell r="D4352" t="str">
            <v>五龙壮族乡</v>
          </cell>
          <cell r="E4352" t="str">
            <v>平寨村委会</v>
          </cell>
          <cell r="F4352" t="str">
            <v>老寨村</v>
          </cell>
          <cell r="G4352" t="str">
            <v>85300001275222</v>
          </cell>
          <cell r="H4352" t="str">
            <v>85300004895420</v>
          </cell>
        </row>
        <row r="4353">
          <cell r="B4353" t="str">
            <v>532227196807241555</v>
          </cell>
          <cell r="C4353" t="str">
            <v>师宗县</v>
          </cell>
          <cell r="D4353" t="str">
            <v>五龙壮族乡</v>
          </cell>
          <cell r="E4353" t="str">
            <v>平寨村委会</v>
          </cell>
          <cell r="F4353" t="str">
            <v>老寨村</v>
          </cell>
          <cell r="G4353" t="str">
            <v>85300001301128</v>
          </cell>
          <cell r="H4353" t="str">
            <v>85300008978631</v>
          </cell>
        </row>
        <row r="4354">
          <cell r="B4354" t="str">
            <v>530323199512141575</v>
          </cell>
          <cell r="C4354" t="str">
            <v>师宗县</v>
          </cell>
          <cell r="D4354" t="str">
            <v>五龙壮族乡</v>
          </cell>
          <cell r="E4354" t="str">
            <v>平寨村委会</v>
          </cell>
          <cell r="F4354" t="str">
            <v>老寨村</v>
          </cell>
          <cell r="G4354" t="str">
            <v>85300001301128</v>
          </cell>
          <cell r="H4354" t="str">
            <v>85300006611528</v>
          </cell>
        </row>
        <row r="4355">
          <cell r="B4355" t="str">
            <v>530323200410141510</v>
          </cell>
          <cell r="C4355" t="str">
            <v>师宗县</v>
          </cell>
          <cell r="D4355" t="str">
            <v>五龙壮族乡</v>
          </cell>
          <cell r="E4355" t="str">
            <v>平寨村委会</v>
          </cell>
          <cell r="F4355" t="str">
            <v>老寨村</v>
          </cell>
          <cell r="G4355" t="str">
            <v>85300001301128</v>
          </cell>
          <cell r="H4355" t="str">
            <v>85300011558303</v>
          </cell>
        </row>
        <row r="4356">
          <cell r="B4356" t="str">
            <v>532227197108201532</v>
          </cell>
          <cell r="C4356" t="str">
            <v>师宗县</v>
          </cell>
          <cell r="D4356" t="str">
            <v>五龙壮族乡</v>
          </cell>
          <cell r="E4356" t="str">
            <v>平寨村委会</v>
          </cell>
          <cell r="F4356" t="str">
            <v>老寨村</v>
          </cell>
          <cell r="G4356" t="str">
            <v>85300001400402</v>
          </cell>
          <cell r="H4356" t="str">
            <v>85300003610977</v>
          </cell>
        </row>
        <row r="4357">
          <cell r="B4357" t="str">
            <v>532227197001131562</v>
          </cell>
          <cell r="C4357" t="str">
            <v>师宗县</v>
          </cell>
          <cell r="D4357" t="str">
            <v>五龙壮族乡</v>
          </cell>
          <cell r="E4357" t="str">
            <v>平寨村委会</v>
          </cell>
          <cell r="F4357" t="str">
            <v>老寨村</v>
          </cell>
          <cell r="G4357" t="str">
            <v>85300001400402</v>
          </cell>
          <cell r="H4357" t="str">
            <v>85300007910280</v>
          </cell>
        </row>
        <row r="4358">
          <cell r="B4358" t="str">
            <v>530323199802041556</v>
          </cell>
          <cell r="C4358" t="str">
            <v>师宗县</v>
          </cell>
          <cell r="D4358" t="str">
            <v>五龙壮族乡</v>
          </cell>
          <cell r="E4358" t="str">
            <v>平寨村委会</v>
          </cell>
          <cell r="F4358" t="str">
            <v>老寨村</v>
          </cell>
          <cell r="G4358" t="str">
            <v>85300001400402</v>
          </cell>
          <cell r="H4358" t="str">
            <v>85300015646609</v>
          </cell>
        </row>
        <row r="4359">
          <cell r="B4359" t="str">
            <v>532227196802131517</v>
          </cell>
          <cell r="C4359" t="str">
            <v>师宗县</v>
          </cell>
          <cell r="D4359" t="str">
            <v>五龙壮族乡</v>
          </cell>
          <cell r="E4359" t="str">
            <v>平寨村委会</v>
          </cell>
          <cell r="F4359" t="str">
            <v>老寨村</v>
          </cell>
          <cell r="G4359" t="str">
            <v>85300001540019</v>
          </cell>
          <cell r="H4359" t="str">
            <v>85300014133122</v>
          </cell>
        </row>
        <row r="4360">
          <cell r="B4360" t="str">
            <v>532227197102141524</v>
          </cell>
          <cell r="C4360" t="str">
            <v>师宗县</v>
          </cell>
          <cell r="D4360" t="str">
            <v>五龙壮族乡</v>
          </cell>
          <cell r="E4360" t="str">
            <v>平寨村委会</v>
          </cell>
          <cell r="F4360" t="str">
            <v>老寨村</v>
          </cell>
          <cell r="G4360" t="str">
            <v>85300001540019</v>
          </cell>
          <cell r="H4360" t="str">
            <v>85300010697789</v>
          </cell>
        </row>
        <row r="4361">
          <cell r="B4361" t="str">
            <v>530323201203031516</v>
          </cell>
          <cell r="C4361" t="str">
            <v>师宗县</v>
          </cell>
          <cell r="D4361" t="str">
            <v>五龙壮族乡</v>
          </cell>
          <cell r="E4361" t="str">
            <v>平寨村委会</v>
          </cell>
          <cell r="F4361" t="str">
            <v>老寨村</v>
          </cell>
          <cell r="G4361" t="str">
            <v>85300001540019</v>
          </cell>
          <cell r="H4361" t="str">
            <v>85300008547429</v>
          </cell>
        </row>
        <row r="4362">
          <cell r="B4362" t="str">
            <v>530323200607061522</v>
          </cell>
          <cell r="C4362" t="str">
            <v>师宗县</v>
          </cell>
          <cell r="D4362" t="str">
            <v>五龙壮族乡</v>
          </cell>
          <cell r="E4362" t="str">
            <v>平寨村委会</v>
          </cell>
          <cell r="F4362" t="str">
            <v>老寨村</v>
          </cell>
          <cell r="G4362" t="str">
            <v>85300001540019</v>
          </cell>
          <cell r="H4362" t="str">
            <v>85300003386117</v>
          </cell>
        </row>
        <row r="4363">
          <cell r="B4363" t="str">
            <v>532227196808011532</v>
          </cell>
          <cell r="C4363" t="str">
            <v>师宗县</v>
          </cell>
          <cell r="D4363" t="str">
            <v>五龙壮族乡</v>
          </cell>
          <cell r="E4363" t="str">
            <v>平寨村委会</v>
          </cell>
          <cell r="F4363" t="str">
            <v>老寨村</v>
          </cell>
          <cell r="G4363" t="str">
            <v>85300001614928</v>
          </cell>
          <cell r="H4363" t="str">
            <v>85300010697054</v>
          </cell>
        </row>
        <row r="4364">
          <cell r="B4364" t="str">
            <v>530323197104181528</v>
          </cell>
          <cell r="C4364" t="str">
            <v>师宗县</v>
          </cell>
          <cell r="D4364" t="str">
            <v>五龙壮族乡</v>
          </cell>
          <cell r="E4364" t="str">
            <v>平寨村委会</v>
          </cell>
          <cell r="F4364" t="str">
            <v>老寨村</v>
          </cell>
          <cell r="G4364" t="str">
            <v>85300001614928</v>
          </cell>
          <cell r="H4364" t="str">
            <v>85300007469721</v>
          </cell>
        </row>
        <row r="4365">
          <cell r="B4365" t="str">
            <v>530323199210181539</v>
          </cell>
          <cell r="C4365" t="str">
            <v>师宗县</v>
          </cell>
          <cell r="D4365" t="str">
            <v>五龙壮族乡</v>
          </cell>
          <cell r="E4365" t="str">
            <v>平寨村委会</v>
          </cell>
          <cell r="F4365" t="str">
            <v>老寨村</v>
          </cell>
          <cell r="G4365" t="str">
            <v>85300001614928</v>
          </cell>
          <cell r="H4365" t="str">
            <v>85300009837981</v>
          </cell>
        </row>
        <row r="4366">
          <cell r="B4366" t="str">
            <v>450421198309236024</v>
          </cell>
          <cell r="C4366" t="str">
            <v>师宗县</v>
          </cell>
          <cell r="D4366" t="str">
            <v>五龙壮族乡</v>
          </cell>
          <cell r="E4366" t="str">
            <v>平寨村委会</v>
          </cell>
          <cell r="F4366" t="str">
            <v>老寨村</v>
          </cell>
          <cell r="G4366" t="str">
            <v>85300001614928</v>
          </cell>
          <cell r="H4366" t="str">
            <v>5500000402506257</v>
          </cell>
        </row>
        <row r="4367">
          <cell r="B4367" t="str">
            <v>530323196208101516</v>
          </cell>
          <cell r="C4367" t="str">
            <v>师宗县</v>
          </cell>
          <cell r="D4367" t="str">
            <v>五龙壮族乡</v>
          </cell>
          <cell r="E4367" t="str">
            <v>平寨村委会</v>
          </cell>
          <cell r="F4367" t="str">
            <v>老寨村</v>
          </cell>
          <cell r="G4367" t="str">
            <v>85300001860043</v>
          </cell>
          <cell r="H4367" t="str">
            <v>85300007624492</v>
          </cell>
        </row>
        <row r="4368">
          <cell r="B4368" t="str">
            <v>532227196111131526</v>
          </cell>
          <cell r="C4368" t="str">
            <v>师宗县</v>
          </cell>
          <cell r="D4368" t="str">
            <v>五龙壮族乡</v>
          </cell>
          <cell r="E4368" t="str">
            <v>平寨村委会</v>
          </cell>
          <cell r="F4368" t="str">
            <v>老寨村</v>
          </cell>
          <cell r="G4368" t="str">
            <v>85300001860043</v>
          </cell>
          <cell r="H4368" t="str">
            <v>85300013434736</v>
          </cell>
        </row>
        <row r="4369">
          <cell r="B4369" t="str">
            <v>530323198401261510</v>
          </cell>
          <cell r="C4369" t="str">
            <v>师宗县</v>
          </cell>
          <cell r="D4369" t="str">
            <v>五龙壮族乡</v>
          </cell>
          <cell r="E4369" t="str">
            <v>平寨村委会</v>
          </cell>
          <cell r="F4369" t="str">
            <v>老寨村</v>
          </cell>
          <cell r="G4369" t="str">
            <v>85300001860043</v>
          </cell>
          <cell r="H4369" t="str">
            <v>85300011066262</v>
          </cell>
        </row>
        <row r="4370">
          <cell r="B4370" t="str">
            <v>530323199210051523</v>
          </cell>
          <cell r="C4370" t="str">
            <v>师宗县</v>
          </cell>
          <cell r="D4370" t="str">
            <v>五龙壮族乡</v>
          </cell>
          <cell r="E4370" t="str">
            <v>平寨村委会</v>
          </cell>
          <cell r="F4370" t="str">
            <v>老寨村</v>
          </cell>
          <cell r="G4370" t="str">
            <v>85300001860043</v>
          </cell>
          <cell r="H4370" t="str">
            <v>85300006333772</v>
          </cell>
        </row>
        <row r="4371">
          <cell r="B4371" t="str">
            <v>53032320151027151X</v>
          </cell>
          <cell r="C4371" t="str">
            <v>师宗县</v>
          </cell>
          <cell r="D4371" t="str">
            <v>五龙壮族乡</v>
          </cell>
          <cell r="E4371" t="str">
            <v>平寨村委会</v>
          </cell>
          <cell r="F4371" t="str">
            <v>老寨村</v>
          </cell>
          <cell r="G4371" t="str">
            <v>85300001860043</v>
          </cell>
          <cell r="H4371" t="str">
            <v>5500000317051993</v>
          </cell>
        </row>
        <row r="4372">
          <cell r="B4372" t="str">
            <v>530323201310261528</v>
          </cell>
          <cell r="C4372" t="str">
            <v>师宗县</v>
          </cell>
          <cell r="D4372" t="str">
            <v>五龙壮族乡</v>
          </cell>
          <cell r="E4372" t="str">
            <v>平寨村委会</v>
          </cell>
          <cell r="F4372" t="str">
            <v>老寨村</v>
          </cell>
          <cell r="G4372" t="str">
            <v>85300001860043</v>
          </cell>
          <cell r="H4372" t="str">
            <v>85300010214144</v>
          </cell>
        </row>
        <row r="4373">
          <cell r="B4373" t="str">
            <v>532227193208061516</v>
          </cell>
          <cell r="C4373" t="str">
            <v>师宗县</v>
          </cell>
          <cell r="D4373" t="str">
            <v>五龙壮族乡</v>
          </cell>
          <cell r="E4373" t="str">
            <v>平寨村委会</v>
          </cell>
          <cell r="F4373" t="str">
            <v>老寨村</v>
          </cell>
          <cell r="G4373" t="str">
            <v>85300001860043</v>
          </cell>
          <cell r="H4373" t="str">
            <v>5500000931592066</v>
          </cell>
        </row>
        <row r="4374">
          <cell r="B4374" t="str">
            <v>532227195009161513</v>
          </cell>
          <cell r="C4374" t="str">
            <v>师宗县</v>
          </cell>
          <cell r="D4374" t="str">
            <v>五龙壮族乡</v>
          </cell>
          <cell r="E4374" t="str">
            <v>平寨村委会</v>
          </cell>
          <cell r="F4374" t="str">
            <v>老寨村</v>
          </cell>
          <cell r="G4374" t="str">
            <v>85300001875257</v>
          </cell>
          <cell r="H4374" t="str">
            <v>85300003110649</v>
          </cell>
        </row>
        <row r="4375">
          <cell r="B4375" t="str">
            <v>53222719500613152X</v>
          </cell>
          <cell r="C4375" t="str">
            <v>师宗县</v>
          </cell>
          <cell r="D4375" t="str">
            <v>五龙壮族乡</v>
          </cell>
          <cell r="E4375" t="str">
            <v>平寨村委会</v>
          </cell>
          <cell r="F4375" t="str">
            <v>老寨村</v>
          </cell>
          <cell r="G4375" t="str">
            <v>85300001875257</v>
          </cell>
          <cell r="H4375" t="str">
            <v>85300013428300</v>
          </cell>
        </row>
        <row r="4376">
          <cell r="B4376" t="str">
            <v>532227197608271510</v>
          </cell>
          <cell r="C4376" t="str">
            <v>师宗县</v>
          </cell>
          <cell r="D4376" t="str">
            <v>五龙壮族乡</v>
          </cell>
          <cell r="E4376" t="str">
            <v>平寨村委会</v>
          </cell>
          <cell r="F4376" t="str">
            <v>老寨村</v>
          </cell>
          <cell r="G4376" t="str">
            <v>85300001875257</v>
          </cell>
          <cell r="H4376" t="str">
            <v>85300014722921</v>
          </cell>
        </row>
        <row r="4377">
          <cell r="B4377" t="str">
            <v>530323198301021560</v>
          </cell>
          <cell r="C4377" t="str">
            <v>师宗县</v>
          </cell>
          <cell r="D4377" t="str">
            <v>五龙壮族乡</v>
          </cell>
          <cell r="E4377" t="str">
            <v>平寨村委会</v>
          </cell>
          <cell r="F4377" t="str">
            <v>老寨村</v>
          </cell>
          <cell r="G4377" t="str">
            <v>85300001875257</v>
          </cell>
          <cell r="H4377" t="str">
            <v>85300004185809</v>
          </cell>
        </row>
        <row r="4378">
          <cell r="B4378" t="str">
            <v>530323200410251517</v>
          </cell>
          <cell r="C4378" t="str">
            <v>师宗县</v>
          </cell>
          <cell r="D4378" t="str">
            <v>五龙壮族乡</v>
          </cell>
          <cell r="E4378" t="str">
            <v>平寨村委会</v>
          </cell>
          <cell r="F4378" t="str">
            <v>老寨村</v>
          </cell>
          <cell r="G4378" t="str">
            <v>85300001875257</v>
          </cell>
          <cell r="H4378" t="str">
            <v>85300009346792</v>
          </cell>
        </row>
        <row r="4379">
          <cell r="B4379" t="str">
            <v>530323200206301513</v>
          </cell>
          <cell r="C4379" t="str">
            <v>师宗县</v>
          </cell>
          <cell r="D4379" t="str">
            <v>五龙壮族乡</v>
          </cell>
          <cell r="E4379" t="str">
            <v>平寨村委会</v>
          </cell>
          <cell r="F4379" t="str">
            <v>老寨村</v>
          </cell>
          <cell r="G4379" t="str">
            <v>85300001875257</v>
          </cell>
          <cell r="H4379" t="str">
            <v>85300009998889</v>
          </cell>
        </row>
        <row r="4380">
          <cell r="B4380" t="str">
            <v>530323198406281537</v>
          </cell>
          <cell r="C4380" t="str">
            <v>师宗县</v>
          </cell>
          <cell r="D4380" t="str">
            <v>五龙壮族乡</v>
          </cell>
          <cell r="E4380" t="str">
            <v>平寨村委会</v>
          </cell>
          <cell r="F4380" t="str">
            <v>老寨村</v>
          </cell>
          <cell r="G4380" t="str">
            <v>85300001890140</v>
          </cell>
          <cell r="H4380" t="str">
            <v>85300006333822</v>
          </cell>
        </row>
        <row r="4381">
          <cell r="B4381" t="str">
            <v>530323198404051543</v>
          </cell>
          <cell r="C4381" t="str">
            <v>师宗县</v>
          </cell>
          <cell r="D4381" t="str">
            <v>五龙壮族乡</v>
          </cell>
          <cell r="E4381" t="str">
            <v>平寨村委会</v>
          </cell>
          <cell r="F4381" t="str">
            <v>老寨村</v>
          </cell>
          <cell r="G4381" t="str">
            <v>85300001890140</v>
          </cell>
          <cell r="H4381" t="str">
            <v>85300003970891</v>
          </cell>
        </row>
        <row r="4382">
          <cell r="B4382" t="str">
            <v>530323200812161530</v>
          </cell>
          <cell r="C4382" t="str">
            <v>师宗县</v>
          </cell>
          <cell r="D4382" t="str">
            <v>五龙壮族乡</v>
          </cell>
          <cell r="E4382" t="str">
            <v>平寨村委会</v>
          </cell>
          <cell r="F4382" t="str">
            <v>老寨村</v>
          </cell>
          <cell r="G4382" t="str">
            <v>85300001890140</v>
          </cell>
          <cell r="H4382" t="str">
            <v>85300011495568</v>
          </cell>
        </row>
        <row r="4383">
          <cell r="B4383" t="str">
            <v>530323200212191525</v>
          </cell>
          <cell r="C4383" t="str">
            <v>师宗县</v>
          </cell>
          <cell r="D4383" t="str">
            <v>五龙壮族乡</v>
          </cell>
          <cell r="E4383" t="str">
            <v>平寨村委会</v>
          </cell>
          <cell r="F4383" t="str">
            <v>老寨村</v>
          </cell>
          <cell r="G4383" t="str">
            <v>85300001890140</v>
          </cell>
          <cell r="H4383" t="str">
            <v>85300013434737</v>
          </cell>
        </row>
        <row r="4384">
          <cell r="B4384" t="str">
            <v>532227195508181527</v>
          </cell>
          <cell r="C4384" t="str">
            <v>师宗县</v>
          </cell>
          <cell r="D4384" t="str">
            <v>五龙壮族乡</v>
          </cell>
          <cell r="E4384" t="str">
            <v>平寨村委会</v>
          </cell>
          <cell r="F4384" t="str">
            <v>老寨村</v>
          </cell>
          <cell r="G4384" t="str">
            <v>85300001890140</v>
          </cell>
          <cell r="H4384" t="str">
            <v>85300013428186</v>
          </cell>
        </row>
        <row r="4385">
          <cell r="B4385" t="str">
            <v>532227196709251514</v>
          </cell>
          <cell r="C4385" t="str">
            <v>师宗县</v>
          </cell>
          <cell r="D4385" t="str">
            <v>五龙壮族乡</v>
          </cell>
          <cell r="E4385" t="str">
            <v>平寨村委会</v>
          </cell>
          <cell r="F4385" t="str">
            <v>老寨村</v>
          </cell>
          <cell r="G4385" t="str">
            <v>85300001954096</v>
          </cell>
          <cell r="H4385" t="str">
            <v>85300015785718</v>
          </cell>
        </row>
        <row r="4386">
          <cell r="B4386" t="str">
            <v>530323196809251528</v>
          </cell>
          <cell r="C4386" t="str">
            <v>师宗县</v>
          </cell>
          <cell r="D4386" t="str">
            <v>五龙壮族乡</v>
          </cell>
          <cell r="E4386" t="str">
            <v>平寨村委会</v>
          </cell>
          <cell r="F4386" t="str">
            <v>老寨村</v>
          </cell>
          <cell r="G4386" t="str">
            <v>85300001954096</v>
          </cell>
          <cell r="H4386" t="str">
            <v>85300007834313</v>
          </cell>
        </row>
        <row r="4387">
          <cell r="B4387" t="str">
            <v>530323199205041531</v>
          </cell>
          <cell r="C4387" t="str">
            <v>师宗县</v>
          </cell>
          <cell r="D4387" t="str">
            <v>五龙壮族乡</v>
          </cell>
          <cell r="E4387" t="str">
            <v>平寨村委会</v>
          </cell>
          <cell r="F4387" t="str">
            <v>老寨村</v>
          </cell>
          <cell r="G4387" t="str">
            <v>85300001954096</v>
          </cell>
          <cell r="H4387" t="str">
            <v>85300003534804</v>
          </cell>
        </row>
        <row r="4388">
          <cell r="B4388" t="str">
            <v>530323200003231535</v>
          </cell>
          <cell r="C4388" t="str">
            <v>师宗县</v>
          </cell>
          <cell r="D4388" t="str">
            <v>五龙壮族乡</v>
          </cell>
          <cell r="E4388" t="str">
            <v>平寨村委会</v>
          </cell>
          <cell r="F4388" t="str">
            <v>老寨村</v>
          </cell>
          <cell r="G4388" t="str">
            <v>85300001954096</v>
          </cell>
          <cell r="H4388" t="str">
            <v>85300015785714</v>
          </cell>
        </row>
        <row r="4389">
          <cell r="B4389" t="str">
            <v>530323200010131567</v>
          </cell>
          <cell r="C4389" t="str">
            <v>师宗县</v>
          </cell>
          <cell r="D4389" t="str">
            <v>五龙壮族乡</v>
          </cell>
          <cell r="E4389" t="str">
            <v>平寨村委会</v>
          </cell>
          <cell r="F4389" t="str">
            <v>老寨村</v>
          </cell>
          <cell r="G4389" t="str">
            <v>85300001954096</v>
          </cell>
          <cell r="H4389" t="str">
            <v>85300007232751</v>
          </cell>
        </row>
        <row r="4390">
          <cell r="B4390" t="str">
            <v>530323199710021582</v>
          </cell>
          <cell r="C4390" t="str">
            <v>师宗县</v>
          </cell>
          <cell r="D4390" t="str">
            <v>五龙壮族乡</v>
          </cell>
          <cell r="E4390" t="str">
            <v>平寨村委会</v>
          </cell>
          <cell r="F4390" t="str">
            <v>老寨村</v>
          </cell>
          <cell r="G4390" t="str">
            <v>85300001954096</v>
          </cell>
          <cell r="H4390" t="str">
            <v>5500000326213864</v>
          </cell>
        </row>
        <row r="4391">
          <cell r="B4391" t="str">
            <v>530323201509151510</v>
          </cell>
          <cell r="C4391" t="str">
            <v>师宗县</v>
          </cell>
          <cell r="D4391" t="str">
            <v>五龙壮族乡</v>
          </cell>
          <cell r="E4391" t="str">
            <v>平寨村委会</v>
          </cell>
          <cell r="F4391" t="str">
            <v>老寨村</v>
          </cell>
          <cell r="G4391" t="str">
            <v>85300001954096</v>
          </cell>
          <cell r="H4391" t="str">
            <v>5500000326214704</v>
          </cell>
        </row>
        <row r="4392">
          <cell r="B4392" t="str">
            <v>532227196504281517</v>
          </cell>
          <cell r="C4392" t="str">
            <v>师宗县</v>
          </cell>
          <cell r="D4392" t="str">
            <v>五龙壮族乡</v>
          </cell>
          <cell r="E4392" t="str">
            <v>平寨村委会</v>
          </cell>
          <cell r="F4392" t="str">
            <v>老寨村</v>
          </cell>
          <cell r="G4392" t="str">
            <v>85300002057019</v>
          </cell>
          <cell r="H4392" t="str">
            <v>85300011716590</v>
          </cell>
        </row>
        <row r="4393">
          <cell r="B4393" t="str">
            <v>532227196501241528</v>
          </cell>
          <cell r="C4393" t="str">
            <v>师宗县</v>
          </cell>
          <cell r="D4393" t="str">
            <v>五龙壮族乡</v>
          </cell>
          <cell r="E4393" t="str">
            <v>平寨村委会</v>
          </cell>
          <cell r="F4393" t="str">
            <v>老寨村</v>
          </cell>
          <cell r="G4393" t="str">
            <v>85300002057019</v>
          </cell>
          <cell r="H4393" t="str">
            <v>85300012146858</v>
          </cell>
        </row>
        <row r="4394">
          <cell r="B4394" t="str">
            <v>530323200208161518</v>
          </cell>
          <cell r="C4394" t="str">
            <v>师宗县</v>
          </cell>
          <cell r="D4394" t="str">
            <v>五龙壮族乡</v>
          </cell>
          <cell r="E4394" t="str">
            <v>平寨村委会</v>
          </cell>
          <cell r="F4394" t="str">
            <v>老寨村</v>
          </cell>
          <cell r="G4394" t="str">
            <v>85300002057019</v>
          </cell>
          <cell r="H4394" t="str">
            <v>85300014722553</v>
          </cell>
        </row>
        <row r="4395">
          <cell r="B4395" t="str">
            <v>53032320040626151X</v>
          </cell>
          <cell r="C4395" t="str">
            <v>师宗县</v>
          </cell>
          <cell r="D4395" t="str">
            <v>五龙壮族乡</v>
          </cell>
          <cell r="E4395" t="str">
            <v>平寨村委会</v>
          </cell>
          <cell r="F4395" t="str">
            <v>老寨村</v>
          </cell>
          <cell r="G4395" t="str">
            <v>85300002057019</v>
          </cell>
          <cell r="H4395" t="str">
            <v>5500000142057315</v>
          </cell>
        </row>
        <row r="4396">
          <cell r="B4396" t="str">
            <v>530323199809201540</v>
          </cell>
          <cell r="C4396" t="str">
            <v>师宗县</v>
          </cell>
          <cell r="D4396" t="str">
            <v>五龙壮族乡</v>
          </cell>
          <cell r="E4396" t="str">
            <v>平寨村委会</v>
          </cell>
          <cell r="F4396" t="str">
            <v>老寨村</v>
          </cell>
          <cell r="G4396" t="str">
            <v>85300002057019</v>
          </cell>
          <cell r="H4396" t="str">
            <v>85300010643238</v>
          </cell>
        </row>
        <row r="4397">
          <cell r="B4397" t="str">
            <v>530323196908211513</v>
          </cell>
          <cell r="C4397" t="str">
            <v>师宗县</v>
          </cell>
          <cell r="D4397" t="str">
            <v>五龙壮族乡</v>
          </cell>
          <cell r="E4397" t="str">
            <v>平寨村委会</v>
          </cell>
          <cell r="F4397" t="str">
            <v>老寨村</v>
          </cell>
          <cell r="G4397" t="str">
            <v>85300002136785</v>
          </cell>
          <cell r="H4397" t="str">
            <v>85300012656600</v>
          </cell>
        </row>
        <row r="4398">
          <cell r="B4398" t="str">
            <v>530323196807211522</v>
          </cell>
          <cell r="C4398" t="str">
            <v>师宗县</v>
          </cell>
          <cell r="D4398" t="str">
            <v>五龙壮族乡</v>
          </cell>
          <cell r="E4398" t="str">
            <v>平寨村委会</v>
          </cell>
          <cell r="F4398" t="str">
            <v>老寨村</v>
          </cell>
          <cell r="G4398" t="str">
            <v>85300002136785</v>
          </cell>
          <cell r="H4398" t="str">
            <v>85300009434084</v>
          </cell>
        </row>
        <row r="4399">
          <cell r="B4399" t="str">
            <v>530323200408181513</v>
          </cell>
          <cell r="C4399" t="str">
            <v>师宗县</v>
          </cell>
          <cell r="D4399" t="str">
            <v>五龙壮族乡</v>
          </cell>
          <cell r="E4399" t="str">
            <v>平寨村委会</v>
          </cell>
          <cell r="F4399" t="str">
            <v>老寨村</v>
          </cell>
          <cell r="G4399" t="str">
            <v>85300002136785</v>
          </cell>
          <cell r="H4399" t="str">
            <v>85300010939088</v>
          </cell>
        </row>
        <row r="4400">
          <cell r="B4400" t="str">
            <v>530323196407241511</v>
          </cell>
          <cell r="C4400" t="str">
            <v>师宗县</v>
          </cell>
          <cell r="D4400" t="str">
            <v>五龙壮族乡</v>
          </cell>
          <cell r="E4400" t="str">
            <v>平寨村委会</v>
          </cell>
          <cell r="F4400" t="str">
            <v>未社村</v>
          </cell>
          <cell r="G4400" t="str">
            <v>85300000124758</v>
          </cell>
          <cell r="H4400" t="str">
            <v>85300002671848</v>
          </cell>
        </row>
        <row r="4401">
          <cell r="B4401" t="str">
            <v>530323196808241520</v>
          </cell>
          <cell r="C4401" t="str">
            <v>师宗县</v>
          </cell>
          <cell r="D4401" t="str">
            <v>五龙壮族乡</v>
          </cell>
          <cell r="E4401" t="str">
            <v>平寨村委会</v>
          </cell>
          <cell r="F4401" t="str">
            <v>未社村</v>
          </cell>
          <cell r="G4401" t="str">
            <v>85300000124758</v>
          </cell>
          <cell r="H4401" t="str">
            <v>85300015782910</v>
          </cell>
        </row>
        <row r="4402">
          <cell r="B4402" t="str">
            <v>530323200501171539</v>
          </cell>
          <cell r="C4402" t="str">
            <v>师宗县</v>
          </cell>
          <cell r="D4402" t="str">
            <v>五龙壮族乡</v>
          </cell>
          <cell r="E4402" t="str">
            <v>平寨村委会</v>
          </cell>
          <cell r="F4402" t="str">
            <v>未社村</v>
          </cell>
          <cell r="G4402" t="str">
            <v>85300000124758</v>
          </cell>
          <cell r="H4402" t="str">
            <v>85300005466149</v>
          </cell>
        </row>
        <row r="4403">
          <cell r="B4403" t="str">
            <v>530323199807301556</v>
          </cell>
          <cell r="C4403" t="str">
            <v>师宗县</v>
          </cell>
          <cell r="D4403" t="str">
            <v>五龙壮族乡</v>
          </cell>
          <cell r="E4403" t="str">
            <v>平寨村委会</v>
          </cell>
          <cell r="F4403" t="str">
            <v>未社村</v>
          </cell>
          <cell r="G4403" t="str">
            <v>85300000124758</v>
          </cell>
          <cell r="H4403" t="str">
            <v>85300014707320</v>
          </cell>
        </row>
        <row r="4404">
          <cell r="B4404" t="str">
            <v>530323193108161526</v>
          </cell>
          <cell r="C4404" t="str">
            <v>师宗县</v>
          </cell>
          <cell r="D4404" t="str">
            <v>五龙壮族乡</v>
          </cell>
          <cell r="E4404" t="str">
            <v>平寨村委会</v>
          </cell>
          <cell r="F4404" t="str">
            <v>未社村</v>
          </cell>
          <cell r="G4404" t="str">
            <v>85300000124758</v>
          </cell>
          <cell r="H4404" t="str">
            <v>5500000138347587</v>
          </cell>
        </row>
        <row r="4405">
          <cell r="B4405" t="str">
            <v>530323196703191512</v>
          </cell>
          <cell r="C4405" t="str">
            <v>师宗县</v>
          </cell>
          <cell r="D4405" t="str">
            <v>五龙壮族乡</v>
          </cell>
          <cell r="E4405" t="str">
            <v>平寨村委会</v>
          </cell>
          <cell r="F4405" t="str">
            <v>未社村</v>
          </cell>
          <cell r="G4405" t="str">
            <v>85300000372639</v>
          </cell>
          <cell r="H4405" t="str">
            <v>85300013704954</v>
          </cell>
        </row>
        <row r="4406">
          <cell r="B4406" t="str">
            <v>530323198705071599</v>
          </cell>
          <cell r="C4406" t="str">
            <v>师宗县</v>
          </cell>
          <cell r="D4406" t="str">
            <v>五龙壮族乡</v>
          </cell>
          <cell r="E4406" t="str">
            <v>平寨村委会</v>
          </cell>
          <cell r="F4406" t="str">
            <v>未社村</v>
          </cell>
          <cell r="G4406" t="str">
            <v>85300000660514</v>
          </cell>
          <cell r="H4406" t="str">
            <v>85300008547391</v>
          </cell>
        </row>
        <row r="4407">
          <cell r="B4407" t="str">
            <v>530323199707051529</v>
          </cell>
          <cell r="C4407" t="str">
            <v>师宗县</v>
          </cell>
          <cell r="D4407" t="str">
            <v>五龙壮族乡</v>
          </cell>
          <cell r="E4407" t="str">
            <v>平寨村委会</v>
          </cell>
          <cell r="F4407" t="str">
            <v>未社村</v>
          </cell>
          <cell r="G4407" t="str">
            <v>85300000660514</v>
          </cell>
          <cell r="H4407" t="str">
            <v>85300007232978</v>
          </cell>
        </row>
        <row r="4408">
          <cell r="B4408" t="str">
            <v>532227194606121523</v>
          </cell>
          <cell r="C4408" t="str">
            <v>师宗县</v>
          </cell>
          <cell r="D4408" t="str">
            <v>五龙壮族乡</v>
          </cell>
          <cell r="E4408" t="str">
            <v>平寨村委会</v>
          </cell>
          <cell r="F4408" t="str">
            <v>未社村</v>
          </cell>
          <cell r="G4408" t="str">
            <v>85300000660514</v>
          </cell>
          <cell r="H4408" t="str">
            <v>85300004246744</v>
          </cell>
        </row>
        <row r="4409">
          <cell r="B4409" t="str">
            <v>530323197811151539</v>
          </cell>
          <cell r="C4409" t="str">
            <v>师宗县</v>
          </cell>
          <cell r="D4409" t="str">
            <v>五龙壮族乡</v>
          </cell>
          <cell r="E4409" t="str">
            <v>平寨村委会</v>
          </cell>
          <cell r="F4409" t="str">
            <v>未社村</v>
          </cell>
          <cell r="G4409" t="str">
            <v>85300000873966</v>
          </cell>
          <cell r="H4409" t="str">
            <v>85300006394743</v>
          </cell>
        </row>
        <row r="4410">
          <cell r="B4410" t="str">
            <v>530323200309051545</v>
          </cell>
          <cell r="C4410" t="str">
            <v>师宗县</v>
          </cell>
          <cell r="D4410" t="str">
            <v>五龙壮族乡</v>
          </cell>
          <cell r="E4410" t="str">
            <v>平寨村委会</v>
          </cell>
          <cell r="F4410" t="str">
            <v>未社村</v>
          </cell>
          <cell r="G4410" t="str">
            <v>85300000873966</v>
          </cell>
          <cell r="H4410" t="str">
            <v>85300003817316</v>
          </cell>
        </row>
        <row r="4411">
          <cell r="B4411" t="str">
            <v>532227194503161514</v>
          </cell>
          <cell r="C4411" t="str">
            <v>师宗县</v>
          </cell>
          <cell r="D4411" t="str">
            <v>五龙壮族乡</v>
          </cell>
          <cell r="E4411" t="str">
            <v>平寨村委会</v>
          </cell>
          <cell r="F4411" t="str">
            <v>未社村</v>
          </cell>
          <cell r="G4411" t="str">
            <v>85300000873966</v>
          </cell>
          <cell r="H4411" t="str">
            <v>85300002527479</v>
          </cell>
        </row>
        <row r="4412">
          <cell r="B4412" t="str">
            <v>530323197804101517</v>
          </cell>
          <cell r="C4412" t="str">
            <v>师宗县</v>
          </cell>
          <cell r="D4412" t="str">
            <v>五龙壮族乡</v>
          </cell>
          <cell r="E4412" t="str">
            <v>平寨村委会</v>
          </cell>
          <cell r="F4412" t="str">
            <v>未社村</v>
          </cell>
          <cell r="G4412" t="str">
            <v>85300000886186</v>
          </cell>
          <cell r="H4412" t="str">
            <v>85300009407333</v>
          </cell>
        </row>
        <row r="4413">
          <cell r="B4413" t="str">
            <v>530323197306081541</v>
          </cell>
          <cell r="C4413" t="str">
            <v>师宗县</v>
          </cell>
          <cell r="D4413" t="str">
            <v>五龙壮族乡</v>
          </cell>
          <cell r="E4413" t="str">
            <v>平寨村委会</v>
          </cell>
          <cell r="F4413" t="str">
            <v>未社村</v>
          </cell>
          <cell r="G4413" t="str">
            <v>85300000886186</v>
          </cell>
          <cell r="H4413" t="str">
            <v>85300011341474</v>
          </cell>
        </row>
        <row r="4414">
          <cell r="B4414" t="str">
            <v>530323199704021578</v>
          </cell>
          <cell r="C4414" t="str">
            <v>师宗县</v>
          </cell>
          <cell r="D4414" t="str">
            <v>五龙壮族乡</v>
          </cell>
          <cell r="E4414" t="str">
            <v>平寨村委会</v>
          </cell>
          <cell r="F4414" t="str">
            <v>未社村</v>
          </cell>
          <cell r="G4414" t="str">
            <v>85300000886186</v>
          </cell>
          <cell r="H4414" t="str">
            <v>5500000012798235</v>
          </cell>
        </row>
        <row r="4415">
          <cell r="B4415" t="str">
            <v>530323200303181541</v>
          </cell>
          <cell r="C4415" t="str">
            <v>师宗县</v>
          </cell>
          <cell r="D4415" t="str">
            <v>五龙壮族乡</v>
          </cell>
          <cell r="E4415" t="str">
            <v>平寨村委会</v>
          </cell>
          <cell r="F4415" t="str">
            <v>未社村</v>
          </cell>
          <cell r="G4415" t="str">
            <v>85300000886186</v>
          </cell>
          <cell r="H4415" t="str">
            <v>85300013704216</v>
          </cell>
        </row>
        <row r="4416">
          <cell r="B4416" t="str">
            <v>530323196210151512</v>
          </cell>
          <cell r="C4416" t="str">
            <v>师宗县</v>
          </cell>
          <cell r="D4416" t="str">
            <v>五龙壮族乡</v>
          </cell>
          <cell r="E4416" t="str">
            <v>平寨村委会</v>
          </cell>
          <cell r="F4416" t="str">
            <v>未社村</v>
          </cell>
          <cell r="G4416" t="str">
            <v>85300000936639</v>
          </cell>
          <cell r="H4416" t="str">
            <v>85300007900862</v>
          </cell>
        </row>
        <row r="4417">
          <cell r="B4417" t="str">
            <v>530323196401101526</v>
          </cell>
          <cell r="C4417" t="str">
            <v>师宗县</v>
          </cell>
          <cell r="D4417" t="str">
            <v>五龙壮族乡</v>
          </cell>
          <cell r="E4417" t="str">
            <v>平寨村委会</v>
          </cell>
          <cell r="F4417" t="str">
            <v>未社村</v>
          </cell>
          <cell r="G4417" t="str">
            <v>85300000936639</v>
          </cell>
          <cell r="H4417" t="str">
            <v>85300014991811</v>
          </cell>
        </row>
        <row r="4418">
          <cell r="B4418" t="str">
            <v>530323199202061537</v>
          </cell>
          <cell r="C4418" t="str">
            <v>师宗县</v>
          </cell>
          <cell r="D4418" t="str">
            <v>五龙壮族乡</v>
          </cell>
          <cell r="E4418" t="str">
            <v>平寨村委会</v>
          </cell>
          <cell r="F4418" t="str">
            <v>未社村</v>
          </cell>
          <cell r="G4418" t="str">
            <v>85300000936639</v>
          </cell>
          <cell r="H4418" t="str">
            <v>85300006393945</v>
          </cell>
        </row>
        <row r="4419">
          <cell r="B4419" t="str">
            <v>530323197904161517</v>
          </cell>
          <cell r="C4419" t="str">
            <v>师宗县</v>
          </cell>
          <cell r="D4419" t="str">
            <v>五龙壮族乡</v>
          </cell>
          <cell r="E4419" t="str">
            <v>平寨村委会</v>
          </cell>
          <cell r="F4419" t="str">
            <v>未社村</v>
          </cell>
          <cell r="G4419" t="str">
            <v>85300001075233</v>
          </cell>
          <cell r="H4419" t="str">
            <v>85300013274648</v>
          </cell>
        </row>
        <row r="4420">
          <cell r="B4420" t="str">
            <v>452632199408190427</v>
          </cell>
          <cell r="C4420" t="str">
            <v>师宗县</v>
          </cell>
          <cell r="D4420" t="str">
            <v>五龙壮族乡</v>
          </cell>
          <cell r="E4420" t="str">
            <v>平寨村委会</v>
          </cell>
          <cell r="F4420" t="str">
            <v>未社村</v>
          </cell>
          <cell r="G4420" t="str">
            <v>85300001075233</v>
          </cell>
          <cell r="H4420" t="str">
            <v>5500000181440641</v>
          </cell>
        </row>
        <row r="4421">
          <cell r="B4421" t="str">
            <v>530323200910211511</v>
          </cell>
          <cell r="C4421" t="str">
            <v>师宗县</v>
          </cell>
          <cell r="D4421" t="str">
            <v>五龙壮族乡</v>
          </cell>
          <cell r="E4421" t="str">
            <v>平寨村委会</v>
          </cell>
          <cell r="F4421" t="str">
            <v>未社村</v>
          </cell>
          <cell r="G4421" t="str">
            <v>85300001075233</v>
          </cell>
          <cell r="H4421" t="str">
            <v>85300015422073</v>
          </cell>
        </row>
        <row r="4422">
          <cell r="B4422" t="str">
            <v>451030201308210711</v>
          </cell>
          <cell r="C4422" t="str">
            <v>师宗县</v>
          </cell>
          <cell r="D4422" t="str">
            <v>五龙壮族乡</v>
          </cell>
          <cell r="E4422" t="str">
            <v>平寨村委会</v>
          </cell>
          <cell r="F4422" t="str">
            <v>未社村</v>
          </cell>
          <cell r="G4422" t="str">
            <v>85300001075233</v>
          </cell>
          <cell r="H4422" t="str">
            <v>5500000147979294</v>
          </cell>
        </row>
        <row r="4423">
          <cell r="B4423" t="str">
            <v>530323201809081526</v>
          </cell>
          <cell r="C4423" t="str">
            <v>师宗县</v>
          </cell>
          <cell r="D4423" t="str">
            <v>五龙壮族乡</v>
          </cell>
          <cell r="E4423" t="str">
            <v>平寨村委会</v>
          </cell>
          <cell r="F4423" t="str">
            <v>未社村</v>
          </cell>
          <cell r="G4423" t="str">
            <v>85300001075233</v>
          </cell>
          <cell r="H4423" t="str">
            <v>5500000402499591</v>
          </cell>
        </row>
        <row r="4424">
          <cell r="B4424" t="str">
            <v>452632194510210428</v>
          </cell>
          <cell r="C4424" t="str">
            <v>师宗县</v>
          </cell>
          <cell r="D4424" t="str">
            <v>五龙壮族乡</v>
          </cell>
          <cell r="E4424" t="str">
            <v>平寨村委会</v>
          </cell>
          <cell r="F4424" t="str">
            <v>未社村</v>
          </cell>
          <cell r="G4424" t="str">
            <v>85300001075233</v>
          </cell>
          <cell r="H4424" t="str">
            <v>5500000327472006</v>
          </cell>
        </row>
        <row r="4425">
          <cell r="B4425" t="str">
            <v>532227195601061538</v>
          </cell>
          <cell r="C4425" t="str">
            <v>师宗县</v>
          </cell>
          <cell r="D4425" t="str">
            <v>五龙壮族乡</v>
          </cell>
          <cell r="E4425" t="str">
            <v>平寨村委会</v>
          </cell>
          <cell r="F4425" t="str">
            <v>未社村</v>
          </cell>
          <cell r="G4425" t="str">
            <v>85300001163161</v>
          </cell>
          <cell r="H4425" t="str">
            <v>85300002958019</v>
          </cell>
        </row>
        <row r="4426">
          <cell r="B4426" t="str">
            <v>532227195702011521</v>
          </cell>
          <cell r="C4426" t="str">
            <v>师宗县</v>
          </cell>
          <cell r="D4426" t="str">
            <v>五龙壮族乡</v>
          </cell>
          <cell r="E4426" t="str">
            <v>平寨村委会</v>
          </cell>
          <cell r="F4426" t="str">
            <v>未社村</v>
          </cell>
          <cell r="G4426" t="str">
            <v>85300001163161</v>
          </cell>
          <cell r="H4426" t="str">
            <v>85300007471915</v>
          </cell>
        </row>
        <row r="4427">
          <cell r="B4427" t="str">
            <v>532227198001151517</v>
          </cell>
          <cell r="C4427" t="str">
            <v>师宗县</v>
          </cell>
          <cell r="D4427" t="str">
            <v>五龙壮族乡</v>
          </cell>
          <cell r="E4427" t="str">
            <v>平寨村委会</v>
          </cell>
          <cell r="F4427" t="str">
            <v>未社村</v>
          </cell>
          <cell r="G4427" t="str">
            <v>85300001163161</v>
          </cell>
          <cell r="H4427" t="str">
            <v>85300008763275</v>
          </cell>
        </row>
        <row r="4428">
          <cell r="B4428" t="str">
            <v>530323198405181518</v>
          </cell>
          <cell r="C4428" t="str">
            <v>师宗县</v>
          </cell>
          <cell r="D4428" t="str">
            <v>五龙壮族乡</v>
          </cell>
          <cell r="E4428" t="str">
            <v>平寨村委会</v>
          </cell>
          <cell r="F4428" t="str">
            <v>未社村</v>
          </cell>
          <cell r="G4428" t="str">
            <v>85300001163161</v>
          </cell>
          <cell r="H4428" t="str">
            <v>85300009840146</v>
          </cell>
        </row>
        <row r="4429">
          <cell r="B4429" t="str">
            <v>532227196708141516</v>
          </cell>
          <cell r="C4429" t="str">
            <v>师宗县</v>
          </cell>
          <cell r="D4429" t="str">
            <v>五龙壮族乡</v>
          </cell>
          <cell r="E4429" t="str">
            <v>平寨村委会</v>
          </cell>
          <cell r="F4429" t="str">
            <v>未社村</v>
          </cell>
          <cell r="G4429" t="str">
            <v>85300001226036</v>
          </cell>
          <cell r="H4429" t="str">
            <v>85300014994097</v>
          </cell>
        </row>
        <row r="4430">
          <cell r="B4430" t="str">
            <v>530323196704091521</v>
          </cell>
          <cell r="C4430" t="str">
            <v>师宗县</v>
          </cell>
          <cell r="D4430" t="str">
            <v>五龙壮族乡</v>
          </cell>
          <cell r="E4430" t="str">
            <v>平寨村委会</v>
          </cell>
          <cell r="F4430" t="str">
            <v>未社村</v>
          </cell>
          <cell r="G4430" t="str">
            <v>85300001226036</v>
          </cell>
          <cell r="H4430" t="str">
            <v>85300010054827</v>
          </cell>
        </row>
        <row r="4431">
          <cell r="B4431" t="str">
            <v>530323199310061673</v>
          </cell>
          <cell r="C4431" t="str">
            <v>师宗县</v>
          </cell>
          <cell r="D4431" t="str">
            <v>五龙壮族乡</v>
          </cell>
          <cell r="E4431" t="str">
            <v>平寨村委会</v>
          </cell>
          <cell r="F4431" t="str">
            <v>未社村</v>
          </cell>
          <cell r="G4431" t="str">
            <v>85300001226036</v>
          </cell>
          <cell r="H4431" t="str">
            <v>85300004891891</v>
          </cell>
        </row>
        <row r="4432">
          <cell r="B4432" t="str">
            <v>530323199801061598</v>
          </cell>
          <cell r="C4432" t="str">
            <v>师宗县</v>
          </cell>
          <cell r="D4432" t="str">
            <v>五龙壮族乡</v>
          </cell>
          <cell r="E4432" t="str">
            <v>平寨村委会</v>
          </cell>
          <cell r="F4432" t="str">
            <v>未社村</v>
          </cell>
          <cell r="G4432" t="str">
            <v>85300001226036</v>
          </cell>
          <cell r="H4432" t="str">
            <v>85300007687396</v>
          </cell>
        </row>
        <row r="4433">
          <cell r="B4433" t="str">
            <v>530323198709101636</v>
          </cell>
          <cell r="C4433" t="str">
            <v>师宗县</v>
          </cell>
          <cell r="D4433" t="str">
            <v>五龙壮族乡</v>
          </cell>
          <cell r="E4433" t="str">
            <v>平寨村委会</v>
          </cell>
          <cell r="F4433" t="str">
            <v>未社村</v>
          </cell>
          <cell r="G4433" t="str">
            <v>85300001351719</v>
          </cell>
          <cell r="H4433" t="str">
            <v>85300014562001</v>
          </cell>
        </row>
        <row r="4434">
          <cell r="B4434" t="str">
            <v>530324198806170744</v>
          </cell>
          <cell r="C4434" t="str">
            <v>师宗县</v>
          </cell>
          <cell r="D4434" t="str">
            <v>五龙壮族乡</v>
          </cell>
          <cell r="E4434" t="str">
            <v>平寨村委会</v>
          </cell>
          <cell r="F4434" t="str">
            <v>未社村</v>
          </cell>
          <cell r="G4434" t="str">
            <v>85300001351719</v>
          </cell>
          <cell r="H4434" t="str">
            <v>85300007255177</v>
          </cell>
        </row>
        <row r="4435">
          <cell r="B4435" t="str">
            <v>530323200909171516</v>
          </cell>
          <cell r="C4435" t="str">
            <v>师宗县</v>
          </cell>
          <cell r="D4435" t="str">
            <v>五龙壮族乡</v>
          </cell>
          <cell r="E4435" t="str">
            <v>平寨村委会</v>
          </cell>
          <cell r="F4435" t="str">
            <v>未社村</v>
          </cell>
          <cell r="G4435" t="str">
            <v>85300001351719</v>
          </cell>
          <cell r="H4435" t="str">
            <v>85300013917458</v>
          </cell>
        </row>
        <row r="4436">
          <cell r="B4436" t="str">
            <v>530323201209031525</v>
          </cell>
          <cell r="C4436" t="str">
            <v>师宗县</v>
          </cell>
          <cell r="D4436" t="str">
            <v>五龙壮族乡</v>
          </cell>
          <cell r="E4436" t="str">
            <v>平寨村委会</v>
          </cell>
          <cell r="F4436" t="str">
            <v>未社村</v>
          </cell>
          <cell r="G4436" t="str">
            <v>85300001351719</v>
          </cell>
          <cell r="H4436" t="str">
            <v>5500000317082616</v>
          </cell>
        </row>
        <row r="4437">
          <cell r="B4437" t="str">
            <v>532227195011131516</v>
          </cell>
          <cell r="C4437" t="str">
            <v>师宗县</v>
          </cell>
          <cell r="D4437" t="str">
            <v>五龙壮族乡</v>
          </cell>
          <cell r="E4437" t="str">
            <v>平寨村委会</v>
          </cell>
          <cell r="F4437" t="str">
            <v>未社村</v>
          </cell>
          <cell r="G4437" t="str">
            <v>85300001351719</v>
          </cell>
          <cell r="H4437" t="str">
            <v>85300007040152</v>
          </cell>
        </row>
        <row r="4438">
          <cell r="B4438" t="str">
            <v>532227195508201567</v>
          </cell>
          <cell r="C4438" t="str">
            <v>师宗县</v>
          </cell>
          <cell r="D4438" t="str">
            <v>五龙壮族乡</v>
          </cell>
          <cell r="E4438" t="str">
            <v>平寨村委会</v>
          </cell>
          <cell r="F4438" t="str">
            <v>未社村</v>
          </cell>
          <cell r="G4438" t="str">
            <v>85300001351719</v>
          </cell>
          <cell r="H4438" t="str">
            <v>5500000317081423</v>
          </cell>
        </row>
        <row r="4439">
          <cell r="B4439" t="str">
            <v>530323198705121613</v>
          </cell>
          <cell r="C4439" t="str">
            <v>师宗县</v>
          </cell>
          <cell r="D4439" t="str">
            <v>五龙壮族乡</v>
          </cell>
          <cell r="E4439" t="str">
            <v>平寨村委会</v>
          </cell>
          <cell r="F4439" t="str">
            <v>未社村</v>
          </cell>
          <cell r="G4439" t="str">
            <v>85300001751583</v>
          </cell>
          <cell r="H4439" t="str">
            <v>85300006770751</v>
          </cell>
        </row>
        <row r="4440">
          <cell r="B4440" t="str">
            <v>530323199004151646</v>
          </cell>
          <cell r="C4440" t="str">
            <v>师宗县</v>
          </cell>
          <cell r="D4440" t="str">
            <v>五龙壮族乡</v>
          </cell>
          <cell r="E4440" t="str">
            <v>平寨村委会</v>
          </cell>
          <cell r="F4440" t="str">
            <v>未社村</v>
          </cell>
          <cell r="G4440" t="str">
            <v>85300001751583</v>
          </cell>
          <cell r="H4440" t="str">
            <v>85300007201151</v>
          </cell>
        </row>
        <row r="4441">
          <cell r="B4441" t="str">
            <v>530323200909271525</v>
          </cell>
          <cell r="C4441" t="str">
            <v>师宗县</v>
          </cell>
          <cell r="D4441" t="str">
            <v>五龙壮族乡</v>
          </cell>
          <cell r="E4441" t="str">
            <v>平寨村委会</v>
          </cell>
          <cell r="F4441" t="str">
            <v>未社村</v>
          </cell>
          <cell r="G4441" t="str">
            <v>85300001751583</v>
          </cell>
          <cell r="H4441" t="str">
            <v>85300006339862</v>
          </cell>
        </row>
        <row r="4442">
          <cell r="B4442" t="str">
            <v>530323201406101545</v>
          </cell>
          <cell r="C4442" t="str">
            <v>师宗县</v>
          </cell>
          <cell r="D4442" t="str">
            <v>五龙壮族乡</v>
          </cell>
          <cell r="E4442" t="str">
            <v>平寨村委会</v>
          </cell>
          <cell r="F4442" t="str">
            <v>未社村</v>
          </cell>
          <cell r="G4442" t="str">
            <v>85300001751583</v>
          </cell>
          <cell r="H4442" t="str">
            <v>5500000231729131</v>
          </cell>
        </row>
        <row r="4443">
          <cell r="B4443" t="str">
            <v>532227196005271517</v>
          </cell>
          <cell r="C4443" t="str">
            <v>师宗县</v>
          </cell>
          <cell r="D4443" t="str">
            <v>五龙壮族乡</v>
          </cell>
          <cell r="E4443" t="str">
            <v>平寨村委会</v>
          </cell>
          <cell r="F4443" t="str">
            <v>未社村</v>
          </cell>
          <cell r="G4443" t="str">
            <v>85300001751583</v>
          </cell>
          <cell r="H4443" t="str">
            <v>85300014292781</v>
          </cell>
        </row>
        <row r="4444">
          <cell r="B4444" t="str">
            <v>53032319760319151X</v>
          </cell>
          <cell r="C4444" t="str">
            <v>师宗县</v>
          </cell>
          <cell r="D4444" t="str">
            <v>五龙壮族乡</v>
          </cell>
          <cell r="E4444" t="str">
            <v>平寨村委会</v>
          </cell>
          <cell r="F4444" t="str">
            <v>未社村</v>
          </cell>
          <cell r="G4444" t="str">
            <v>85300001775641</v>
          </cell>
          <cell r="H4444" t="str">
            <v>85300006548756</v>
          </cell>
        </row>
        <row r="4445">
          <cell r="B4445" t="str">
            <v>53032319750602156X</v>
          </cell>
          <cell r="C4445" t="str">
            <v>师宗县</v>
          </cell>
          <cell r="D4445" t="str">
            <v>五龙壮族乡</v>
          </cell>
          <cell r="E4445" t="str">
            <v>平寨村委会</v>
          </cell>
          <cell r="F4445" t="str">
            <v>未社村</v>
          </cell>
          <cell r="G4445" t="str">
            <v>85300001775641</v>
          </cell>
          <cell r="H4445" t="str">
            <v>85300011495544</v>
          </cell>
        </row>
        <row r="4446">
          <cell r="B4446" t="str">
            <v>530323200406161535</v>
          </cell>
          <cell r="C4446" t="str">
            <v>师宗县</v>
          </cell>
          <cell r="D4446" t="str">
            <v>五龙壮族乡</v>
          </cell>
          <cell r="E4446" t="str">
            <v>平寨村委会</v>
          </cell>
          <cell r="F4446" t="str">
            <v>未社村</v>
          </cell>
          <cell r="G4446" t="str">
            <v>85300001775641</v>
          </cell>
          <cell r="H4446" t="str">
            <v>85300013864243</v>
          </cell>
        </row>
        <row r="4447">
          <cell r="B4447" t="str">
            <v>530323199804061526</v>
          </cell>
          <cell r="C4447" t="str">
            <v>师宗县</v>
          </cell>
          <cell r="D4447" t="str">
            <v>五龙壮族乡</v>
          </cell>
          <cell r="E4447" t="str">
            <v>平寨村委会</v>
          </cell>
          <cell r="F4447" t="str">
            <v>未社村</v>
          </cell>
          <cell r="G4447" t="str">
            <v>85300001775641</v>
          </cell>
          <cell r="H4447" t="str">
            <v>85300010851411</v>
          </cell>
        </row>
        <row r="4448">
          <cell r="B4448" t="str">
            <v>530323197409281511</v>
          </cell>
          <cell r="C4448" t="str">
            <v>师宗县</v>
          </cell>
          <cell r="D4448" t="str">
            <v>五龙壮族乡</v>
          </cell>
          <cell r="E4448" t="str">
            <v>平寨村委会</v>
          </cell>
          <cell r="F4448" t="str">
            <v>未社村</v>
          </cell>
          <cell r="G4448" t="str">
            <v>85300001785512</v>
          </cell>
          <cell r="H4448" t="str">
            <v>85300011702341</v>
          </cell>
        </row>
        <row r="4449">
          <cell r="B4449" t="str">
            <v>532227198203121543</v>
          </cell>
          <cell r="C4449" t="str">
            <v>师宗县</v>
          </cell>
          <cell r="D4449" t="str">
            <v>五龙壮族乡</v>
          </cell>
          <cell r="E4449" t="str">
            <v>平寨村委会</v>
          </cell>
          <cell r="F4449" t="str">
            <v>未社村</v>
          </cell>
          <cell r="G4449" t="str">
            <v>85300001785512</v>
          </cell>
          <cell r="H4449" t="str">
            <v>85300010199585</v>
          </cell>
        </row>
        <row r="4450">
          <cell r="B4450" t="str">
            <v>530323200910041532</v>
          </cell>
          <cell r="C4450" t="str">
            <v>师宗县</v>
          </cell>
          <cell r="D4450" t="str">
            <v>五龙壮族乡</v>
          </cell>
          <cell r="E4450" t="str">
            <v>平寨村委会</v>
          </cell>
          <cell r="F4450" t="str">
            <v>未社村</v>
          </cell>
          <cell r="G4450" t="str">
            <v>85300001785512</v>
          </cell>
          <cell r="H4450" t="str">
            <v>5500000317088916</v>
          </cell>
        </row>
        <row r="4451">
          <cell r="B4451" t="str">
            <v>530323200210261542</v>
          </cell>
          <cell r="C4451" t="str">
            <v>师宗县</v>
          </cell>
          <cell r="D4451" t="str">
            <v>五龙壮族乡</v>
          </cell>
          <cell r="E4451" t="str">
            <v>平寨村委会</v>
          </cell>
          <cell r="F4451" t="str">
            <v>未社村</v>
          </cell>
          <cell r="G4451" t="str">
            <v>85300001785512</v>
          </cell>
          <cell r="H4451" t="str">
            <v>85300008047532</v>
          </cell>
        </row>
        <row r="4452">
          <cell r="B4452" t="str">
            <v>532227194808051519</v>
          </cell>
          <cell r="C4452" t="str">
            <v>师宗县</v>
          </cell>
          <cell r="D4452" t="str">
            <v>五龙壮族乡</v>
          </cell>
          <cell r="E4452" t="str">
            <v>平寨村委会</v>
          </cell>
          <cell r="F4452" t="str">
            <v>未社村</v>
          </cell>
          <cell r="G4452" t="str">
            <v>85300001785512</v>
          </cell>
          <cell r="H4452" t="str">
            <v>85300014494074</v>
          </cell>
        </row>
        <row r="4453">
          <cell r="B4453" t="str">
            <v>530323197802147159</v>
          </cell>
          <cell r="C4453" t="str">
            <v>师宗县</v>
          </cell>
          <cell r="D4453" t="str">
            <v>五龙壮族乡</v>
          </cell>
          <cell r="E4453" t="str">
            <v>平寨村委会</v>
          </cell>
          <cell r="F4453" t="str">
            <v>未社村</v>
          </cell>
          <cell r="G4453" t="str">
            <v>85300001799815</v>
          </cell>
          <cell r="H4453" t="str">
            <v>85300012569459</v>
          </cell>
        </row>
        <row r="4454">
          <cell r="B4454" t="str">
            <v>530323197805101527</v>
          </cell>
          <cell r="C4454" t="str">
            <v>师宗县</v>
          </cell>
          <cell r="D4454" t="str">
            <v>五龙壮族乡</v>
          </cell>
          <cell r="E4454" t="str">
            <v>平寨村委会</v>
          </cell>
          <cell r="F4454" t="str">
            <v>未社村</v>
          </cell>
          <cell r="G4454" t="str">
            <v>85300001799815</v>
          </cell>
          <cell r="H4454" t="str">
            <v>5500000151467963</v>
          </cell>
        </row>
        <row r="4455">
          <cell r="B4455" t="str">
            <v>530323200301151533</v>
          </cell>
          <cell r="C4455" t="str">
            <v>师宗县</v>
          </cell>
          <cell r="D4455" t="str">
            <v>五龙壮族乡</v>
          </cell>
          <cell r="E4455" t="str">
            <v>平寨村委会</v>
          </cell>
          <cell r="F4455" t="str">
            <v>未社村</v>
          </cell>
          <cell r="G4455" t="str">
            <v>85300001799815</v>
          </cell>
          <cell r="H4455" t="str">
            <v>85300009562333</v>
          </cell>
        </row>
        <row r="4456">
          <cell r="B4456" t="str">
            <v>530323201003091522</v>
          </cell>
          <cell r="C4456" t="str">
            <v>师宗县</v>
          </cell>
          <cell r="D4456" t="str">
            <v>五龙壮族乡</v>
          </cell>
          <cell r="E4456" t="str">
            <v>平寨村委会</v>
          </cell>
          <cell r="F4456" t="str">
            <v>未社村</v>
          </cell>
          <cell r="G4456" t="str">
            <v>85300001799815</v>
          </cell>
          <cell r="H4456" t="str">
            <v>85300003756391</v>
          </cell>
        </row>
        <row r="4457">
          <cell r="B4457" t="str">
            <v>532227195304211528</v>
          </cell>
          <cell r="C4457" t="str">
            <v>师宗县</v>
          </cell>
          <cell r="D4457" t="str">
            <v>五龙壮族乡</v>
          </cell>
          <cell r="E4457" t="str">
            <v>平寨村委会</v>
          </cell>
          <cell r="F4457" t="str">
            <v>未社村</v>
          </cell>
          <cell r="G4457" t="str">
            <v>85300001799815</v>
          </cell>
          <cell r="H4457" t="str">
            <v>85300003762871</v>
          </cell>
        </row>
        <row r="4458">
          <cell r="B4458" t="str">
            <v>532227196208181511</v>
          </cell>
          <cell r="C4458" t="str">
            <v>师宗县</v>
          </cell>
          <cell r="D4458" t="str">
            <v>五龙壮族乡</v>
          </cell>
          <cell r="E4458" t="str">
            <v>平寨村委会</v>
          </cell>
          <cell r="F4458" t="str">
            <v>未社村</v>
          </cell>
          <cell r="G4458" t="str">
            <v>85300001965417</v>
          </cell>
          <cell r="H4458" t="str">
            <v>85300008271132</v>
          </cell>
        </row>
        <row r="4459">
          <cell r="B4459" t="str">
            <v>532227196204031524</v>
          </cell>
          <cell r="C4459" t="str">
            <v>师宗县</v>
          </cell>
          <cell r="D4459" t="str">
            <v>五龙壮族乡</v>
          </cell>
          <cell r="E4459" t="str">
            <v>平寨村委会</v>
          </cell>
          <cell r="F4459" t="str">
            <v>未社村</v>
          </cell>
          <cell r="G4459" t="str">
            <v>85300001965417</v>
          </cell>
          <cell r="H4459" t="str">
            <v>85300012998911</v>
          </cell>
        </row>
        <row r="4460">
          <cell r="B4460" t="str">
            <v>530323199001101619</v>
          </cell>
          <cell r="C4460" t="str">
            <v>师宗县</v>
          </cell>
          <cell r="D4460" t="str">
            <v>五龙壮族乡</v>
          </cell>
          <cell r="E4460" t="str">
            <v>平寨村委会</v>
          </cell>
          <cell r="F4460" t="str">
            <v>未社村</v>
          </cell>
          <cell r="G4460" t="str">
            <v>85300001965417</v>
          </cell>
          <cell r="H4460" t="str">
            <v>85300003756407</v>
          </cell>
        </row>
        <row r="4461">
          <cell r="B4461" t="str">
            <v>530323199201141607</v>
          </cell>
          <cell r="C4461" t="str">
            <v>师宗县</v>
          </cell>
          <cell r="D4461" t="str">
            <v>五龙壮族乡</v>
          </cell>
          <cell r="E4461" t="str">
            <v>平寨村委会</v>
          </cell>
          <cell r="F4461" t="str">
            <v>未社村</v>
          </cell>
          <cell r="G4461" t="str">
            <v>85300001965417</v>
          </cell>
          <cell r="H4461" t="str">
            <v>85300009784273</v>
          </cell>
        </row>
        <row r="4462">
          <cell r="B4462" t="str">
            <v>530323201201071522</v>
          </cell>
          <cell r="C4462" t="str">
            <v>师宗县</v>
          </cell>
          <cell r="D4462" t="str">
            <v>五龙壮族乡</v>
          </cell>
          <cell r="E4462" t="str">
            <v>平寨村委会</v>
          </cell>
          <cell r="F4462" t="str">
            <v>未社村</v>
          </cell>
          <cell r="G4462" t="str">
            <v>85300001965417</v>
          </cell>
          <cell r="H4462" t="str">
            <v>85300014931722</v>
          </cell>
        </row>
        <row r="4463">
          <cell r="B4463" t="str">
            <v>532227197505161511</v>
          </cell>
          <cell r="C4463" t="str">
            <v>师宗县</v>
          </cell>
          <cell r="D4463" t="str">
            <v>五龙壮族乡</v>
          </cell>
          <cell r="E4463" t="str">
            <v>平寨村委会</v>
          </cell>
          <cell r="F4463" t="str">
            <v>未社村</v>
          </cell>
          <cell r="G4463" t="str">
            <v>85300001986459</v>
          </cell>
          <cell r="H4463" t="str">
            <v>85300015146471</v>
          </cell>
        </row>
        <row r="4464">
          <cell r="B4464" t="str">
            <v>530323197202101528</v>
          </cell>
          <cell r="C4464" t="str">
            <v>师宗县</v>
          </cell>
          <cell r="D4464" t="str">
            <v>五龙壮族乡</v>
          </cell>
          <cell r="E4464" t="str">
            <v>平寨村委会</v>
          </cell>
          <cell r="F4464" t="str">
            <v>未社村</v>
          </cell>
          <cell r="G4464" t="str">
            <v>85300001986459</v>
          </cell>
          <cell r="H4464" t="str">
            <v>85300013649885</v>
          </cell>
        </row>
        <row r="4465">
          <cell r="B4465" t="str">
            <v>530323200506191512</v>
          </cell>
          <cell r="C4465" t="str">
            <v>师宗县</v>
          </cell>
          <cell r="D4465" t="str">
            <v>五龙壮族乡</v>
          </cell>
          <cell r="E4465" t="str">
            <v>平寨村委会</v>
          </cell>
          <cell r="F4465" t="str">
            <v>未社村</v>
          </cell>
          <cell r="G4465" t="str">
            <v>85300001986459</v>
          </cell>
          <cell r="H4465" t="str">
            <v>85300007840479</v>
          </cell>
        </row>
        <row r="4466">
          <cell r="B4466" t="str">
            <v>530323199702041575</v>
          </cell>
          <cell r="C4466" t="str">
            <v>师宗县</v>
          </cell>
          <cell r="D4466" t="str">
            <v>五龙壮族乡</v>
          </cell>
          <cell r="E4466" t="str">
            <v>平寨村委会</v>
          </cell>
          <cell r="F4466" t="str">
            <v>未社村</v>
          </cell>
          <cell r="G4466" t="str">
            <v>85300001986459</v>
          </cell>
          <cell r="H4466" t="str">
            <v>85300013213407</v>
          </cell>
        </row>
        <row r="4467">
          <cell r="B4467" t="str">
            <v>530323198209081536</v>
          </cell>
          <cell r="C4467" t="str">
            <v>师宗县</v>
          </cell>
          <cell r="D4467" t="str">
            <v>五龙壮族乡</v>
          </cell>
          <cell r="E4467" t="str">
            <v>平寨村委会</v>
          </cell>
          <cell r="F4467" t="str">
            <v>未社村</v>
          </cell>
          <cell r="G4467" t="str">
            <v>5500000136766539</v>
          </cell>
          <cell r="H4467" t="str">
            <v>5500000136767149</v>
          </cell>
        </row>
        <row r="4468">
          <cell r="B4468" t="str">
            <v>532227198107161529</v>
          </cell>
          <cell r="C4468" t="str">
            <v>师宗县</v>
          </cell>
          <cell r="D4468" t="str">
            <v>五龙壮族乡</v>
          </cell>
          <cell r="E4468" t="str">
            <v>平寨村委会</v>
          </cell>
          <cell r="F4468" t="str">
            <v>未社村</v>
          </cell>
          <cell r="G4468" t="str">
            <v>5500000136766539</v>
          </cell>
          <cell r="H4468" t="str">
            <v>5500000136803210</v>
          </cell>
        </row>
        <row r="4469">
          <cell r="B4469" t="str">
            <v>530323201211201511</v>
          </cell>
          <cell r="C4469" t="str">
            <v>师宗县</v>
          </cell>
          <cell r="D4469" t="str">
            <v>五龙壮族乡</v>
          </cell>
          <cell r="E4469" t="str">
            <v>平寨村委会</v>
          </cell>
          <cell r="F4469" t="str">
            <v>未社村</v>
          </cell>
          <cell r="G4469" t="str">
            <v>5500000136766539</v>
          </cell>
          <cell r="H4469" t="str">
            <v>5500000136817304</v>
          </cell>
        </row>
        <row r="4470">
          <cell r="B4470" t="str">
            <v>53032320040301154X</v>
          </cell>
          <cell r="C4470" t="str">
            <v>师宗县</v>
          </cell>
          <cell r="D4470" t="str">
            <v>五龙壮族乡</v>
          </cell>
          <cell r="E4470" t="str">
            <v>平寨村委会</v>
          </cell>
          <cell r="F4470" t="str">
            <v>未社村</v>
          </cell>
          <cell r="G4470" t="str">
            <v>5500000136766539</v>
          </cell>
          <cell r="H4470" t="str">
            <v>5500000136829447</v>
          </cell>
        </row>
        <row r="4471">
          <cell r="B4471" t="str">
            <v>532227198110151516</v>
          </cell>
          <cell r="C4471" t="str">
            <v>师宗县</v>
          </cell>
          <cell r="D4471" t="str">
            <v>五龙壮族乡</v>
          </cell>
          <cell r="E4471" t="str">
            <v>平寨村委会</v>
          </cell>
          <cell r="F4471" t="str">
            <v>未社村</v>
          </cell>
          <cell r="G4471" t="str">
            <v>5500000136898600</v>
          </cell>
          <cell r="H4471" t="str">
            <v>5500000136908748</v>
          </cell>
        </row>
        <row r="4472">
          <cell r="B4472" t="str">
            <v>530323198601121600</v>
          </cell>
          <cell r="C4472" t="str">
            <v>师宗县</v>
          </cell>
          <cell r="D4472" t="str">
            <v>五龙壮族乡</v>
          </cell>
          <cell r="E4472" t="str">
            <v>平寨村委会</v>
          </cell>
          <cell r="F4472" t="str">
            <v>未社村</v>
          </cell>
          <cell r="G4472" t="str">
            <v>5500000136898600</v>
          </cell>
          <cell r="H4472" t="str">
            <v>5500000136927375</v>
          </cell>
        </row>
        <row r="4473">
          <cell r="B4473" t="str">
            <v>53032320101226152X</v>
          </cell>
          <cell r="C4473" t="str">
            <v>师宗县</v>
          </cell>
          <cell r="D4473" t="str">
            <v>五龙壮族乡</v>
          </cell>
          <cell r="E4473" t="str">
            <v>平寨村委会</v>
          </cell>
          <cell r="F4473" t="str">
            <v>未社村</v>
          </cell>
          <cell r="G4473" t="str">
            <v>5500000136898600</v>
          </cell>
          <cell r="H4473" t="str">
            <v>5500000136935794</v>
          </cell>
        </row>
        <row r="4474">
          <cell r="B4474" t="str">
            <v>532227193806101514</v>
          </cell>
          <cell r="C4474" t="str">
            <v>师宗县</v>
          </cell>
          <cell r="D4474" t="str">
            <v>五龙壮族乡</v>
          </cell>
          <cell r="E4474" t="str">
            <v>平寨村委会</v>
          </cell>
          <cell r="F4474" t="str">
            <v>未社村</v>
          </cell>
          <cell r="G4474" t="str">
            <v>5500000136898600</v>
          </cell>
          <cell r="H4474" t="str">
            <v>5500000136919861</v>
          </cell>
        </row>
        <row r="4475">
          <cell r="B4475" t="str">
            <v>530323198706091591</v>
          </cell>
          <cell r="C4475" t="str">
            <v>师宗县</v>
          </cell>
          <cell r="D4475" t="str">
            <v>五龙壮族乡</v>
          </cell>
          <cell r="E4475" t="str">
            <v>平寨村委会</v>
          </cell>
          <cell r="F4475" t="str">
            <v>未社村</v>
          </cell>
          <cell r="G4475" t="str">
            <v>5500000137314389</v>
          </cell>
          <cell r="H4475" t="str">
            <v>5500000137359071</v>
          </cell>
        </row>
        <row r="4476">
          <cell r="B4476" t="str">
            <v>522425199509168724</v>
          </cell>
          <cell r="C4476" t="str">
            <v>师宗县</v>
          </cell>
          <cell r="D4476" t="str">
            <v>五龙壮族乡</v>
          </cell>
          <cell r="E4476" t="str">
            <v>平寨村委会</v>
          </cell>
          <cell r="F4476" t="str">
            <v>未社村</v>
          </cell>
          <cell r="G4476" t="str">
            <v>5500000137314389</v>
          </cell>
          <cell r="H4476" t="str">
            <v>5500000326216576</v>
          </cell>
        </row>
        <row r="4477">
          <cell r="B4477" t="str">
            <v>530323201406201546</v>
          </cell>
          <cell r="C4477" t="str">
            <v>师宗县</v>
          </cell>
          <cell r="D4477" t="str">
            <v>五龙壮族乡</v>
          </cell>
          <cell r="E4477" t="str">
            <v>平寨村委会</v>
          </cell>
          <cell r="F4477" t="str">
            <v>未社村</v>
          </cell>
          <cell r="G4477" t="str">
            <v>5500000137314389</v>
          </cell>
          <cell r="H4477" t="str">
            <v>5500000137411011</v>
          </cell>
        </row>
        <row r="4478">
          <cell r="B4478" t="str">
            <v>532227194908071525</v>
          </cell>
          <cell r="C4478" t="str">
            <v>师宗县</v>
          </cell>
          <cell r="D4478" t="str">
            <v>五龙壮族乡</v>
          </cell>
          <cell r="E4478" t="str">
            <v>平寨村委会</v>
          </cell>
          <cell r="F4478" t="str">
            <v>未社村</v>
          </cell>
          <cell r="G4478" t="str">
            <v>5500000137314389</v>
          </cell>
          <cell r="H4478" t="str">
            <v>5500000137390306</v>
          </cell>
        </row>
        <row r="4479">
          <cell r="B4479" t="str">
            <v>53222719610114151X</v>
          </cell>
          <cell r="C4479" t="str">
            <v>师宗县</v>
          </cell>
          <cell r="D4479" t="str">
            <v>五龙壮族乡</v>
          </cell>
          <cell r="E4479" t="str">
            <v>平寨村委会</v>
          </cell>
          <cell r="F4479" t="str">
            <v>未社村</v>
          </cell>
          <cell r="G4479" t="str">
            <v>5500000247896268</v>
          </cell>
          <cell r="H4479" t="str">
            <v>5500000247896270</v>
          </cell>
        </row>
        <row r="4480">
          <cell r="B4480" t="str">
            <v>532227195810141526</v>
          </cell>
          <cell r="C4480" t="str">
            <v>师宗县</v>
          </cell>
          <cell r="D4480" t="str">
            <v>五龙壮族乡</v>
          </cell>
          <cell r="E4480" t="str">
            <v>平寨村委会</v>
          </cell>
          <cell r="F4480" t="str">
            <v>未社村</v>
          </cell>
          <cell r="G4480" t="str">
            <v>5500000247896268</v>
          </cell>
          <cell r="H4480" t="str">
            <v>5500000247896271</v>
          </cell>
        </row>
        <row r="4481">
          <cell r="B4481" t="str">
            <v>53032320021118151X</v>
          </cell>
          <cell r="C4481" t="str">
            <v>师宗县</v>
          </cell>
          <cell r="D4481" t="str">
            <v>五龙壮族乡</v>
          </cell>
          <cell r="E4481" t="str">
            <v>平寨村委会</v>
          </cell>
          <cell r="F4481" t="str">
            <v>未社村</v>
          </cell>
          <cell r="G4481" t="str">
            <v>5500000247896268</v>
          </cell>
          <cell r="H4481" t="str">
            <v>5500000247896273</v>
          </cell>
        </row>
        <row r="4482">
          <cell r="B4482" t="str">
            <v>530323199302041752</v>
          </cell>
          <cell r="C4482" t="str">
            <v>师宗县</v>
          </cell>
          <cell r="D4482" t="str">
            <v>五龙壮族乡</v>
          </cell>
          <cell r="E4482" t="str">
            <v>平寨村委会</v>
          </cell>
          <cell r="F4482" t="str">
            <v>未社村</v>
          </cell>
          <cell r="G4482" t="str">
            <v>5500000270579130</v>
          </cell>
          <cell r="H4482" t="str">
            <v>5500000270579131</v>
          </cell>
        </row>
        <row r="4483">
          <cell r="B4483" t="str">
            <v>530323199203241548</v>
          </cell>
          <cell r="C4483" t="str">
            <v>师宗县</v>
          </cell>
          <cell r="D4483" t="str">
            <v>五龙壮族乡</v>
          </cell>
          <cell r="E4483" t="str">
            <v>平寨村委会</v>
          </cell>
          <cell r="F4483" t="str">
            <v>未社村</v>
          </cell>
          <cell r="G4483" t="str">
            <v>5500000270579130</v>
          </cell>
          <cell r="H4483" t="str">
            <v>5500000270579132</v>
          </cell>
        </row>
        <row r="4484">
          <cell r="B4484" t="str">
            <v>530323201511111534</v>
          </cell>
          <cell r="C4484" t="str">
            <v>师宗县</v>
          </cell>
          <cell r="D4484" t="str">
            <v>五龙壮族乡</v>
          </cell>
          <cell r="E4484" t="str">
            <v>平寨村委会</v>
          </cell>
          <cell r="F4484" t="str">
            <v>未社村</v>
          </cell>
          <cell r="G4484" t="str">
            <v>5500000270579130</v>
          </cell>
          <cell r="H4484" t="str">
            <v>5500000270579903</v>
          </cell>
        </row>
        <row r="4485">
          <cell r="B4485" t="str">
            <v>530323201711171523</v>
          </cell>
          <cell r="C4485" t="str">
            <v>师宗县</v>
          </cell>
          <cell r="D4485" t="str">
            <v>五龙壮族乡</v>
          </cell>
          <cell r="E4485" t="str">
            <v>平寨村委会</v>
          </cell>
          <cell r="F4485" t="str">
            <v>未社村</v>
          </cell>
          <cell r="G4485" t="str">
            <v>5500000270579130</v>
          </cell>
          <cell r="H4485" t="str">
            <v>5500000326218906</v>
          </cell>
        </row>
        <row r="4486">
          <cell r="B4486" t="str">
            <v>532227196703181527</v>
          </cell>
          <cell r="C4486" t="str">
            <v>师宗县</v>
          </cell>
          <cell r="D4486" t="str">
            <v>五龙壮族乡</v>
          </cell>
          <cell r="E4486" t="str">
            <v>平寨村委会</v>
          </cell>
          <cell r="F4486" t="str">
            <v>未社村</v>
          </cell>
          <cell r="G4486" t="str">
            <v>5500000270579130</v>
          </cell>
          <cell r="H4486" t="str">
            <v>5500000270579133</v>
          </cell>
        </row>
        <row r="4487">
          <cell r="B4487" t="str">
            <v>532227197205041534</v>
          </cell>
          <cell r="C4487" t="str">
            <v>师宗县</v>
          </cell>
          <cell r="D4487" t="str">
            <v>五龙壮族乡</v>
          </cell>
          <cell r="E4487" t="str">
            <v>平寨村委会</v>
          </cell>
          <cell r="F4487" t="str">
            <v>小水井村</v>
          </cell>
          <cell r="G4487" t="str">
            <v>85300000124840</v>
          </cell>
          <cell r="H4487" t="str">
            <v>85300010842434</v>
          </cell>
        </row>
        <row r="4488">
          <cell r="B4488" t="str">
            <v>53032319831229154X</v>
          </cell>
          <cell r="C4488" t="str">
            <v>师宗县</v>
          </cell>
          <cell r="D4488" t="str">
            <v>五龙壮族乡</v>
          </cell>
          <cell r="E4488" t="str">
            <v>平寨村委会</v>
          </cell>
          <cell r="F4488" t="str">
            <v>小水井村</v>
          </cell>
          <cell r="G4488" t="str">
            <v>85300000124840</v>
          </cell>
          <cell r="H4488" t="str">
            <v>85300008907030</v>
          </cell>
        </row>
        <row r="4489">
          <cell r="B4489" t="str">
            <v>530323200301161555</v>
          </cell>
          <cell r="C4489" t="str">
            <v>师宗县</v>
          </cell>
          <cell r="D4489" t="str">
            <v>五龙壮族乡</v>
          </cell>
          <cell r="E4489" t="str">
            <v>平寨村委会</v>
          </cell>
          <cell r="F4489" t="str">
            <v>小水井村</v>
          </cell>
          <cell r="G4489" t="str">
            <v>85300000124840</v>
          </cell>
          <cell r="H4489" t="str">
            <v>5500000184092527</v>
          </cell>
        </row>
        <row r="4490">
          <cell r="B4490" t="str">
            <v>53032320030116158X</v>
          </cell>
          <cell r="C4490" t="str">
            <v>师宗县</v>
          </cell>
          <cell r="D4490" t="str">
            <v>五龙壮族乡</v>
          </cell>
          <cell r="E4490" t="str">
            <v>平寨村委会</v>
          </cell>
          <cell r="F4490" t="str">
            <v>小水井村</v>
          </cell>
          <cell r="G4490" t="str">
            <v>85300000124840</v>
          </cell>
          <cell r="H4490" t="str">
            <v>85300011916344</v>
          </cell>
        </row>
        <row r="4491">
          <cell r="B4491" t="str">
            <v>530323201202231524</v>
          </cell>
          <cell r="C4491" t="str">
            <v>师宗县</v>
          </cell>
          <cell r="D4491" t="str">
            <v>五龙壮族乡</v>
          </cell>
          <cell r="E4491" t="str">
            <v>平寨村委会</v>
          </cell>
          <cell r="F4491" t="str">
            <v>小水井村</v>
          </cell>
          <cell r="G4491" t="str">
            <v>85300000124840</v>
          </cell>
          <cell r="H4491" t="str">
            <v>5500000231874549</v>
          </cell>
        </row>
        <row r="4492">
          <cell r="B4492" t="str">
            <v>532227194503121512</v>
          </cell>
          <cell r="C4492" t="str">
            <v>师宗县</v>
          </cell>
          <cell r="D4492" t="str">
            <v>五龙壮族乡</v>
          </cell>
          <cell r="E4492" t="str">
            <v>平寨村委会</v>
          </cell>
          <cell r="F4492" t="str">
            <v>小水井村</v>
          </cell>
          <cell r="G4492" t="str">
            <v>85300000184244</v>
          </cell>
          <cell r="H4492" t="str">
            <v>85300008761651</v>
          </cell>
        </row>
        <row r="4493">
          <cell r="B4493" t="str">
            <v>532227195705141524</v>
          </cell>
          <cell r="C4493" t="str">
            <v>师宗县</v>
          </cell>
          <cell r="D4493" t="str">
            <v>五龙壮族乡</v>
          </cell>
          <cell r="E4493" t="str">
            <v>平寨村委会</v>
          </cell>
          <cell r="F4493" t="str">
            <v>小水井村</v>
          </cell>
          <cell r="G4493" t="str">
            <v>85300000184244</v>
          </cell>
          <cell r="H4493" t="str">
            <v>85300011771353</v>
          </cell>
        </row>
        <row r="4494">
          <cell r="B4494" t="str">
            <v>522321198412076115</v>
          </cell>
          <cell r="C4494" t="str">
            <v>师宗县</v>
          </cell>
          <cell r="D4494" t="str">
            <v>五龙壮族乡</v>
          </cell>
          <cell r="E4494" t="str">
            <v>平寨村委会</v>
          </cell>
          <cell r="F4494" t="str">
            <v>小水井村</v>
          </cell>
          <cell r="G4494" t="str">
            <v>85300000184244</v>
          </cell>
          <cell r="H4494" t="str">
            <v>85300014777228</v>
          </cell>
        </row>
        <row r="4495">
          <cell r="B4495" t="str">
            <v>530323198907231538</v>
          </cell>
          <cell r="C4495" t="str">
            <v>师宗县</v>
          </cell>
          <cell r="D4495" t="str">
            <v>五龙壮族乡</v>
          </cell>
          <cell r="E4495" t="str">
            <v>平寨村委会</v>
          </cell>
          <cell r="F4495" t="str">
            <v>小水井村</v>
          </cell>
          <cell r="G4495" t="str">
            <v>85300000635387</v>
          </cell>
          <cell r="H4495" t="str">
            <v>85300012844752</v>
          </cell>
        </row>
        <row r="4496">
          <cell r="B4496" t="str">
            <v>532227193804181522</v>
          </cell>
          <cell r="C4496" t="str">
            <v>师宗县</v>
          </cell>
          <cell r="D4496" t="str">
            <v>五龙壮族乡</v>
          </cell>
          <cell r="E4496" t="str">
            <v>平寨村委会</v>
          </cell>
          <cell r="F4496" t="str">
            <v>小水井村</v>
          </cell>
          <cell r="G4496" t="str">
            <v>85300000635387</v>
          </cell>
          <cell r="H4496" t="str">
            <v>85300005750458</v>
          </cell>
        </row>
        <row r="4497">
          <cell r="B4497" t="str">
            <v>532227197102041531</v>
          </cell>
          <cell r="C4497" t="str">
            <v>师宗县</v>
          </cell>
          <cell r="D4497" t="str">
            <v>五龙壮族乡</v>
          </cell>
          <cell r="E4497" t="str">
            <v>平寨村委会</v>
          </cell>
          <cell r="F4497" t="str">
            <v>小水井村</v>
          </cell>
          <cell r="G4497" t="str">
            <v>85300001201166</v>
          </cell>
          <cell r="H4497" t="str">
            <v>85300002741531</v>
          </cell>
        </row>
        <row r="4498">
          <cell r="B4498" t="str">
            <v>532527197910051785</v>
          </cell>
          <cell r="C4498" t="str">
            <v>师宗县</v>
          </cell>
          <cell r="D4498" t="str">
            <v>五龙壮族乡</v>
          </cell>
          <cell r="E4498" t="str">
            <v>平寨村委会</v>
          </cell>
          <cell r="F4498" t="str">
            <v>小水井村</v>
          </cell>
          <cell r="G4498" t="str">
            <v>85300001201166</v>
          </cell>
          <cell r="H4498" t="str">
            <v>5500000231847337</v>
          </cell>
        </row>
        <row r="4499">
          <cell r="B4499" t="str">
            <v>530323201308151514</v>
          </cell>
          <cell r="C4499" t="str">
            <v>师宗县</v>
          </cell>
          <cell r="D4499" t="str">
            <v>五龙壮族乡</v>
          </cell>
          <cell r="E4499" t="str">
            <v>平寨村委会</v>
          </cell>
          <cell r="F4499" t="str">
            <v>小水井村</v>
          </cell>
          <cell r="G4499" t="str">
            <v>85300001201166</v>
          </cell>
          <cell r="H4499" t="str">
            <v>5500000231844901</v>
          </cell>
        </row>
        <row r="4500">
          <cell r="B4500" t="str">
            <v>53032320141009152X</v>
          </cell>
          <cell r="C4500" t="str">
            <v>师宗县</v>
          </cell>
          <cell r="D4500" t="str">
            <v>五龙壮族乡</v>
          </cell>
          <cell r="E4500" t="str">
            <v>平寨村委会</v>
          </cell>
          <cell r="F4500" t="str">
            <v>小水井村</v>
          </cell>
          <cell r="G4500" t="str">
            <v>85300001201166</v>
          </cell>
          <cell r="H4500" t="str">
            <v>5500000317093161</v>
          </cell>
        </row>
        <row r="4501">
          <cell r="B4501" t="str">
            <v>530323197812161536</v>
          </cell>
          <cell r="C4501" t="str">
            <v>师宗县</v>
          </cell>
          <cell r="D4501" t="str">
            <v>五龙壮族乡</v>
          </cell>
          <cell r="E4501" t="str">
            <v>平寨村委会</v>
          </cell>
          <cell r="F4501" t="str">
            <v>小水井村</v>
          </cell>
          <cell r="G4501" t="str">
            <v>85300001238630</v>
          </cell>
          <cell r="H4501" t="str">
            <v>85300010485202</v>
          </cell>
        </row>
        <row r="4502">
          <cell r="B4502" t="str">
            <v>530324199009170746</v>
          </cell>
          <cell r="C4502" t="str">
            <v>师宗县</v>
          </cell>
          <cell r="D4502" t="str">
            <v>五龙壮族乡</v>
          </cell>
          <cell r="E4502" t="str">
            <v>平寨村委会</v>
          </cell>
          <cell r="F4502" t="str">
            <v>小水井村</v>
          </cell>
          <cell r="G4502" t="str">
            <v>85300001238630</v>
          </cell>
          <cell r="H4502" t="str">
            <v>5500000142141389</v>
          </cell>
        </row>
        <row r="4503">
          <cell r="B4503" t="str">
            <v>530323201704201579</v>
          </cell>
          <cell r="C4503" t="str">
            <v>师宗县</v>
          </cell>
          <cell r="D4503" t="str">
            <v>五龙壮族乡</v>
          </cell>
          <cell r="E4503" t="str">
            <v>平寨村委会</v>
          </cell>
          <cell r="F4503" t="str">
            <v>小水井村</v>
          </cell>
          <cell r="G4503" t="str">
            <v>85300001238630</v>
          </cell>
          <cell r="H4503" t="str">
            <v>5500000221938029</v>
          </cell>
        </row>
        <row r="4504">
          <cell r="B4504" t="str">
            <v>530323201102191529</v>
          </cell>
          <cell r="C4504" t="str">
            <v>师宗县</v>
          </cell>
          <cell r="D4504" t="str">
            <v>五龙壮族乡</v>
          </cell>
          <cell r="E4504" t="str">
            <v>平寨村委会</v>
          </cell>
          <cell r="F4504" t="str">
            <v>小水井村</v>
          </cell>
          <cell r="G4504" t="str">
            <v>85300001238630</v>
          </cell>
          <cell r="H4504" t="str">
            <v>5500000231871485</v>
          </cell>
        </row>
        <row r="4505">
          <cell r="B4505" t="str">
            <v>532227194102181522</v>
          </cell>
          <cell r="C4505" t="str">
            <v>师宗县</v>
          </cell>
          <cell r="D4505" t="str">
            <v>五龙壮族乡</v>
          </cell>
          <cell r="E4505" t="str">
            <v>平寨村委会</v>
          </cell>
          <cell r="F4505" t="str">
            <v>小水井村</v>
          </cell>
          <cell r="G4505" t="str">
            <v>85300001238630</v>
          </cell>
          <cell r="H4505" t="str">
            <v>85300013919946</v>
          </cell>
        </row>
        <row r="4506">
          <cell r="B4506" t="str">
            <v>530323198103181512</v>
          </cell>
          <cell r="C4506" t="str">
            <v>师宗县</v>
          </cell>
          <cell r="D4506" t="str">
            <v>五龙壮族乡</v>
          </cell>
          <cell r="E4506" t="str">
            <v>平寨村委会</v>
          </cell>
          <cell r="F4506" t="str">
            <v>小水井村</v>
          </cell>
          <cell r="G4506" t="str">
            <v>85300001238630</v>
          </cell>
          <cell r="H4506" t="str">
            <v>85300007903066</v>
          </cell>
        </row>
        <row r="4507">
          <cell r="B4507" t="str">
            <v>530323197011201518</v>
          </cell>
          <cell r="C4507" t="str">
            <v>师宗县</v>
          </cell>
          <cell r="D4507" t="str">
            <v>五龙壮族乡</v>
          </cell>
          <cell r="E4507" t="str">
            <v>平寨村委会</v>
          </cell>
          <cell r="F4507" t="str">
            <v>小水井村</v>
          </cell>
          <cell r="G4507" t="str">
            <v>85300001677740</v>
          </cell>
          <cell r="H4507" t="str">
            <v>85300010700363</v>
          </cell>
        </row>
        <row r="4508">
          <cell r="B4508" t="str">
            <v>530323197403021524</v>
          </cell>
          <cell r="C4508" t="str">
            <v>师宗县</v>
          </cell>
          <cell r="D4508" t="str">
            <v>五龙壮族乡</v>
          </cell>
          <cell r="E4508" t="str">
            <v>平寨村委会</v>
          </cell>
          <cell r="F4508" t="str">
            <v>小水井村</v>
          </cell>
          <cell r="G4508" t="str">
            <v>85300001677740</v>
          </cell>
          <cell r="H4508" t="str">
            <v>85300013277114</v>
          </cell>
        </row>
        <row r="4509">
          <cell r="B4509" t="str">
            <v>530323200207261533</v>
          </cell>
          <cell r="C4509" t="str">
            <v>师宗县</v>
          </cell>
          <cell r="D4509" t="str">
            <v>五龙壮族乡</v>
          </cell>
          <cell r="E4509" t="str">
            <v>平寨村委会</v>
          </cell>
          <cell r="F4509" t="str">
            <v>小水井村</v>
          </cell>
          <cell r="G4509" t="str">
            <v>85300001677740</v>
          </cell>
          <cell r="H4509" t="str">
            <v>85300013491751</v>
          </cell>
        </row>
        <row r="4510">
          <cell r="B4510" t="str">
            <v>530323200207261525</v>
          </cell>
          <cell r="C4510" t="str">
            <v>师宗县</v>
          </cell>
          <cell r="D4510" t="str">
            <v>五龙壮族乡</v>
          </cell>
          <cell r="E4510" t="str">
            <v>平寨村委会</v>
          </cell>
          <cell r="F4510" t="str">
            <v>小水井村</v>
          </cell>
          <cell r="G4510" t="str">
            <v>85300001677740</v>
          </cell>
          <cell r="H4510" t="str">
            <v>85300002530091</v>
          </cell>
        </row>
        <row r="4511">
          <cell r="B4511" t="str">
            <v>530323199508271625</v>
          </cell>
          <cell r="C4511" t="str">
            <v>师宗县</v>
          </cell>
          <cell r="D4511" t="str">
            <v>五龙壮族乡</v>
          </cell>
          <cell r="E4511" t="str">
            <v>平寨村委会</v>
          </cell>
          <cell r="F4511" t="str">
            <v>小水井村</v>
          </cell>
          <cell r="G4511" t="str">
            <v>85300001677740</v>
          </cell>
          <cell r="H4511" t="str">
            <v>85300009410262</v>
          </cell>
        </row>
        <row r="4512">
          <cell r="B4512" t="str">
            <v>530323198411011574</v>
          </cell>
          <cell r="C4512" t="str">
            <v>师宗县</v>
          </cell>
          <cell r="D4512" t="str">
            <v>五龙壮族乡</v>
          </cell>
          <cell r="E4512" t="str">
            <v>平寨村委会</v>
          </cell>
          <cell r="F4512" t="str">
            <v>小水井村</v>
          </cell>
          <cell r="G4512" t="str">
            <v>85300001838926</v>
          </cell>
          <cell r="H4512" t="str">
            <v>85300010636995</v>
          </cell>
        </row>
        <row r="4513">
          <cell r="B4513" t="str">
            <v>530323198309241525</v>
          </cell>
          <cell r="C4513" t="str">
            <v>师宗县</v>
          </cell>
          <cell r="D4513" t="str">
            <v>五龙壮族乡</v>
          </cell>
          <cell r="E4513" t="str">
            <v>平寨村委会</v>
          </cell>
          <cell r="F4513" t="str">
            <v>小水井村</v>
          </cell>
          <cell r="G4513" t="str">
            <v>85300001838926</v>
          </cell>
          <cell r="H4513" t="str">
            <v>85300013427971</v>
          </cell>
        </row>
        <row r="4514">
          <cell r="B4514" t="str">
            <v>53032320080526155X</v>
          </cell>
          <cell r="C4514" t="str">
            <v>师宗县</v>
          </cell>
          <cell r="D4514" t="str">
            <v>五龙壮族乡</v>
          </cell>
          <cell r="E4514" t="str">
            <v>平寨村委会</v>
          </cell>
          <cell r="F4514" t="str">
            <v>小水井村</v>
          </cell>
          <cell r="G4514" t="str">
            <v>85300001838926</v>
          </cell>
          <cell r="H4514" t="str">
            <v>85300005911330</v>
          </cell>
        </row>
        <row r="4515">
          <cell r="B4515" t="str">
            <v>530323201005211532</v>
          </cell>
          <cell r="C4515" t="str">
            <v>师宗县</v>
          </cell>
          <cell r="D4515" t="str">
            <v>五龙壮族乡</v>
          </cell>
          <cell r="E4515" t="str">
            <v>平寨村委会</v>
          </cell>
          <cell r="F4515" t="str">
            <v>小水井村</v>
          </cell>
          <cell r="G4515" t="str">
            <v>85300001838926</v>
          </cell>
          <cell r="H4515" t="str">
            <v>85300007624336</v>
          </cell>
        </row>
        <row r="4516">
          <cell r="B4516" t="str">
            <v>530323194603071522</v>
          </cell>
          <cell r="C4516" t="str">
            <v>师宗县</v>
          </cell>
          <cell r="D4516" t="str">
            <v>五龙壮族乡</v>
          </cell>
          <cell r="E4516" t="str">
            <v>平寨村委会</v>
          </cell>
          <cell r="F4516" t="str">
            <v>小水井村</v>
          </cell>
          <cell r="G4516" t="str">
            <v>85300001838926</v>
          </cell>
          <cell r="H4516" t="str">
            <v>85300007840365</v>
          </cell>
        </row>
        <row r="4517">
          <cell r="B4517" t="str">
            <v>532227197505141537</v>
          </cell>
          <cell r="C4517" t="str">
            <v>师宗县</v>
          </cell>
          <cell r="D4517" t="str">
            <v>五龙壮族乡</v>
          </cell>
          <cell r="E4517" t="str">
            <v>平寨村委会</v>
          </cell>
          <cell r="F4517" t="str">
            <v>小水井村</v>
          </cell>
          <cell r="G4517" t="str">
            <v>85300001899190</v>
          </cell>
          <cell r="H4517" t="str">
            <v>85300009131412</v>
          </cell>
        </row>
        <row r="4518">
          <cell r="B4518" t="str">
            <v>530323200008301512</v>
          </cell>
          <cell r="C4518" t="str">
            <v>师宗县</v>
          </cell>
          <cell r="D4518" t="str">
            <v>五龙壮族乡</v>
          </cell>
          <cell r="E4518" t="str">
            <v>平寨村委会</v>
          </cell>
          <cell r="F4518" t="str">
            <v>小水井村</v>
          </cell>
          <cell r="G4518" t="str">
            <v>85300001899190</v>
          </cell>
          <cell r="H4518" t="str">
            <v>85300004829382</v>
          </cell>
        </row>
        <row r="4519">
          <cell r="B4519" t="str">
            <v>532227196912071519</v>
          </cell>
          <cell r="C4519" t="str">
            <v>师宗县</v>
          </cell>
          <cell r="D4519" t="str">
            <v>五龙壮族乡</v>
          </cell>
          <cell r="E4519" t="str">
            <v>平寨村委会</v>
          </cell>
          <cell r="F4519" t="str">
            <v>小水井村</v>
          </cell>
          <cell r="G4519" t="str">
            <v>85300001926112</v>
          </cell>
          <cell r="H4519" t="str">
            <v>85300010422592</v>
          </cell>
        </row>
        <row r="4520">
          <cell r="B4520" t="str">
            <v>530323197903101520</v>
          </cell>
          <cell r="C4520" t="str">
            <v>师宗县</v>
          </cell>
          <cell r="D4520" t="str">
            <v>五龙壮族乡</v>
          </cell>
          <cell r="E4520" t="str">
            <v>平寨村委会</v>
          </cell>
          <cell r="F4520" t="str">
            <v>小水井村</v>
          </cell>
          <cell r="G4520" t="str">
            <v>85300001926112</v>
          </cell>
          <cell r="H4520" t="str">
            <v>85300007409675</v>
          </cell>
        </row>
        <row r="4521">
          <cell r="B4521" t="str">
            <v>53032319960710155X</v>
          </cell>
          <cell r="C4521" t="str">
            <v>师宗县</v>
          </cell>
          <cell r="D4521" t="str">
            <v>五龙壮族乡</v>
          </cell>
          <cell r="E4521" t="str">
            <v>平寨村委会</v>
          </cell>
          <cell r="F4521" t="str">
            <v>小水井村</v>
          </cell>
          <cell r="G4521" t="str">
            <v>85300001926112</v>
          </cell>
          <cell r="H4521" t="str">
            <v>85300007416522</v>
          </cell>
        </row>
        <row r="4522">
          <cell r="B4522" t="str">
            <v>530323200105281517</v>
          </cell>
          <cell r="C4522" t="str">
            <v>师宗县</v>
          </cell>
          <cell r="D4522" t="str">
            <v>五龙壮族乡</v>
          </cell>
          <cell r="E4522" t="str">
            <v>平寨村委会</v>
          </cell>
          <cell r="F4522" t="str">
            <v>小水井村</v>
          </cell>
          <cell r="G4522" t="str">
            <v>85300001926112</v>
          </cell>
          <cell r="H4522" t="str">
            <v>85300012569232</v>
          </cell>
        </row>
        <row r="4523">
          <cell r="B4523" t="str">
            <v>530323201509181517</v>
          </cell>
          <cell r="C4523" t="str">
            <v>师宗县</v>
          </cell>
          <cell r="D4523" t="str">
            <v>五龙壮族乡</v>
          </cell>
          <cell r="E4523" t="str">
            <v>平寨村委会</v>
          </cell>
          <cell r="F4523" t="str">
            <v>小水井村</v>
          </cell>
          <cell r="G4523" t="str">
            <v>85300001926112</v>
          </cell>
          <cell r="H4523" t="str">
            <v>5500000231834612</v>
          </cell>
        </row>
        <row r="4524">
          <cell r="B4524" t="str">
            <v>532227196903041510</v>
          </cell>
          <cell r="C4524" t="str">
            <v>师宗县</v>
          </cell>
          <cell r="D4524" t="str">
            <v>五龙壮族乡</v>
          </cell>
          <cell r="E4524" t="str">
            <v>平寨村委会</v>
          </cell>
          <cell r="F4524" t="str">
            <v>小水井村</v>
          </cell>
          <cell r="G4524" t="str">
            <v>85300001995420</v>
          </cell>
          <cell r="H4524" t="str">
            <v>85300009992121</v>
          </cell>
        </row>
        <row r="4525">
          <cell r="B4525" t="str">
            <v>530323197204101521</v>
          </cell>
          <cell r="C4525" t="str">
            <v>师宗县</v>
          </cell>
          <cell r="D4525" t="str">
            <v>五龙壮族乡</v>
          </cell>
          <cell r="E4525" t="str">
            <v>平寨村委会</v>
          </cell>
          <cell r="F4525" t="str">
            <v>小水井村</v>
          </cell>
          <cell r="G4525" t="str">
            <v>85300001995420</v>
          </cell>
          <cell r="H4525" t="str">
            <v>85300014072364</v>
          </cell>
        </row>
        <row r="4526">
          <cell r="B4526" t="str">
            <v>530323200109191535</v>
          </cell>
          <cell r="C4526" t="str">
            <v>师宗县</v>
          </cell>
          <cell r="D4526" t="str">
            <v>五龙壮族乡</v>
          </cell>
          <cell r="E4526" t="str">
            <v>平寨村委会</v>
          </cell>
          <cell r="F4526" t="str">
            <v>小水井村</v>
          </cell>
          <cell r="G4526" t="str">
            <v>85300001995420</v>
          </cell>
          <cell r="H4526" t="str">
            <v>85300012355037</v>
          </cell>
        </row>
        <row r="4527">
          <cell r="B4527" t="str">
            <v>530323197305061530</v>
          </cell>
          <cell r="C4527" t="str">
            <v>师宗县</v>
          </cell>
          <cell r="D4527" t="str">
            <v>五龙壮族乡</v>
          </cell>
          <cell r="E4527" t="str">
            <v>平寨村委会</v>
          </cell>
          <cell r="F4527" t="str">
            <v>小水井村</v>
          </cell>
          <cell r="G4527" t="str">
            <v>5500000247606527</v>
          </cell>
          <cell r="H4527" t="str">
            <v>5500000247606528</v>
          </cell>
        </row>
        <row r="4528">
          <cell r="B4528" t="str">
            <v>532626198407022729</v>
          </cell>
          <cell r="C4528" t="str">
            <v>师宗县</v>
          </cell>
          <cell r="D4528" t="str">
            <v>五龙壮族乡</v>
          </cell>
          <cell r="E4528" t="str">
            <v>平寨村委会</v>
          </cell>
          <cell r="F4528" t="str">
            <v>小水井村</v>
          </cell>
          <cell r="G4528" t="str">
            <v>5500000247606527</v>
          </cell>
          <cell r="H4528" t="str">
            <v>5500000247606529</v>
          </cell>
        </row>
        <row r="4529">
          <cell r="B4529" t="str">
            <v>530323201011191558</v>
          </cell>
          <cell r="C4529" t="str">
            <v>师宗县</v>
          </cell>
          <cell r="D4529" t="str">
            <v>五龙壮族乡</v>
          </cell>
          <cell r="E4529" t="str">
            <v>平寨村委会</v>
          </cell>
          <cell r="F4529" t="str">
            <v>小水井村</v>
          </cell>
          <cell r="G4529" t="str">
            <v>5500000247606527</v>
          </cell>
          <cell r="H4529" t="str">
            <v>5500000247606530</v>
          </cell>
        </row>
        <row r="4530">
          <cell r="B4530" t="str">
            <v>530323200507181519</v>
          </cell>
          <cell r="C4530" t="str">
            <v>师宗县</v>
          </cell>
          <cell r="D4530" t="str">
            <v>五龙壮族乡</v>
          </cell>
          <cell r="E4530" t="str">
            <v>平寨村委会</v>
          </cell>
          <cell r="F4530" t="str">
            <v>小水井村</v>
          </cell>
          <cell r="G4530" t="str">
            <v>5500000247606527</v>
          </cell>
          <cell r="H4530" t="str">
            <v>5500000247606531</v>
          </cell>
        </row>
        <row r="4531">
          <cell r="B4531" t="str">
            <v>530323200401161544</v>
          </cell>
          <cell r="C4531" t="str">
            <v>师宗县</v>
          </cell>
          <cell r="D4531" t="str">
            <v>五龙壮族乡</v>
          </cell>
          <cell r="E4531" t="str">
            <v>平寨村委会</v>
          </cell>
          <cell r="F4531" t="str">
            <v>小水井村</v>
          </cell>
          <cell r="G4531" t="str">
            <v>5500000247606527</v>
          </cell>
          <cell r="H4531" t="str">
            <v>5500000247606533</v>
          </cell>
        </row>
        <row r="4532">
          <cell r="B4532" t="str">
            <v>532227196512171553</v>
          </cell>
          <cell r="C4532" t="str">
            <v>师宗县</v>
          </cell>
          <cell r="D4532" t="str">
            <v>五龙壮族乡</v>
          </cell>
          <cell r="E4532" t="str">
            <v>平寨村委会</v>
          </cell>
          <cell r="F4532" t="str">
            <v>小水井村</v>
          </cell>
          <cell r="G4532" t="str">
            <v>5500000247610834</v>
          </cell>
          <cell r="H4532" t="str">
            <v>5500000247610835</v>
          </cell>
        </row>
        <row r="4533">
          <cell r="B4533" t="str">
            <v>530323200203051512</v>
          </cell>
          <cell r="C4533" t="str">
            <v>师宗县</v>
          </cell>
          <cell r="D4533" t="str">
            <v>五龙壮族乡</v>
          </cell>
          <cell r="E4533" t="str">
            <v>平寨村委会</v>
          </cell>
          <cell r="F4533" t="str">
            <v>小水井村</v>
          </cell>
          <cell r="G4533" t="str">
            <v>5500000247610834</v>
          </cell>
          <cell r="H4533" t="str">
            <v>5500000247610836</v>
          </cell>
        </row>
        <row r="4534">
          <cell r="B4534" t="str">
            <v>532227197503201516</v>
          </cell>
          <cell r="C4534" t="str">
            <v>师宗县</v>
          </cell>
          <cell r="D4534" t="str">
            <v>五龙壮族乡</v>
          </cell>
          <cell r="E4534" t="str">
            <v>平寨村委会</v>
          </cell>
          <cell r="F4534" t="str">
            <v>小水井村</v>
          </cell>
          <cell r="G4534" t="str">
            <v>5500000247810756</v>
          </cell>
          <cell r="H4534" t="str">
            <v>5500000247810757</v>
          </cell>
        </row>
        <row r="4535">
          <cell r="B4535" t="str">
            <v>53222719810205154X</v>
          </cell>
          <cell r="C4535" t="str">
            <v>师宗县</v>
          </cell>
          <cell r="D4535" t="str">
            <v>五龙壮族乡</v>
          </cell>
          <cell r="E4535" t="str">
            <v>平寨村委会</v>
          </cell>
          <cell r="F4535" t="str">
            <v>小水井村</v>
          </cell>
          <cell r="G4535" t="str">
            <v>5500000247810756</v>
          </cell>
          <cell r="H4535" t="str">
            <v>5500000247810758</v>
          </cell>
        </row>
        <row r="4536">
          <cell r="B4536" t="str">
            <v>530323200508201550</v>
          </cell>
          <cell r="C4536" t="str">
            <v>师宗县</v>
          </cell>
          <cell r="D4536" t="str">
            <v>五龙壮族乡</v>
          </cell>
          <cell r="E4536" t="str">
            <v>平寨村委会</v>
          </cell>
          <cell r="F4536" t="str">
            <v>小水井村</v>
          </cell>
          <cell r="G4536" t="str">
            <v>5500000247810756</v>
          </cell>
          <cell r="H4536" t="str">
            <v>5500000247810759</v>
          </cell>
        </row>
        <row r="4537">
          <cell r="B4537" t="str">
            <v>530323200108191525</v>
          </cell>
          <cell r="C4537" t="str">
            <v>师宗县</v>
          </cell>
          <cell r="D4537" t="str">
            <v>五龙壮族乡</v>
          </cell>
          <cell r="E4537" t="str">
            <v>平寨村委会</v>
          </cell>
          <cell r="F4537" t="str">
            <v>小水井村</v>
          </cell>
          <cell r="G4537" t="str">
            <v>5500000247810756</v>
          </cell>
          <cell r="H4537" t="str">
            <v>5500000247810760</v>
          </cell>
        </row>
        <row r="4538">
          <cell r="B4538" t="str">
            <v>530323197804031539</v>
          </cell>
          <cell r="C4538" t="str">
            <v>师宗县</v>
          </cell>
          <cell r="D4538" t="str">
            <v>五龙壮族乡</v>
          </cell>
          <cell r="E4538" t="str">
            <v>平寨村委会</v>
          </cell>
          <cell r="F4538" t="str">
            <v>小水井村</v>
          </cell>
          <cell r="G4538" t="str">
            <v>5500000270581843</v>
          </cell>
          <cell r="H4538" t="str">
            <v>5500000270581844</v>
          </cell>
        </row>
        <row r="4539">
          <cell r="B4539" t="str">
            <v>530323195304081565</v>
          </cell>
          <cell r="C4539" t="str">
            <v>师宗县</v>
          </cell>
          <cell r="D4539" t="str">
            <v>五龙壮族乡</v>
          </cell>
          <cell r="E4539" t="str">
            <v>平寨村委会</v>
          </cell>
          <cell r="F4539" t="str">
            <v>小水井村</v>
          </cell>
          <cell r="G4539" t="str">
            <v>5500000270581843</v>
          </cell>
          <cell r="H4539" t="str">
            <v>5500000270581845</v>
          </cell>
        </row>
        <row r="4540">
          <cell r="B4540" t="str">
            <v>530323194607261518</v>
          </cell>
          <cell r="C4540" t="str">
            <v>师宗县</v>
          </cell>
          <cell r="D4540" t="str">
            <v>五龙壮族乡</v>
          </cell>
          <cell r="E4540" t="str">
            <v>平寨村委会</v>
          </cell>
          <cell r="F4540" t="str">
            <v>中寨村</v>
          </cell>
          <cell r="G4540" t="str">
            <v>85300000125353</v>
          </cell>
          <cell r="H4540" t="str">
            <v>85300015137548</v>
          </cell>
        </row>
        <row r="4541">
          <cell r="B4541" t="str">
            <v>530323198812101597</v>
          </cell>
          <cell r="C4541" t="str">
            <v>师宗县</v>
          </cell>
          <cell r="D4541" t="str">
            <v>五龙壮族乡</v>
          </cell>
          <cell r="E4541" t="str">
            <v>平寨村委会</v>
          </cell>
          <cell r="F4541" t="str">
            <v>中寨村</v>
          </cell>
          <cell r="G4541" t="str">
            <v>85300000221938</v>
          </cell>
          <cell r="H4541" t="str">
            <v>85300002313413</v>
          </cell>
        </row>
        <row r="4542">
          <cell r="B4542" t="str">
            <v>530323201106131523</v>
          </cell>
          <cell r="C4542" t="str">
            <v>师宗县</v>
          </cell>
          <cell r="D4542" t="str">
            <v>五龙壮族乡</v>
          </cell>
          <cell r="E4542" t="str">
            <v>平寨村委会</v>
          </cell>
          <cell r="F4542" t="str">
            <v>中寨村</v>
          </cell>
          <cell r="G4542" t="str">
            <v>85300000221938</v>
          </cell>
          <cell r="H4542" t="str">
            <v>5500000317095542</v>
          </cell>
        </row>
        <row r="4543">
          <cell r="B4543" t="str">
            <v>532227196408121521</v>
          </cell>
          <cell r="C4543" t="str">
            <v>师宗县</v>
          </cell>
          <cell r="D4543" t="str">
            <v>五龙壮族乡</v>
          </cell>
          <cell r="E4543" t="str">
            <v>平寨村委会</v>
          </cell>
          <cell r="F4543" t="str">
            <v>中寨村</v>
          </cell>
          <cell r="G4543" t="str">
            <v>85300000221938</v>
          </cell>
          <cell r="H4543" t="str">
            <v>85300007256546</v>
          </cell>
        </row>
        <row r="4544">
          <cell r="B4544" t="str">
            <v>532227196802221512</v>
          </cell>
          <cell r="C4544" t="str">
            <v>师宗县</v>
          </cell>
          <cell r="D4544" t="str">
            <v>五龙壮族乡</v>
          </cell>
          <cell r="E4544" t="str">
            <v>平寨村委会</v>
          </cell>
          <cell r="F4544" t="str">
            <v>中寨村</v>
          </cell>
          <cell r="G4544" t="str">
            <v>85300000472245</v>
          </cell>
          <cell r="H4544" t="str">
            <v>85300006824937</v>
          </cell>
        </row>
        <row r="4545">
          <cell r="B4545" t="str">
            <v>532227196703111529</v>
          </cell>
          <cell r="C4545" t="str">
            <v>师宗县</v>
          </cell>
          <cell r="D4545" t="str">
            <v>五龙壮族乡</v>
          </cell>
          <cell r="E4545" t="str">
            <v>平寨村委会</v>
          </cell>
          <cell r="F4545" t="str">
            <v>中寨村</v>
          </cell>
          <cell r="G4545" t="str">
            <v>85300000472245</v>
          </cell>
          <cell r="H4545" t="str">
            <v>85300015421778</v>
          </cell>
        </row>
        <row r="4546">
          <cell r="B4546" t="str">
            <v>530323199812061550</v>
          </cell>
          <cell r="C4546" t="str">
            <v>师宗县</v>
          </cell>
          <cell r="D4546" t="str">
            <v>五龙壮族乡</v>
          </cell>
          <cell r="E4546" t="str">
            <v>平寨村委会</v>
          </cell>
          <cell r="F4546" t="str">
            <v>中寨村</v>
          </cell>
          <cell r="G4546" t="str">
            <v>85300000472245</v>
          </cell>
          <cell r="H4546" t="str">
            <v>85300009839144</v>
          </cell>
        </row>
        <row r="4547">
          <cell r="B4547" t="str">
            <v>530323199311221536</v>
          </cell>
          <cell r="C4547" t="str">
            <v>师宗县</v>
          </cell>
          <cell r="D4547" t="str">
            <v>五龙壮族乡</v>
          </cell>
          <cell r="E4547" t="str">
            <v>平寨村委会</v>
          </cell>
          <cell r="F4547" t="str">
            <v>中寨村</v>
          </cell>
          <cell r="G4547" t="str">
            <v>85300000472245</v>
          </cell>
          <cell r="H4547" t="str">
            <v>85300014992310</v>
          </cell>
        </row>
        <row r="4548">
          <cell r="B4548" t="str">
            <v>53222719800313151X</v>
          </cell>
          <cell r="C4548" t="str">
            <v>师宗县</v>
          </cell>
          <cell r="D4548" t="str">
            <v>五龙壮族乡</v>
          </cell>
          <cell r="E4548" t="str">
            <v>平寨村委会</v>
          </cell>
          <cell r="F4548" t="str">
            <v>中寨村</v>
          </cell>
          <cell r="G4548" t="str">
            <v>85300000559987</v>
          </cell>
          <cell r="H4548" t="str">
            <v>85300010267936</v>
          </cell>
        </row>
        <row r="4549">
          <cell r="B4549" t="str">
            <v>532227194103101547</v>
          </cell>
          <cell r="C4549" t="str">
            <v>师宗县</v>
          </cell>
          <cell r="D4549" t="str">
            <v>五龙壮族乡</v>
          </cell>
          <cell r="E4549" t="str">
            <v>平寨村委会</v>
          </cell>
          <cell r="F4549" t="str">
            <v>中寨村</v>
          </cell>
          <cell r="G4549" t="str">
            <v>85300000559987</v>
          </cell>
          <cell r="H4549" t="str">
            <v>85300002312374</v>
          </cell>
        </row>
        <row r="4550">
          <cell r="B4550" t="str">
            <v>532227196906041532</v>
          </cell>
          <cell r="C4550" t="str">
            <v>师宗县</v>
          </cell>
          <cell r="D4550" t="str">
            <v>五龙壮族乡</v>
          </cell>
          <cell r="E4550" t="str">
            <v>平寨村委会</v>
          </cell>
          <cell r="F4550" t="str">
            <v>中寨村</v>
          </cell>
          <cell r="G4550" t="str">
            <v>85300000723566</v>
          </cell>
          <cell r="H4550" t="str">
            <v>85300004032650</v>
          </cell>
        </row>
        <row r="4551">
          <cell r="B4551" t="str">
            <v>530323198403031583</v>
          </cell>
          <cell r="C4551" t="str">
            <v>师宗县</v>
          </cell>
          <cell r="D4551" t="str">
            <v>五龙壮族乡</v>
          </cell>
          <cell r="E4551" t="str">
            <v>平寨村委会</v>
          </cell>
          <cell r="F4551" t="str">
            <v>中寨村</v>
          </cell>
          <cell r="G4551" t="str">
            <v>85300000723566</v>
          </cell>
          <cell r="H4551" t="str">
            <v>85300013919233</v>
          </cell>
        </row>
        <row r="4552">
          <cell r="B4552" t="str">
            <v>530323201005211559</v>
          </cell>
          <cell r="C4552" t="str">
            <v>师宗县</v>
          </cell>
          <cell r="D4552" t="str">
            <v>五龙壮族乡</v>
          </cell>
          <cell r="E4552" t="str">
            <v>平寨村委会</v>
          </cell>
          <cell r="F4552" t="str">
            <v>中寨村</v>
          </cell>
          <cell r="G4552" t="str">
            <v>85300000723566</v>
          </cell>
          <cell r="H4552" t="str">
            <v>85300012631138</v>
          </cell>
        </row>
        <row r="4553">
          <cell r="B4553" t="str">
            <v>530323200810171583</v>
          </cell>
          <cell r="C4553" t="str">
            <v>师宗县</v>
          </cell>
          <cell r="D4553" t="str">
            <v>五龙壮族乡</v>
          </cell>
          <cell r="E4553" t="str">
            <v>平寨村委会</v>
          </cell>
          <cell r="F4553" t="str">
            <v>中寨村</v>
          </cell>
          <cell r="G4553" t="str">
            <v>85300000723566</v>
          </cell>
          <cell r="H4553" t="str">
            <v>85300005536754</v>
          </cell>
        </row>
        <row r="4554">
          <cell r="B4554" t="str">
            <v>532227193510131511</v>
          </cell>
          <cell r="C4554" t="str">
            <v>师宗县</v>
          </cell>
          <cell r="D4554" t="str">
            <v>五龙壮族乡</v>
          </cell>
          <cell r="E4554" t="str">
            <v>平寨村委会</v>
          </cell>
          <cell r="F4554" t="str">
            <v>中寨村</v>
          </cell>
          <cell r="G4554" t="str">
            <v>85300000723566</v>
          </cell>
          <cell r="H4554" t="str">
            <v>5500000144571315</v>
          </cell>
        </row>
        <row r="4555">
          <cell r="B4555" t="str">
            <v>53222719670707151X</v>
          </cell>
          <cell r="C4555" t="str">
            <v>师宗县</v>
          </cell>
          <cell r="D4555" t="str">
            <v>五龙壮族乡</v>
          </cell>
          <cell r="E4555" t="str">
            <v>平寨村委会</v>
          </cell>
          <cell r="F4555" t="str">
            <v>中寨村</v>
          </cell>
          <cell r="G4555" t="str">
            <v>85300001024396</v>
          </cell>
          <cell r="H4555" t="str">
            <v>85300013058911</v>
          </cell>
        </row>
        <row r="4556">
          <cell r="B4556" t="str">
            <v>532227196509201563</v>
          </cell>
          <cell r="C4556" t="str">
            <v>师宗县</v>
          </cell>
          <cell r="D4556" t="str">
            <v>五龙壮族乡</v>
          </cell>
          <cell r="E4556" t="str">
            <v>平寨村委会</v>
          </cell>
          <cell r="F4556" t="str">
            <v>中寨村</v>
          </cell>
          <cell r="G4556" t="str">
            <v>85300001024396</v>
          </cell>
          <cell r="H4556" t="str">
            <v>85300005319929</v>
          </cell>
        </row>
        <row r="4557">
          <cell r="B4557" t="str">
            <v>530323199406131533</v>
          </cell>
          <cell r="C4557" t="str">
            <v>师宗县</v>
          </cell>
          <cell r="D4557" t="str">
            <v>五龙壮族乡</v>
          </cell>
          <cell r="E4557" t="str">
            <v>平寨村委会</v>
          </cell>
          <cell r="F4557" t="str">
            <v>中寨村</v>
          </cell>
          <cell r="G4557" t="str">
            <v>85300001024396</v>
          </cell>
          <cell r="H4557" t="str">
            <v>85300007255261</v>
          </cell>
        </row>
        <row r="4558">
          <cell r="B4558" t="str">
            <v>530323197605221516</v>
          </cell>
          <cell r="C4558" t="str">
            <v>师宗县</v>
          </cell>
          <cell r="D4558" t="str">
            <v>五龙壮族乡</v>
          </cell>
          <cell r="E4558" t="str">
            <v>平寨村委会</v>
          </cell>
          <cell r="F4558" t="str">
            <v>中寨村</v>
          </cell>
          <cell r="G4558" t="str">
            <v>85300001263840</v>
          </cell>
          <cell r="H4558" t="str">
            <v>85300007470310</v>
          </cell>
        </row>
        <row r="4559">
          <cell r="B4559" t="str">
            <v>530323200904251533</v>
          </cell>
          <cell r="C4559" t="str">
            <v>师宗县</v>
          </cell>
          <cell r="D4559" t="str">
            <v>五龙壮族乡</v>
          </cell>
          <cell r="E4559" t="str">
            <v>平寨村委会</v>
          </cell>
          <cell r="F4559" t="str">
            <v>中寨村</v>
          </cell>
          <cell r="G4559" t="str">
            <v>85300001263840</v>
          </cell>
          <cell r="H4559" t="str">
            <v>85300002956414</v>
          </cell>
        </row>
        <row r="4560">
          <cell r="B4560" t="str">
            <v>532227196404121559</v>
          </cell>
          <cell r="C4560" t="str">
            <v>师宗县</v>
          </cell>
          <cell r="D4560" t="str">
            <v>五龙壮族乡</v>
          </cell>
          <cell r="E4560" t="str">
            <v>平寨村委会</v>
          </cell>
          <cell r="F4560" t="str">
            <v>中寨村</v>
          </cell>
          <cell r="G4560" t="str">
            <v>85300001526229</v>
          </cell>
          <cell r="H4560" t="str">
            <v>85300010917512</v>
          </cell>
        </row>
        <row r="4561">
          <cell r="B4561" t="str">
            <v>530323199308141578</v>
          </cell>
          <cell r="C4561" t="str">
            <v>师宗县</v>
          </cell>
          <cell r="D4561" t="str">
            <v>五龙壮族乡</v>
          </cell>
          <cell r="E4561" t="str">
            <v>平寨村委会</v>
          </cell>
          <cell r="F4561" t="str">
            <v>中寨村</v>
          </cell>
          <cell r="G4561" t="str">
            <v>85300001526229</v>
          </cell>
          <cell r="H4561" t="str">
            <v>85300006614971</v>
          </cell>
        </row>
        <row r="4562">
          <cell r="B4562" t="str">
            <v>530323198505211542</v>
          </cell>
          <cell r="C4562" t="str">
            <v>师宗县</v>
          </cell>
          <cell r="D4562" t="str">
            <v>五龙壮族乡</v>
          </cell>
          <cell r="E4562" t="str">
            <v>平寨村委会</v>
          </cell>
          <cell r="F4562" t="str">
            <v>中寨村</v>
          </cell>
          <cell r="G4562" t="str">
            <v>85300001757334</v>
          </cell>
          <cell r="H4562" t="str">
            <v>85300003756107</v>
          </cell>
        </row>
        <row r="4563">
          <cell r="B4563" t="str">
            <v>530323198508081536</v>
          </cell>
          <cell r="C4563" t="str">
            <v>师宗县</v>
          </cell>
          <cell r="D4563" t="str">
            <v>五龙壮族乡</v>
          </cell>
          <cell r="E4563" t="str">
            <v>平寨村委会</v>
          </cell>
          <cell r="F4563" t="str">
            <v>中寨村</v>
          </cell>
          <cell r="G4563" t="str">
            <v>85300001757334</v>
          </cell>
          <cell r="H4563" t="str">
            <v>5500000231829717</v>
          </cell>
        </row>
        <row r="4564">
          <cell r="B4564" t="str">
            <v>530323200810241537</v>
          </cell>
          <cell r="C4564" t="str">
            <v>师宗县</v>
          </cell>
          <cell r="D4564" t="str">
            <v>五龙壮族乡</v>
          </cell>
          <cell r="E4564" t="str">
            <v>平寨村委会</v>
          </cell>
          <cell r="F4564" t="str">
            <v>中寨村</v>
          </cell>
          <cell r="G4564" t="str">
            <v>85300001757334</v>
          </cell>
          <cell r="H4564" t="str">
            <v>85300010637015</v>
          </cell>
        </row>
        <row r="4565">
          <cell r="B4565" t="str">
            <v>53032320061005151X</v>
          </cell>
          <cell r="C4565" t="str">
            <v>师宗县</v>
          </cell>
          <cell r="D4565" t="str">
            <v>五龙壮族乡</v>
          </cell>
          <cell r="E4565" t="str">
            <v>平寨村委会</v>
          </cell>
          <cell r="F4565" t="str">
            <v>中寨村</v>
          </cell>
          <cell r="G4565" t="str">
            <v>85300001757334</v>
          </cell>
          <cell r="H4565" t="str">
            <v>85300012575889</v>
          </cell>
        </row>
        <row r="4566">
          <cell r="B4566" t="str">
            <v>532227194504241516</v>
          </cell>
          <cell r="C4566" t="str">
            <v>师宗县</v>
          </cell>
          <cell r="D4566" t="str">
            <v>五龙壮族乡</v>
          </cell>
          <cell r="E4566" t="str">
            <v>平寨村委会</v>
          </cell>
          <cell r="F4566" t="str">
            <v>中寨村</v>
          </cell>
          <cell r="G4566" t="str">
            <v>85300001757392</v>
          </cell>
          <cell r="H4566" t="str">
            <v>85300014286786</v>
          </cell>
        </row>
        <row r="4567">
          <cell r="B4567" t="str">
            <v>532227194403201523</v>
          </cell>
          <cell r="C4567" t="str">
            <v>师宗县</v>
          </cell>
          <cell r="D4567" t="str">
            <v>五龙壮族乡</v>
          </cell>
          <cell r="E4567" t="str">
            <v>平寨村委会</v>
          </cell>
          <cell r="F4567" t="str">
            <v>中寨村</v>
          </cell>
          <cell r="G4567" t="str">
            <v>85300001757392</v>
          </cell>
          <cell r="H4567" t="str">
            <v>85300013643354</v>
          </cell>
        </row>
        <row r="4568">
          <cell r="B4568" t="str">
            <v>530323198411191552</v>
          </cell>
          <cell r="C4568" t="str">
            <v>师宗县</v>
          </cell>
          <cell r="D4568" t="str">
            <v>五龙壮族乡</v>
          </cell>
          <cell r="E4568" t="str">
            <v>平寨村委会</v>
          </cell>
          <cell r="F4568" t="str">
            <v>中寨村</v>
          </cell>
          <cell r="G4568" t="str">
            <v>85300001757392</v>
          </cell>
          <cell r="H4568" t="str">
            <v>85300009568695</v>
          </cell>
        </row>
        <row r="4569">
          <cell r="B4569" t="str">
            <v>53032319700308151X</v>
          </cell>
          <cell r="C4569" t="str">
            <v>师宗县</v>
          </cell>
          <cell r="D4569" t="str">
            <v>五龙壮族乡</v>
          </cell>
          <cell r="E4569" t="str">
            <v>平寨村委会</v>
          </cell>
          <cell r="F4569" t="str">
            <v>中寨村</v>
          </cell>
          <cell r="G4569" t="str">
            <v>85300001817835</v>
          </cell>
          <cell r="H4569" t="str">
            <v>85300013857644</v>
          </cell>
        </row>
        <row r="4570">
          <cell r="B4570" t="str">
            <v>530323197808121523</v>
          </cell>
          <cell r="C4570" t="str">
            <v>师宗县</v>
          </cell>
          <cell r="D4570" t="str">
            <v>五龙壮族乡</v>
          </cell>
          <cell r="E4570" t="str">
            <v>平寨村委会</v>
          </cell>
          <cell r="F4570" t="str">
            <v>中寨村</v>
          </cell>
          <cell r="G4570" t="str">
            <v>85300001817835</v>
          </cell>
          <cell r="H4570" t="str">
            <v>85300003970868</v>
          </cell>
        </row>
        <row r="4571">
          <cell r="B4571" t="str">
            <v>530323200909091516</v>
          </cell>
          <cell r="C4571" t="str">
            <v>师宗县</v>
          </cell>
          <cell r="D4571" t="str">
            <v>五龙壮族乡</v>
          </cell>
          <cell r="E4571" t="str">
            <v>平寨村委会</v>
          </cell>
          <cell r="F4571" t="str">
            <v>中寨村</v>
          </cell>
          <cell r="G4571" t="str">
            <v>85300001817835</v>
          </cell>
          <cell r="H4571" t="str">
            <v>85300015367356</v>
          </cell>
        </row>
        <row r="4572">
          <cell r="B4572" t="str">
            <v>530323200203201525</v>
          </cell>
          <cell r="C4572" t="str">
            <v>师宗县</v>
          </cell>
          <cell r="D4572" t="str">
            <v>五龙壮族乡</v>
          </cell>
          <cell r="E4572" t="str">
            <v>平寨村委会</v>
          </cell>
          <cell r="F4572" t="str">
            <v>中寨村</v>
          </cell>
          <cell r="G4572" t="str">
            <v>85300001817835</v>
          </cell>
          <cell r="H4572" t="str">
            <v>85300009777876</v>
          </cell>
        </row>
        <row r="4573">
          <cell r="B4573" t="str">
            <v>530323200404071544</v>
          </cell>
          <cell r="C4573" t="str">
            <v>师宗县</v>
          </cell>
          <cell r="D4573" t="str">
            <v>五龙壮族乡</v>
          </cell>
          <cell r="E4573" t="str">
            <v>平寨村委会</v>
          </cell>
          <cell r="F4573" t="str">
            <v>中寨村</v>
          </cell>
          <cell r="G4573" t="str">
            <v>85300001817835</v>
          </cell>
          <cell r="H4573" t="str">
            <v>5500000231825952</v>
          </cell>
        </row>
        <row r="4574">
          <cell r="B4574" t="str">
            <v>532227194708131511</v>
          </cell>
          <cell r="C4574" t="str">
            <v>师宗县</v>
          </cell>
          <cell r="D4574" t="str">
            <v>五龙壮族乡</v>
          </cell>
          <cell r="E4574" t="str">
            <v>平寨村委会</v>
          </cell>
          <cell r="F4574" t="str">
            <v>中寨村</v>
          </cell>
          <cell r="G4574" t="str">
            <v>85300001890089</v>
          </cell>
          <cell r="H4574" t="str">
            <v>85300013649882</v>
          </cell>
        </row>
        <row r="4575">
          <cell r="B4575" t="str">
            <v>532227194602121542</v>
          </cell>
          <cell r="C4575" t="str">
            <v>师宗县</v>
          </cell>
          <cell r="D4575" t="str">
            <v>五龙壮族乡</v>
          </cell>
          <cell r="E4575" t="str">
            <v>平寨村委会</v>
          </cell>
          <cell r="F4575" t="str">
            <v>中寨村</v>
          </cell>
          <cell r="G4575" t="str">
            <v>85300001890089</v>
          </cell>
          <cell r="H4575" t="str">
            <v>85300015576632</v>
          </cell>
        </row>
        <row r="4576">
          <cell r="B4576" t="str">
            <v>532227197405051518</v>
          </cell>
          <cell r="C4576" t="str">
            <v>师宗县</v>
          </cell>
          <cell r="D4576" t="str">
            <v>五龙壮族乡</v>
          </cell>
          <cell r="E4576" t="str">
            <v>平寨村委会</v>
          </cell>
          <cell r="F4576" t="str">
            <v>中寨村</v>
          </cell>
          <cell r="G4576" t="str">
            <v>85300001890089</v>
          </cell>
          <cell r="H4576" t="str">
            <v>85300010851326</v>
          </cell>
        </row>
        <row r="4577">
          <cell r="B4577" t="str">
            <v>532227197706191522</v>
          </cell>
          <cell r="C4577" t="str">
            <v>师宗县</v>
          </cell>
          <cell r="D4577" t="str">
            <v>五龙壮族乡</v>
          </cell>
          <cell r="E4577" t="str">
            <v>平寨村委会</v>
          </cell>
          <cell r="F4577" t="str">
            <v>中寨村</v>
          </cell>
          <cell r="G4577" t="str">
            <v>85300001890089</v>
          </cell>
          <cell r="H4577" t="str">
            <v>85300015791875</v>
          </cell>
        </row>
        <row r="4578">
          <cell r="B4578" t="str">
            <v>530323200009161531</v>
          </cell>
          <cell r="C4578" t="str">
            <v>师宗县</v>
          </cell>
          <cell r="D4578" t="str">
            <v>五龙壮族乡</v>
          </cell>
          <cell r="E4578" t="str">
            <v>平寨村委会</v>
          </cell>
          <cell r="F4578" t="str">
            <v>中寨村</v>
          </cell>
          <cell r="G4578" t="str">
            <v>85300001890089</v>
          </cell>
          <cell r="H4578" t="str">
            <v>85300009138213</v>
          </cell>
        </row>
        <row r="4579">
          <cell r="B4579" t="str">
            <v>530323200611181543</v>
          </cell>
          <cell r="C4579" t="str">
            <v>师宗县</v>
          </cell>
          <cell r="D4579" t="str">
            <v>五龙壮族乡</v>
          </cell>
          <cell r="E4579" t="str">
            <v>平寨村委会</v>
          </cell>
          <cell r="F4579" t="str">
            <v>中寨村</v>
          </cell>
          <cell r="G4579" t="str">
            <v>85300001890089</v>
          </cell>
          <cell r="H4579" t="str">
            <v>85300012569303</v>
          </cell>
        </row>
        <row r="4580">
          <cell r="B4580" t="str">
            <v>532227196512181532</v>
          </cell>
          <cell r="C4580" t="str">
            <v>师宗县</v>
          </cell>
          <cell r="D4580" t="str">
            <v>五龙壮族乡</v>
          </cell>
          <cell r="E4580" t="str">
            <v>平寨村委会</v>
          </cell>
          <cell r="F4580" t="str">
            <v>中寨村</v>
          </cell>
          <cell r="G4580" t="str">
            <v>85300001902300</v>
          </cell>
          <cell r="H4580" t="str">
            <v>85300006764645</v>
          </cell>
        </row>
        <row r="4581">
          <cell r="B4581" t="str">
            <v>532227196609041528</v>
          </cell>
          <cell r="C4581" t="str">
            <v>师宗县</v>
          </cell>
          <cell r="D4581" t="str">
            <v>五龙壮族乡</v>
          </cell>
          <cell r="E4581" t="str">
            <v>平寨村委会</v>
          </cell>
          <cell r="F4581" t="str">
            <v>中寨村</v>
          </cell>
          <cell r="G4581" t="str">
            <v>85300001902300</v>
          </cell>
          <cell r="H4581" t="str">
            <v>85300009562263</v>
          </cell>
        </row>
        <row r="4582">
          <cell r="B4582" t="str">
            <v>530323200011081530</v>
          </cell>
          <cell r="C4582" t="str">
            <v>师宗县</v>
          </cell>
          <cell r="D4582" t="str">
            <v>五龙壮族乡</v>
          </cell>
          <cell r="E4582" t="str">
            <v>平寨村委会</v>
          </cell>
          <cell r="F4582" t="str">
            <v>中寨村</v>
          </cell>
          <cell r="G4582" t="str">
            <v>85300001902300</v>
          </cell>
          <cell r="H4582" t="str">
            <v>85300010207693</v>
          </cell>
        </row>
        <row r="4583">
          <cell r="B4583" t="str">
            <v>532227194007121521</v>
          </cell>
          <cell r="C4583" t="str">
            <v>师宗县</v>
          </cell>
          <cell r="D4583" t="str">
            <v>五龙壮族乡</v>
          </cell>
          <cell r="E4583" t="str">
            <v>平寨村委会</v>
          </cell>
          <cell r="F4583" t="str">
            <v>中寨村</v>
          </cell>
          <cell r="G4583" t="str">
            <v>85300001902300</v>
          </cell>
          <cell r="H4583" t="str">
            <v>5500000232808669</v>
          </cell>
        </row>
        <row r="4584">
          <cell r="B4584" t="str">
            <v>532227196407141512</v>
          </cell>
          <cell r="C4584" t="str">
            <v>师宗县</v>
          </cell>
          <cell r="D4584" t="str">
            <v>五龙壮族乡</v>
          </cell>
          <cell r="E4584" t="str">
            <v>平寨村委会</v>
          </cell>
          <cell r="F4584" t="str">
            <v>中寨村</v>
          </cell>
          <cell r="G4584" t="str">
            <v>85300001969096</v>
          </cell>
          <cell r="H4584" t="str">
            <v>85300009125204</v>
          </cell>
        </row>
        <row r="4585">
          <cell r="B4585" t="str">
            <v>532227196409161525</v>
          </cell>
          <cell r="C4585" t="str">
            <v>师宗县</v>
          </cell>
          <cell r="D4585" t="str">
            <v>五龙壮族乡</v>
          </cell>
          <cell r="E4585" t="str">
            <v>平寨村委会</v>
          </cell>
          <cell r="F4585" t="str">
            <v>中寨村</v>
          </cell>
          <cell r="G4585" t="str">
            <v>85300001969096</v>
          </cell>
          <cell r="H4585" t="str">
            <v>85300012134269</v>
          </cell>
        </row>
        <row r="4586">
          <cell r="B4586" t="str">
            <v>530323199207161537</v>
          </cell>
          <cell r="C4586" t="str">
            <v>师宗县</v>
          </cell>
          <cell r="D4586" t="str">
            <v>五龙壮族乡</v>
          </cell>
          <cell r="E4586" t="str">
            <v>平寨村委会</v>
          </cell>
          <cell r="F4586" t="str">
            <v>中寨村</v>
          </cell>
          <cell r="G4586" t="str">
            <v>85300001969096</v>
          </cell>
          <cell r="H4586" t="str">
            <v>85300012563078</v>
          </cell>
        </row>
        <row r="4587">
          <cell r="B4587" t="str">
            <v>532227197910021512</v>
          </cell>
          <cell r="C4587" t="str">
            <v>师宗县</v>
          </cell>
          <cell r="D4587" t="str">
            <v>五龙壮族乡</v>
          </cell>
          <cell r="E4587" t="str">
            <v>平寨村委会</v>
          </cell>
          <cell r="F4587" t="str">
            <v>中寨村</v>
          </cell>
          <cell r="G4587" t="str">
            <v>85300002065035</v>
          </cell>
          <cell r="H4587" t="str">
            <v>85300002466592</v>
          </cell>
        </row>
        <row r="4588">
          <cell r="B4588" t="str">
            <v>530323198903161720</v>
          </cell>
          <cell r="C4588" t="str">
            <v>师宗县</v>
          </cell>
          <cell r="D4588" t="str">
            <v>五龙壮族乡</v>
          </cell>
          <cell r="E4588" t="str">
            <v>平寨村委会</v>
          </cell>
          <cell r="F4588" t="str">
            <v>中寨村</v>
          </cell>
          <cell r="G4588" t="str">
            <v>85300002065035</v>
          </cell>
          <cell r="H4588" t="str">
            <v>5500000231775921</v>
          </cell>
        </row>
        <row r="4589">
          <cell r="B4589" t="str">
            <v>530323201504081517</v>
          </cell>
          <cell r="C4589" t="str">
            <v>师宗县</v>
          </cell>
          <cell r="D4589" t="str">
            <v>五龙壮族乡</v>
          </cell>
          <cell r="E4589" t="str">
            <v>平寨村委会</v>
          </cell>
          <cell r="F4589" t="str">
            <v>中寨村</v>
          </cell>
          <cell r="G4589" t="str">
            <v>85300002065035</v>
          </cell>
          <cell r="H4589" t="str">
            <v>5500000231779242</v>
          </cell>
        </row>
        <row r="4590">
          <cell r="B4590" t="str">
            <v>530323201607251523</v>
          </cell>
          <cell r="C4590" t="str">
            <v>师宗县</v>
          </cell>
          <cell r="D4590" t="str">
            <v>五龙壮族乡</v>
          </cell>
          <cell r="E4590" t="str">
            <v>平寨村委会</v>
          </cell>
          <cell r="F4590" t="str">
            <v>中寨村</v>
          </cell>
          <cell r="G4590" t="str">
            <v>85300002065035</v>
          </cell>
          <cell r="H4590" t="str">
            <v>5500000231781900</v>
          </cell>
        </row>
        <row r="4591">
          <cell r="B4591" t="str">
            <v>532227196311211512</v>
          </cell>
          <cell r="C4591" t="str">
            <v>师宗县</v>
          </cell>
          <cell r="D4591" t="str">
            <v>五龙壮族乡</v>
          </cell>
          <cell r="E4591" t="str">
            <v>平寨村委会</v>
          </cell>
          <cell r="F4591" t="str">
            <v>中寨村</v>
          </cell>
          <cell r="G4591" t="str">
            <v>5500000270551217</v>
          </cell>
          <cell r="H4591" t="str">
            <v>5500000270551218</v>
          </cell>
        </row>
        <row r="4592">
          <cell r="B4592" t="str">
            <v>530323196311251520</v>
          </cell>
          <cell r="C4592" t="str">
            <v>师宗县</v>
          </cell>
          <cell r="D4592" t="str">
            <v>五龙壮族乡</v>
          </cell>
          <cell r="E4592" t="str">
            <v>平寨村委会</v>
          </cell>
          <cell r="F4592" t="str">
            <v>中寨村</v>
          </cell>
          <cell r="G4592" t="str">
            <v>5500000270551217</v>
          </cell>
          <cell r="H4592" t="str">
            <v>5500000270551219</v>
          </cell>
        </row>
        <row r="4593">
          <cell r="B4593" t="str">
            <v>53032319890310155X</v>
          </cell>
          <cell r="C4593" t="str">
            <v>师宗县</v>
          </cell>
          <cell r="D4593" t="str">
            <v>五龙壮族乡</v>
          </cell>
          <cell r="E4593" t="str">
            <v>平寨村委会</v>
          </cell>
          <cell r="F4593" t="str">
            <v>中寨村</v>
          </cell>
          <cell r="G4593" t="str">
            <v>5500000270551217</v>
          </cell>
          <cell r="H4593" t="str">
            <v>5500000270551220</v>
          </cell>
        </row>
        <row r="4594">
          <cell r="B4594" t="str">
            <v>532227197705281518</v>
          </cell>
          <cell r="C4594" t="str">
            <v>师宗县</v>
          </cell>
          <cell r="D4594" t="str">
            <v>五龙壮族乡</v>
          </cell>
          <cell r="E4594" t="str">
            <v>平寨村委会</v>
          </cell>
          <cell r="F4594" t="str">
            <v>中寨村</v>
          </cell>
          <cell r="G4594" t="str">
            <v>5500000270583443</v>
          </cell>
          <cell r="H4594" t="str">
            <v>5500000270583447</v>
          </cell>
        </row>
        <row r="4595">
          <cell r="B4595" t="str">
            <v>532227194603211523</v>
          </cell>
          <cell r="C4595" t="str">
            <v>师宗县</v>
          </cell>
          <cell r="D4595" t="str">
            <v>五龙壮族乡</v>
          </cell>
          <cell r="E4595" t="str">
            <v>平寨村委会</v>
          </cell>
          <cell r="F4595" t="str">
            <v>中寨村</v>
          </cell>
          <cell r="G4595" t="str">
            <v>5500000270583443</v>
          </cell>
          <cell r="H4595" t="str">
            <v>5500000270583445</v>
          </cell>
        </row>
        <row r="4596">
          <cell r="B4596" t="str">
            <v>530323198305061535</v>
          </cell>
          <cell r="C4596" t="str">
            <v>师宗县</v>
          </cell>
          <cell r="D4596" t="str">
            <v>五龙壮族乡</v>
          </cell>
          <cell r="E4596" t="str">
            <v>平寨村委会</v>
          </cell>
          <cell r="F4596" t="str">
            <v>中寨村</v>
          </cell>
          <cell r="G4596" t="str">
            <v>5500000270583443</v>
          </cell>
          <cell r="H4596" t="str">
            <v>5500000270583446</v>
          </cell>
        </row>
        <row r="4597">
          <cell r="B4597" t="str">
            <v>53222719630414151X</v>
          </cell>
          <cell r="C4597" t="str">
            <v>师宗县</v>
          </cell>
          <cell r="D4597" t="str">
            <v>五龙壮族乡</v>
          </cell>
          <cell r="E4597" t="str">
            <v>平寨村委会</v>
          </cell>
          <cell r="F4597" t="str">
            <v>中寨村</v>
          </cell>
          <cell r="G4597" t="str">
            <v>5500000270586329</v>
          </cell>
          <cell r="H4597" t="str">
            <v>5500000270586330</v>
          </cell>
        </row>
        <row r="4598">
          <cell r="B4598" t="str">
            <v>530323196605191527</v>
          </cell>
          <cell r="C4598" t="str">
            <v>师宗县</v>
          </cell>
          <cell r="D4598" t="str">
            <v>五龙壮族乡</v>
          </cell>
          <cell r="E4598" t="str">
            <v>平寨村委会</v>
          </cell>
          <cell r="F4598" t="str">
            <v>中寨村</v>
          </cell>
          <cell r="G4598" t="str">
            <v>5500000270586329</v>
          </cell>
          <cell r="H4598" t="str">
            <v>5500000270586331</v>
          </cell>
        </row>
        <row r="4599">
          <cell r="B4599" t="str">
            <v>530323200212301528</v>
          </cell>
          <cell r="C4599" t="str">
            <v>师宗县</v>
          </cell>
          <cell r="D4599" t="str">
            <v>五龙壮族乡</v>
          </cell>
          <cell r="E4599" t="str">
            <v>平寨村委会</v>
          </cell>
          <cell r="F4599" t="str">
            <v>中寨村</v>
          </cell>
          <cell r="G4599" t="str">
            <v>5500000270586329</v>
          </cell>
          <cell r="H4599" t="str">
            <v>5500000270586332</v>
          </cell>
        </row>
        <row r="4600">
          <cell r="B4600" t="str">
            <v>53222719400416151X</v>
          </cell>
          <cell r="C4600" t="str">
            <v>师宗县</v>
          </cell>
          <cell r="D4600" t="str">
            <v>五龙壮族乡</v>
          </cell>
          <cell r="E4600" t="str">
            <v>曲祖村委会</v>
          </cell>
          <cell r="F4600" t="str">
            <v>关木厂村</v>
          </cell>
          <cell r="G4600" t="str">
            <v>85300002092039</v>
          </cell>
          <cell r="H4600" t="str">
            <v>85300005266246</v>
          </cell>
        </row>
        <row r="4601">
          <cell r="B4601" t="str">
            <v>530323194503161520</v>
          </cell>
          <cell r="C4601" t="str">
            <v>师宗县</v>
          </cell>
          <cell r="D4601" t="str">
            <v>五龙壮族乡</v>
          </cell>
          <cell r="E4601" t="str">
            <v>曲祖村委会</v>
          </cell>
          <cell r="F4601" t="str">
            <v>关木厂村</v>
          </cell>
          <cell r="G4601" t="str">
            <v>85300002092039</v>
          </cell>
          <cell r="H4601" t="str">
            <v>85300007409797</v>
          </cell>
        </row>
        <row r="4602">
          <cell r="B4602" t="str">
            <v>53222719650327151X</v>
          </cell>
          <cell r="C4602" t="str">
            <v>师宗县</v>
          </cell>
          <cell r="D4602" t="str">
            <v>五龙壮族乡</v>
          </cell>
          <cell r="E4602" t="str">
            <v>曲祖村委会</v>
          </cell>
          <cell r="F4602" t="str">
            <v>核桃箐村</v>
          </cell>
          <cell r="G4602" t="str">
            <v>85300001745147</v>
          </cell>
          <cell r="H4602" t="str">
            <v>85300004185688</v>
          </cell>
        </row>
        <row r="4603">
          <cell r="B4603" t="str">
            <v>532227197012181522</v>
          </cell>
          <cell r="C4603" t="str">
            <v>师宗县</v>
          </cell>
          <cell r="D4603" t="str">
            <v>五龙壮族乡</v>
          </cell>
          <cell r="E4603" t="str">
            <v>曲祖村委会</v>
          </cell>
          <cell r="F4603" t="str">
            <v>核桃箐村</v>
          </cell>
          <cell r="G4603" t="str">
            <v>85300001745147</v>
          </cell>
          <cell r="H4603" t="str">
            <v>85300009777861</v>
          </cell>
        </row>
        <row r="4604">
          <cell r="B4604" t="str">
            <v>530323199703061594</v>
          </cell>
          <cell r="C4604" t="str">
            <v>师宗县</v>
          </cell>
          <cell r="D4604" t="str">
            <v>五龙壮族乡</v>
          </cell>
          <cell r="E4604" t="str">
            <v>曲祖村委会</v>
          </cell>
          <cell r="F4604" t="str">
            <v>核桃箐村</v>
          </cell>
          <cell r="G4604" t="str">
            <v>85300001745147</v>
          </cell>
          <cell r="H4604" t="str">
            <v>85300004400067</v>
          </cell>
        </row>
        <row r="4605">
          <cell r="B4605" t="str">
            <v>530323193708091517</v>
          </cell>
          <cell r="C4605" t="str">
            <v>师宗县</v>
          </cell>
          <cell r="D4605" t="str">
            <v>五龙壮族乡</v>
          </cell>
          <cell r="E4605" t="str">
            <v>曲祖村委会</v>
          </cell>
          <cell r="F4605" t="str">
            <v>核桃箐村</v>
          </cell>
          <cell r="G4605" t="str">
            <v>5500000135297390</v>
          </cell>
          <cell r="H4605" t="str">
            <v>5500000135298828</v>
          </cell>
        </row>
        <row r="4606">
          <cell r="B4606" t="str">
            <v>532227197205171515</v>
          </cell>
          <cell r="C4606" t="str">
            <v>师宗县</v>
          </cell>
          <cell r="D4606" t="str">
            <v>五龙壮族乡</v>
          </cell>
          <cell r="E4606" t="str">
            <v>曲祖村委会</v>
          </cell>
          <cell r="F4606" t="str">
            <v>腊古村</v>
          </cell>
          <cell r="G4606" t="str">
            <v>85300002140104</v>
          </cell>
          <cell r="H4606" t="str">
            <v>85300005347240</v>
          </cell>
        </row>
        <row r="4607">
          <cell r="B4607" t="str">
            <v>530324198204111923</v>
          </cell>
          <cell r="C4607" t="str">
            <v>师宗县</v>
          </cell>
          <cell r="D4607" t="str">
            <v>五龙壮族乡</v>
          </cell>
          <cell r="E4607" t="str">
            <v>曲祖村委会</v>
          </cell>
          <cell r="F4607" t="str">
            <v>腊古村</v>
          </cell>
          <cell r="G4607" t="str">
            <v>85300002140104</v>
          </cell>
          <cell r="H4607" t="str">
            <v>85300003197634</v>
          </cell>
        </row>
        <row r="4608">
          <cell r="B4608" t="str">
            <v>530323201105021517</v>
          </cell>
          <cell r="C4608" t="str">
            <v>师宗县</v>
          </cell>
          <cell r="D4608" t="str">
            <v>五龙壮族乡</v>
          </cell>
          <cell r="E4608" t="str">
            <v>曲祖村委会</v>
          </cell>
          <cell r="F4608" t="str">
            <v>腊古村</v>
          </cell>
          <cell r="G4608" t="str">
            <v>85300002140104</v>
          </cell>
          <cell r="H4608" t="str">
            <v>85300008358626</v>
          </cell>
        </row>
        <row r="4609">
          <cell r="B4609" t="str">
            <v>530323200410141545</v>
          </cell>
          <cell r="C4609" t="str">
            <v>师宗县</v>
          </cell>
          <cell r="D4609" t="str">
            <v>五龙壮族乡</v>
          </cell>
          <cell r="E4609" t="str">
            <v>曲祖村委会</v>
          </cell>
          <cell r="F4609" t="str">
            <v>腊古村</v>
          </cell>
          <cell r="G4609" t="str">
            <v>85300002140104</v>
          </cell>
          <cell r="H4609" t="str">
            <v>85300003197633</v>
          </cell>
        </row>
        <row r="4610">
          <cell r="B4610" t="str">
            <v>530323200912151540</v>
          </cell>
          <cell r="C4610" t="str">
            <v>师宗县</v>
          </cell>
          <cell r="D4610" t="str">
            <v>五龙壮族乡</v>
          </cell>
          <cell r="E4610" t="str">
            <v>曲祖村委会</v>
          </cell>
          <cell r="F4610" t="str">
            <v>腊古村</v>
          </cell>
          <cell r="G4610" t="str">
            <v>85300002140104</v>
          </cell>
          <cell r="H4610" t="str">
            <v>85300014804095</v>
          </cell>
        </row>
        <row r="4611">
          <cell r="B4611" t="str">
            <v>532227197612081533</v>
          </cell>
          <cell r="C4611" t="str">
            <v>师宗县</v>
          </cell>
          <cell r="D4611" t="str">
            <v>五龙壮族乡</v>
          </cell>
          <cell r="E4611" t="str">
            <v>曲祖村委会</v>
          </cell>
          <cell r="F4611" t="str">
            <v>腊古村</v>
          </cell>
          <cell r="G4611" t="str">
            <v>5500000135008044</v>
          </cell>
          <cell r="H4611" t="str">
            <v>5500000135010479</v>
          </cell>
        </row>
        <row r="4612">
          <cell r="B4612" t="str">
            <v>530323200411141539</v>
          </cell>
          <cell r="C4612" t="str">
            <v>师宗县</v>
          </cell>
          <cell r="D4612" t="str">
            <v>五龙壮族乡</v>
          </cell>
          <cell r="E4612" t="str">
            <v>曲祖村委会</v>
          </cell>
          <cell r="F4612" t="str">
            <v>腊古村</v>
          </cell>
          <cell r="G4612" t="str">
            <v>5500000135008044</v>
          </cell>
          <cell r="H4612" t="str">
            <v>5500000135026457</v>
          </cell>
        </row>
        <row r="4613">
          <cell r="B4613" t="str">
            <v>530323200908051520</v>
          </cell>
          <cell r="C4613" t="str">
            <v>师宗县</v>
          </cell>
          <cell r="D4613" t="str">
            <v>五龙壮族乡</v>
          </cell>
          <cell r="E4613" t="str">
            <v>曲祖村委会</v>
          </cell>
          <cell r="F4613" t="str">
            <v>腊古村</v>
          </cell>
          <cell r="G4613" t="str">
            <v>5500000135008044</v>
          </cell>
          <cell r="H4613" t="str">
            <v>5500000135033251</v>
          </cell>
        </row>
        <row r="4614">
          <cell r="B4614" t="str">
            <v>530323196608201524</v>
          </cell>
          <cell r="C4614" t="str">
            <v>师宗县</v>
          </cell>
          <cell r="D4614" t="str">
            <v>五龙壮族乡</v>
          </cell>
          <cell r="E4614" t="str">
            <v>曲祖村委会</v>
          </cell>
          <cell r="F4614" t="str">
            <v>老寨村</v>
          </cell>
          <cell r="G4614" t="str">
            <v>85300001090463</v>
          </cell>
          <cell r="H4614" t="str">
            <v>85300012221748</v>
          </cell>
        </row>
        <row r="4615">
          <cell r="B4615" t="str">
            <v>530323199302161594</v>
          </cell>
          <cell r="C4615" t="str">
            <v>师宗县</v>
          </cell>
          <cell r="D4615" t="str">
            <v>五龙壮族乡</v>
          </cell>
          <cell r="E4615" t="str">
            <v>曲祖村委会</v>
          </cell>
          <cell r="F4615" t="str">
            <v>老寨村</v>
          </cell>
          <cell r="G4615" t="str">
            <v>85300001090463</v>
          </cell>
          <cell r="H4615" t="str">
            <v>85300003837602</v>
          </cell>
        </row>
        <row r="4616">
          <cell r="B4616" t="str">
            <v>530323200511061587</v>
          </cell>
          <cell r="C4616" t="str">
            <v>师宗县</v>
          </cell>
          <cell r="D4616" t="str">
            <v>五龙壮族乡</v>
          </cell>
          <cell r="E4616" t="str">
            <v>曲祖村委会</v>
          </cell>
          <cell r="F4616" t="str">
            <v>老寨村</v>
          </cell>
          <cell r="G4616" t="str">
            <v>85300001090463</v>
          </cell>
          <cell r="H4616" t="str">
            <v>85300009224089</v>
          </cell>
        </row>
        <row r="4617">
          <cell r="B4617" t="str">
            <v>532227194801201510</v>
          </cell>
          <cell r="C4617" t="str">
            <v>师宗县</v>
          </cell>
          <cell r="D4617" t="str">
            <v>五龙壮族乡</v>
          </cell>
          <cell r="E4617" t="str">
            <v>曲祖村委会</v>
          </cell>
          <cell r="F4617" t="str">
            <v>老寨村</v>
          </cell>
          <cell r="G4617" t="str">
            <v>85300001454257</v>
          </cell>
          <cell r="H4617" t="str">
            <v>85300010719078</v>
          </cell>
        </row>
        <row r="4618">
          <cell r="B4618" t="str">
            <v>530323195910201520</v>
          </cell>
          <cell r="C4618" t="str">
            <v>师宗县</v>
          </cell>
          <cell r="D4618" t="str">
            <v>五龙壮族乡</v>
          </cell>
          <cell r="E4618" t="str">
            <v>曲祖村委会</v>
          </cell>
          <cell r="F4618" t="str">
            <v>老寨村</v>
          </cell>
          <cell r="G4618" t="str">
            <v>85300001454257</v>
          </cell>
          <cell r="H4618" t="str">
            <v>85300009859943</v>
          </cell>
        </row>
        <row r="4619">
          <cell r="B4619" t="str">
            <v>53032319770509151X</v>
          </cell>
          <cell r="C4619" t="str">
            <v>师宗县</v>
          </cell>
          <cell r="D4619" t="str">
            <v>五龙壮族乡</v>
          </cell>
          <cell r="E4619" t="str">
            <v>曲祖村委会</v>
          </cell>
          <cell r="F4619" t="str">
            <v>老寨村</v>
          </cell>
          <cell r="G4619" t="str">
            <v>85300001467012</v>
          </cell>
          <cell r="H4619" t="str">
            <v>5500000697571612</v>
          </cell>
        </row>
        <row r="4620">
          <cell r="B4620" t="str">
            <v>53032320030524151X</v>
          </cell>
          <cell r="C4620" t="str">
            <v>师宗县</v>
          </cell>
          <cell r="D4620" t="str">
            <v>五龙壮族乡</v>
          </cell>
          <cell r="E4620" t="str">
            <v>曲祖村委会</v>
          </cell>
          <cell r="F4620" t="str">
            <v>老寨村</v>
          </cell>
          <cell r="G4620" t="str">
            <v>85300001467012</v>
          </cell>
          <cell r="H4620" t="str">
            <v>85300015228341</v>
          </cell>
        </row>
        <row r="4621">
          <cell r="B4621" t="str">
            <v>530323194402111524</v>
          </cell>
          <cell r="C4621" t="str">
            <v>师宗县</v>
          </cell>
          <cell r="D4621" t="str">
            <v>五龙壮族乡</v>
          </cell>
          <cell r="E4621" t="str">
            <v>曲祖村委会</v>
          </cell>
          <cell r="F4621" t="str">
            <v>老寨村</v>
          </cell>
          <cell r="G4621" t="str">
            <v>85300001467012</v>
          </cell>
          <cell r="H4621" t="str">
            <v>85300013939555</v>
          </cell>
        </row>
        <row r="4622">
          <cell r="B4622" t="str">
            <v>530323199306061558</v>
          </cell>
          <cell r="C4622" t="str">
            <v>师宗县</v>
          </cell>
          <cell r="D4622" t="str">
            <v>五龙壮族乡</v>
          </cell>
          <cell r="E4622" t="str">
            <v>曲祖村委会</v>
          </cell>
          <cell r="F4622" t="str">
            <v>老寨村</v>
          </cell>
          <cell r="G4622" t="str">
            <v>85300001763495</v>
          </cell>
          <cell r="H4622" t="str">
            <v>85300005904877</v>
          </cell>
        </row>
        <row r="4623">
          <cell r="B4623" t="str">
            <v>530323199812280569</v>
          </cell>
          <cell r="C4623" t="str">
            <v>师宗县</v>
          </cell>
          <cell r="D4623" t="str">
            <v>五龙壮族乡</v>
          </cell>
          <cell r="E4623" t="str">
            <v>曲祖村委会</v>
          </cell>
          <cell r="F4623" t="str">
            <v>老寨村</v>
          </cell>
          <cell r="G4623" t="str">
            <v>85300001763495</v>
          </cell>
          <cell r="H4623" t="str">
            <v>85300006125813</v>
          </cell>
        </row>
        <row r="4624">
          <cell r="B4624" t="str">
            <v>530323201410241516</v>
          </cell>
          <cell r="C4624" t="str">
            <v>师宗县</v>
          </cell>
          <cell r="D4624" t="str">
            <v>五龙壮族乡</v>
          </cell>
          <cell r="E4624" t="str">
            <v>曲祖村委会</v>
          </cell>
          <cell r="F4624" t="str">
            <v>老寨村</v>
          </cell>
          <cell r="G4624" t="str">
            <v>85300001763495</v>
          </cell>
          <cell r="H4624" t="str">
            <v>5500000231618281</v>
          </cell>
        </row>
        <row r="4625">
          <cell r="B4625" t="str">
            <v>532227196311271523</v>
          </cell>
          <cell r="C4625" t="str">
            <v>师宗县</v>
          </cell>
          <cell r="D4625" t="str">
            <v>五龙壮族乡</v>
          </cell>
          <cell r="E4625" t="str">
            <v>曲祖村委会</v>
          </cell>
          <cell r="F4625" t="str">
            <v>老寨村</v>
          </cell>
          <cell r="G4625" t="str">
            <v>85300001763495</v>
          </cell>
          <cell r="H4625" t="str">
            <v>85300006548813</v>
          </cell>
        </row>
        <row r="4626">
          <cell r="B4626" t="str">
            <v>530323197805031514</v>
          </cell>
          <cell r="C4626" t="str">
            <v>师宗县</v>
          </cell>
          <cell r="D4626" t="str">
            <v>五龙壮族乡</v>
          </cell>
          <cell r="E4626" t="str">
            <v>曲祖村委会</v>
          </cell>
          <cell r="F4626" t="str">
            <v>老寨村</v>
          </cell>
          <cell r="G4626" t="str">
            <v>5500000134331479</v>
          </cell>
          <cell r="H4626" t="str">
            <v>5500000134380519</v>
          </cell>
        </row>
        <row r="4627">
          <cell r="B4627" t="str">
            <v>53032419921217032X</v>
          </cell>
          <cell r="C4627" t="str">
            <v>师宗县</v>
          </cell>
          <cell r="D4627" t="str">
            <v>五龙壮族乡</v>
          </cell>
          <cell r="E4627" t="str">
            <v>曲祖村委会</v>
          </cell>
          <cell r="F4627" t="str">
            <v>老寨村</v>
          </cell>
          <cell r="G4627" t="str">
            <v>5500000134331479</v>
          </cell>
          <cell r="H4627" t="str">
            <v>5500000134451477</v>
          </cell>
        </row>
        <row r="4628">
          <cell r="B4628" t="str">
            <v>530323201202111557</v>
          </cell>
          <cell r="C4628" t="str">
            <v>师宗县</v>
          </cell>
          <cell r="D4628" t="str">
            <v>五龙壮族乡</v>
          </cell>
          <cell r="E4628" t="str">
            <v>曲祖村委会</v>
          </cell>
          <cell r="F4628" t="str">
            <v>老寨村</v>
          </cell>
          <cell r="G4628" t="str">
            <v>5500000134331479</v>
          </cell>
          <cell r="H4628" t="str">
            <v>5500000134439794</v>
          </cell>
        </row>
        <row r="4629">
          <cell r="B4629" t="str">
            <v>530323201608061529</v>
          </cell>
          <cell r="C4629" t="str">
            <v>师宗县</v>
          </cell>
          <cell r="D4629" t="str">
            <v>五龙壮族乡</v>
          </cell>
          <cell r="E4629" t="str">
            <v>曲祖村委会</v>
          </cell>
          <cell r="F4629" t="str">
            <v>老寨村</v>
          </cell>
          <cell r="G4629" t="str">
            <v>5500000134331479</v>
          </cell>
          <cell r="H4629" t="str">
            <v>5500000134463488</v>
          </cell>
        </row>
        <row r="4630">
          <cell r="B4630" t="str">
            <v>530323201306271547</v>
          </cell>
          <cell r="C4630" t="str">
            <v>师宗县</v>
          </cell>
          <cell r="D4630" t="str">
            <v>五龙壮族乡</v>
          </cell>
          <cell r="E4630" t="str">
            <v>曲祖村委会</v>
          </cell>
          <cell r="F4630" t="str">
            <v>老寨村</v>
          </cell>
          <cell r="G4630" t="str">
            <v>5500000134331479</v>
          </cell>
          <cell r="H4630" t="str">
            <v>5500000134476444</v>
          </cell>
        </row>
        <row r="4631">
          <cell r="B4631" t="str">
            <v>532227194205041522</v>
          </cell>
          <cell r="C4631" t="str">
            <v>师宗县</v>
          </cell>
          <cell r="D4631" t="str">
            <v>五龙壮族乡</v>
          </cell>
          <cell r="E4631" t="str">
            <v>曲祖村委会</v>
          </cell>
          <cell r="F4631" t="str">
            <v>老寨村</v>
          </cell>
          <cell r="G4631" t="str">
            <v>5500000134331479</v>
          </cell>
          <cell r="H4631" t="str">
            <v>5500000134417620</v>
          </cell>
        </row>
        <row r="4632">
          <cell r="B4632" t="str">
            <v>532227196702101513</v>
          </cell>
          <cell r="C4632" t="str">
            <v>师宗县</v>
          </cell>
          <cell r="D4632" t="str">
            <v>五龙壮族乡</v>
          </cell>
          <cell r="E4632" t="str">
            <v>曲祖村委会</v>
          </cell>
          <cell r="F4632" t="str">
            <v>老寨村</v>
          </cell>
          <cell r="G4632" t="str">
            <v>5500000134331479</v>
          </cell>
          <cell r="H4632" t="str">
            <v>5500000134426266</v>
          </cell>
        </row>
        <row r="4633">
          <cell r="B4633" t="str">
            <v>530323197202101544</v>
          </cell>
          <cell r="C4633" t="str">
            <v>师宗县</v>
          </cell>
          <cell r="D4633" t="str">
            <v>五龙壮族乡</v>
          </cell>
          <cell r="E4633" t="str">
            <v>曲祖村委会</v>
          </cell>
          <cell r="F4633" t="str">
            <v>老寨村</v>
          </cell>
          <cell r="G4633" t="str">
            <v>5500000134724872</v>
          </cell>
          <cell r="H4633" t="str">
            <v>5500000134725437</v>
          </cell>
        </row>
        <row r="4634">
          <cell r="B4634" t="str">
            <v>530323199810211519</v>
          </cell>
          <cell r="C4634" t="str">
            <v>师宗县</v>
          </cell>
          <cell r="D4634" t="str">
            <v>五龙壮族乡</v>
          </cell>
          <cell r="E4634" t="str">
            <v>曲祖村委会</v>
          </cell>
          <cell r="F4634" t="str">
            <v>老寨村</v>
          </cell>
          <cell r="G4634" t="str">
            <v>5500000134724872</v>
          </cell>
          <cell r="H4634" t="str">
            <v>5500000134728020</v>
          </cell>
        </row>
        <row r="4635">
          <cell r="B4635" t="str">
            <v>530323199401151535</v>
          </cell>
          <cell r="C4635" t="str">
            <v>师宗县</v>
          </cell>
          <cell r="D4635" t="str">
            <v>五龙壮族乡</v>
          </cell>
          <cell r="E4635" t="str">
            <v>曲祖村委会</v>
          </cell>
          <cell r="F4635" t="str">
            <v>老寨村</v>
          </cell>
          <cell r="G4635" t="str">
            <v>5500000134724872</v>
          </cell>
          <cell r="H4635" t="str">
            <v>5500000134731131</v>
          </cell>
        </row>
        <row r="4636">
          <cell r="B4636" t="str">
            <v>530323201404091515</v>
          </cell>
          <cell r="C4636" t="str">
            <v>师宗县</v>
          </cell>
          <cell r="D4636" t="str">
            <v>五龙壮族乡</v>
          </cell>
          <cell r="E4636" t="str">
            <v>曲祖村委会</v>
          </cell>
          <cell r="F4636" t="str">
            <v>老寨村</v>
          </cell>
          <cell r="G4636" t="str">
            <v>5500000134724872</v>
          </cell>
          <cell r="H4636" t="str">
            <v>5500000134735185</v>
          </cell>
        </row>
        <row r="4637">
          <cell r="B4637" t="str">
            <v>530323201503041548</v>
          </cell>
          <cell r="C4637" t="str">
            <v>师宗县</v>
          </cell>
          <cell r="D4637" t="str">
            <v>五龙壮族乡</v>
          </cell>
          <cell r="E4637" t="str">
            <v>曲祖村委会</v>
          </cell>
          <cell r="F4637" t="str">
            <v>老寨村</v>
          </cell>
          <cell r="G4637" t="str">
            <v>5500000134724872</v>
          </cell>
          <cell r="H4637" t="str">
            <v>5500000134732967</v>
          </cell>
        </row>
        <row r="4638">
          <cell r="B4638" t="str">
            <v>530323199407231536</v>
          </cell>
          <cell r="C4638" t="str">
            <v>师宗县</v>
          </cell>
          <cell r="D4638" t="str">
            <v>五龙壮族乡</v>
          </cell>
          <cell r="E4638" t="str">
            <v>曲祖村委会</v>
          </cell>
          <cell r="F4638" t="str">
            <v>老寨村</v>
          </cell>
          <cell r="G4638" t="str">
            <v>5500000134738298</v>
          </cell>
          <cell r="H4638" t="str">
            <v>5500000134756065</v>
          </cell>
        </row>
        <row r="4639">
          <cell r="B4639" t="str">
            <v>532527199706050522</v>
          </cell>
          <cell r="C4639" t="str">
            <v>师宗县</v>
          </cell>
          <cell r="D4639" t="str">
            <v>五龙壮族乡</v>
          </cell>
          <cell r="E4639" t="str">
            <v>曲祖村委会</v>
          </cell>
          <cell r="F4639" t="str">
            <v>老寨村</v>
          </cell>
          <cell r="G4639" t="str">
            <v>5500000134738298</v>
          </cell>
          <cell r="H4639" t="str">
            <v>5500000139746661</v>
          </cell>
        </row>
        <row r="4640">
          <cell r="B4640" t="str">
            <v>530323201604231535</v>
          </cell>
          <cell r="C4640" t="str">
            <v>师宗县</v>
          </cell>
          <cell r="D4640" t="str">
            <v>五龙壮族乡</v>
          </cell>
          <cell r="E4640" t="str">
            <v>曲祖村委会</v>
          </cell>
          <cell r="F4640" t="str">
            <v>老寨村</v>
          </cell>
          <cell r="G4640" t="str">
            <v>5500000134738298</v>
          </cell>
          <cell r="H4640" t="str">
            <v>5500000134773065</v>
          </cell>
        </row>
        <row r="4641">
          <cell r="B4641" t="str">
            <v>530323201405241562</v>
          </cell>
          <cell r="C4641" t="str">
            <v>师宗县</v>
          </cell>
          <cell r="D4641" t="str">
            <v>五龙壮族乡</v>
          </cell>
          <cell r="E4641" t="str">
            <v>曲祖村委会</v>
          </cell>
          <cell r="F4641" t="str">
            <v>老寨村</v>
          </cell>
          <cell r="G4641" t="str">
            <v>5500000134738298</v>
          </cell>
          <cell r="H4641" t="str">
            <v>5500000134775491</v>
          </cell>
        </row>
        <row r="4642">
          <cell r="B4642" t="str">
            <v>532227196912101511</v>
          </cell>
          <cell r="C4642" t="str">
            <v>师宗县</v>
          </cell>
          <cell r="D4642" t="str">
            <v>五龙壮族乡</v>
          </cell>
          <cell r="E4642" t="str">
            <v>曲祖村委会</v>
          </cell>
          <cell r="F4642" t="str">
            <v>老寨村</v>
          </cell>
          <cell r="G4642" t="str">
            <v>5500000134738298</v>
          </cell>
          <cell r="H4642" t="str">
            <v>5500000134751367</v>
          </cell>
        </row>
        <row r="4643">
          <cell r="B4643" t="str">
            <v>532227197003181520</v>
          </cell>
          <cell r="C4643" t="str">
            <v>师宗县</v>
          </cell>
          <cell r="D4643" t="str">
            <v>五龙壮族乡</v>
          </cell>
          <cell r="E4643" t="str">
            <v>曲祖村委会</v>
          </cell>
          <cell r="F4643" t="str">
            <v>老寨村</v>
          </cell>
          <cell r="G4643" t="str">
            <v>5500000134738298</v>
          </cell>
          <cell r="H4643" t="str">
            <v>5500000134754063</v>
          </cell>
        </row>
        <row r="4644">
          <cell r="B4644" t="str">
            <v>530323200405161576</v>
          </cell>
          <cell r="C4644" t="str">
            <v>师宗县</v>
          </cell>
          <cell r="D4644" t="str">
            <v>五龙壮族乡</v>
          </cell>
          <cell r="E4644" t="str">
            <v>曲祖村委会</v>
          </cell>
          <cell r="F4644" t="str">
            <v>老寨村</v>
          </cell>
          <cell r="G4644" t="str">
            <v>5500000134738298</v>
          </cell>
          <cell r="H4644" t="str">
            <v>5500000134781882</v>
          </cell>
        </row>
        <row r="4645">
          <cell r="B4645" t="str">
            <v>530323200405161568</v>
          </cell>
          <cell r="C4645" t="str">
            <v>师宗县</v>
          </cell>
          <cell r="D4645" t="str">
            <v>五龙壮族乡</v>
          </cell>
          <cell r="E4645" t="str">
            <v>曲祖村委会</v>
          </cell>
          <cell r="F4645" t="str">
            <v>老寨村</v>
          </cell>
          <cell r="G4645" t="str">
            <v>5500000134738298</v>
          </cell>
          <cell r="H4645" t="str">
            <v>5500000134784727</v>
          </cell>
        </row>
        <row r="4646">
          <cell r="B4646" t="str">
            <v>53032319510520151X</v>
          </cell>
          <cell r="C4646" t="str">
            <v>师宗县</v>
          </cell>
          <cell r="D4646" t="str">
            <v>五龙壮族乡</v>
          </cell>
          <cell r="E4646" t="str">
            <v>曲祖村委会</v>
          </cell>
          <cell r="F4646" t="str">
            <v>老寨村</v>
          </cell>
          <cell r="G4646" t="str">
            <v>5500000134777295</v>
          </cell>
          <cell r="H4646" t="str">
            <v>5500000134804230</v>
          </cell>
        </row>
        <row r="4647">
          <cell r="B4647" t="str">
            <v>532227198312061519</v>
          </cell>
          <cell r="C4647" t="str">
            <v>师宗县</v>
          </cell>
          <cell r="D4647" t="str">
            <v>五龙壮族乡</v>
          </cell>
          <cell r="E4647" t="str">
            <v>曲祖村委会</v>
          </cell>
          <cell r="F4647" t="str">
            <v>老寨村</v>
          </cell>
          <cell r="G4647" t="str">
            <v>5500000134890708</v>
          </cell>
          <cell r="H4647" t="str">
            <v>5500000134891685</v>
          </cell>
        </row>
        <row r="4648">
          <cell r="B4648" t="str">
            <v>530323197408061920</v>
          </cell>
          <cell r="C4648" t="str">
            <v>师宗县</v>
          </cell>
          <cell r="D4648" t="str">
            <v>五龙壮族乡</v>
          </cell>
          <cell r="E4648" t="str">
            <v>曲祖村委会</v>
          </cell>
          <cell r="F4648" t="str">
            <v>老寨村</v>
          </cell>
          <cell r="G4648" t="str">
            <v>5500000134890708</v>
          </cell>
          <cell r="H4648" t="str">
            <v>5500000134905858</v>
          </cell>
        </row>
        <row r="4649">
          <cell r="B4649" t="str">
            <v>530323201811281519</v>
          </cell>
          <cell r="C4649" t="str">
            <v>师宗县</v>
          </cell>
          <cell r="D4649" t="str">
            <v>五龙壮族乡</v>
          </cell>
          <cell r="E4649" t="str">
            <v>曲祖村委会</v>
          </cell>
          <cell r="F4649" t="str">
            <v>老寨村</v>
          </cell>
          <cell r="G4649" t="str">
            <v>5500000134890708</v>
          </cell>
          <cell r="H4649" t="str">
            <v>5500000703830353</v>
          </cell>
        </row>
        <row r="4650">
          <cell r="B4650" t="str">
            <v>530323200001031943</v>
          </cell>
          <cell r="C4650" t="str">
            <v>师宗县</v>
          </cell>
          <cell r="D4650" t="str">
            <v>五龙壮族乡</v>
          </cell>
          <cell r="E4650" t="str">
            <v>曲祖村委会</v>
          </cell>
          <cell r="F4650" t="str">
            <v>老寨村</v>
          </cell>
          <cell r="G4650" t="str">
            <v>5500000134890708</v>
          </cell>
          <cell r="H4650" t="str">
            <v>5500000134912669</v>
          </cell>
        </row>
        <row r="4651">
          <cell r="B4651" t="str">
            <v>532227194209101545</v>
          </cell>
          <cell r="C4651" t="str">
            <v>师宗县</v>
          </cell>
          <cell r="D4651" t="str">
            <v>五龙壮族乡</v>
          </cell>
          <cell r="E4651" t="str">
            <v>曲祖村委会</v>
          </cell>
          <cell r="F4651" t="str">
            <v>老寨村</v>
          </cell>
          <cell r="G4651" t="str">
            <v>5500000134890708</v>
          </cell>
          <cell r="H4651" t="str">
            <v>5500000134908674</v>
          </cell>
        </row>
        <row r="4652">
          <cell r="B4652" t="str">
            <v>530323197905091514</v>
          </cell>
          <cell r="C4652" t="str">
            <v>师宗县</v>
          </cell>
          <cell r="D4652" t="str">
            <v>五龙壮族乡</v>
          </cell>
          <cell r="E4652" t="str">
            <v>曲祖村委会</v>
          </cell>
          <cell r="F4652" t="str">
            <v>老寨村</v>
          </cell>
          <cell r="G4652" t="str">
            <v>5500000137040829</v>
          </cell>
          <cell r="H4652" t="str">
            <v>5500000137040905</v>
          </cell>
        </row>
        <row r="4653">
          <cell r="B4653" t="str">
            <v>532227197802061517</v>
          </cell>
          <cell r="C4653" t="str">
            <v>师宗县</v>
          </cell>
          <cell r="D4653" t="str">
            <v>五龙壮族乡</v>
          </cell>
          <cell r="E4653" t="str">
            <v>曲祖村委会</v>
          </cell>
          <cell r="F4653" t="str">
            <v>上以且村</v>
          </cell>
          <cell r="G4653" t="str">
            <v>85300000958190</v>
          </cell>
          <cell r="H4653" t="str">
            <v>85300013251617</v>
          </cell>
        </row>
        <row r="4654">
          <cell r="B4654" t="str">
            <v>530323197706221523</v>
          </cell>
          <cell r="C4654" t="str">
            <v>师宗县</v>
          </cell>
          <cell r="D4654" t="str">
            <v>五龙壮族乡</v>
          </cell>
          <cell r="E4654" t="str">
            <v>曲祖村委会</v>
          </cell>
          <cell r="F4654" t="str">
            <v>上以且村</v>
          </cell>
          <cell r="G4654" t="str">
            <v>85300000958190</v>
          </cell>
          <cell r="H4654" t="str">
            <v>85300002290305</v>
          </cell>
        </row>
        <row r="4655">
          <cell r="B4655" t="str">
            <v>530323201111071553</v>
          </cell>
          <cell r="C4655" t="str">
            <v>师宗县</v>
          </cell>
          <cell r="D4655" t="str">
            <v>五龙壮族乡</v>
          </cell>
          <cell r="E4655" t="str">
            <v>曲祖村委会</v>
          </cell>
          <cell r="F4655" t="str">
            <v>上以且村</v>
          </cell>
          <cell r="G4655" t="str">
            <v>85300000958190</v>
          </cell>
          <cell r="H4655" t="str">
            <v>5500000697556983</v>
          </cell>
        </row>
        <row r="4656">
          <cell r="B4656" t="str">
            <v>530323200907091643</v>
          </cell>
          <cell r="C4656" t="str">
            <v>师宗县</v>
          </cell>
          <cell r="D4656" t="str">
            <v>五龙壮族乡</v>
          </cell>
          <cell r="E4656" t="str">
            <v>曲祖村委会</v>
          </cell>
          <cell r="F4656" t="str">
            <v>上以且村</v>
          </cell>
          <cell r="G4656" t="str">
            <v>85300000958190</v>
          </cell>
          <cell r="H4656" t="str">
            <v>5500000697557226</v>
          </cell>
        </row>
        <row r="4657">
          <cell r="B4657" t="str">
            <v>530323197504081518</v>
          </cell>
          <cell r="C4657" t="str">
            <v>师宗县</v>
          </cell>
          <cell r="D4657" t="str">
            <v>五龙壮族乡</v>
          </cell>
          <cell r="E4657" t="str">
            <v>曲祖村委会</v>
          </cell>
          <cell r="F4657" t="str">
            <v>上以且村</v>
          </cell>
          <cell r="G4657" t="str">
            <v>85300001884143</v>
          </cell>
          <cell r="H4657" t="str">
            <v>85300013213287</v>
          </cell>
        </row>
        <row r="4658">
          <cell r="B4658" t="str">
            <v>530324197803190323</v>
          </cell>
          <cell r="C4658" t="str">
            <v>师宗县</v>
          </cell>
          <cell r="D4658" t="str">
            <v>五龙壮族乡</v>
          </cell>
          <cell r="E4658" t="str">
            <v>曲祖村委会</v>
          </cell>
          <cell r="F4658" t="str">
            <v>上以且村</v>
          </cell>
          <cell r="G4658" t="str">
            <v>85300001884143</v>
          </cell>
          <cell r="H4658" t="str">
            <v>85300005266213</v>
          </cell>
        </row>
        <row r="4659">
          <cell r="B4659" t="str">
            <v>530323200310021511</v>
          </cell>
          <cell r="C4659" t="str">
            <v>师宗县</v>
          </cell>
          <cell r="D4659" t="str">
            <v>五龙壮族乡</v>
          </cell>
          <cell r="E4659" t="str">
            <v>曲祖村委会</v>
          </cell>
          <cell r="F4659" t="str">
            <v>上以且村</v>
          </cell>
          <cell r="G4659" t="str">
            <v>85300001884143</v>
          </cell>
          <cell r="H4659" t="str">
            <v>85300002895707</v>
          </cell>
        </row>
        <row r="4660">
          <cell r="B4660" t="str">
            <v>530323200609201517</v>
          </cell>
          <cell r="C4660" t="str">
            <v>师宗县</v>
          </cell>
          <cell r="D4660" t="str">
            <v>五龙壮族乡</v>
          </cell>
          <cell r="E4660" t="str">
            <v>曲祖村委会</v>
          </cell>
          <cell r="F4660" t="str">
            <v>上以且村</v>
          </cell>
          <cell r="G4660" t="str">
            <v>85300001884143</v>
          </cell>
          <cell r="H4660" t="str">
            <v>85300003325040</v>
          </cell>
        </row>
        <row r="4661">
          <cell r="B4661" t="str">
            <v>530323200811271543</v>
          </cell>
          <cell r="C4661" t="str">
            <v>师宗县</v>
          </cell>
          <cell r="D4661" t="str">
            <v>五龙壮族乡</v>
          </cell>
          <cell r="E4661" t="str">
            <v>曲祖村委会</v>
          </cell>
          <cell r="F4661" t="str">
            <v>上以且村</v>
          </cell>
          <cell r="G4661" t="str">
            <v>85300001884143</v>
          </cell>
          <cell r="H4661" t="str">
            <v>5500000231614040</v>
          </cell>
        </row>
        <row r="4662">
          <cell r="B4662" t="str">
            <v>530323198601171552</v>
          </cell>
          <cell r="C4662" t="str">
            <v>师宗县</v>
          </cell>
          <cell r="D4662" t="str">
            <v>五龙壮族乡</v>
          </cell>
          <cell r="E4662" t="str">
            <v>曲祖村委会</v>
          </cell>
          <cell r="F4662" t="str">
            <v>上以且村</v>
          </cell>
          <cell r="G4662" t="str">
            <v>85300002040712</v>
          </cell>
          <cell r="H4662" t="str">
            <v>85300009777689</v>
          </cell>
        </row>
        <row r="4663">
          <cell r="B4663" t="str">
            <v>532227196606041522</v>
          </cell>
          <cell r="C4663" t="str">
            <v>师宗县</v>
          </cell>
          <cell r="D4663" t="str">
            <v>五龙壮族乡</v>
          </cell>
          <cell r="E4663" t="str">
            <v>曲祖村委会</v>
          </cell>
          <cell r="F4663" t="str">
            <v>上以且村</v>
          </cell>
          <cell r="G4663" t="str">
            <v>85300002040712</v>
          </cell>
          <cell r="H4663" t="str">
            <v>85300002895690</v>
          </cell>
        </row>
        <row r="4664">
          <cell r="B4664" t="str">
            <v>530323199412131513</v>
          </cell>
          <cell r="C4664" t="str">
            <v>师宗县</v>
          </cell>
          <cell r="D4664" t="str">
            <v>五龙壮族乡</v>
          </cell>
          <cell r="E4664" t="str">
            <v>曲祖村委会</v>
          </cell>
          <cell r="F4664" t="str">
            <v>上以且村</v>
          </cell>
          <cell r="G4664" t="str">
            <v>85300002040712</v>
          </cell>
          <cell r="H4664" t="str">
            <v>85300011287562</v>
          </cell>
        </row>
        <row r="4665">
          <cell r="B4665" t="str">
            <v>530323199901071523</v>
          </cell>
          <cell r="C4665" t="str">
            <v>师宗县</v>
          </cell>
          <cell r="D4665" t="str">
            <v>五龙壮族乡</v>
          </cell>
          <cell r="E4665" t="str">
            <v>曲祖村委会</v>
          </cell>
          <cell r="F4665" t="str">
            <v>上以且村</v>
          </cell>
          <cell r="G4665" t="str">
            <v>85300002040712</v>
          </cell>
          <cell r="H4665" t="str">
            <v>85300012140454</v>
          </cell>
        </row>
        <row r="4666">
          <cell r="B4666" t="str">
            <v>530323199908101537</v>
          </cell>
          <cell r="C4666" t="str">
            <v>师宗县</v>
          </cell>
          <cell r="D4666" t="str">
            <v>五龙壮族乡</v>
          </cell>
          <cell r="E4666" t="str">
            <v>曲祖村委会</v>
          </cell>
          <cell r="F4666" t="str">
            <v>上以且村</v>
          </cell>
          <cell r="G4666" t="str">
            <v>5500000134933538</v>
          </cell>
          <cell r="H4666" t="str">
            <v>5500000134934318</v>
          </cell>
        </row>
        <row r="4667">
          <cell r="B4667" t="str">
            <v>530323196104201520</v>
          </cell>
          <cell r="C4667" t="str">
            <v>师宗县</v>
          </cell>
          <cell r="D4667" t="str">
            <v>五龙壮族乡</v>
          </cell>
          <cell r="E4667" t="str">
            <v>曲祖村委会</v>
          </cell>
          <cell r="F4667" t="str">
            <v>上以且村</v>
          </cell>
          <cell r="G4667" t="str">
            <v>5500000134933538</v>
          </cell>
          <cell r="H4667" t="str">
            <v>5500000134963191</v>
          </cell>
        </row>
        <row r="4668">
          <cell r="B4668" t="str">
            <v>530323200401151514</v>
          </cell>
          <cell r="C4668" t="str">
            <v>师宗县</v>
          </cell>
          <cell r="D4668" t="str">
            <v>五龙壮族乡</v>
          </cell>
          <cell r="E4668" t="str">
            <v>曲祖村委会</v>
          </cell>
          <cell r="F4668" t="str">
            <v>上以且村</v>
          </cell>
          <cell r="G4668" t="str">
            <v>5500000134933538</v>
          </cell>
          <cell r="H4668" t="str">
            <v>5500000134942998</v>
          </cell>
        </row>
        <row r="4669">
          <cell r="B4669" t="str">
            <v>530323199508061513</v>
          </cell>
          <cell r="C4669" t="str">
            <v>师宗县</v>
          </cell>
          <cell r="D4669" t="str">
            <v>五龙壮族乡</v>
          </cell>
          <cell r="E4669" t="str">
            <v>曲祖村委会</v>
          </cell>
          <cell r="F4669" t="str">
            <v>上以且村</v>
          </cell>
          <cell r="G4669" t="str">
            <v>5500000135160216</v>
          </cell>
          <cell r="H4669" t="str">
            <v>5500000135171784</v>
          </cell>
        </row>
        <row r="4670">
          <cell r="B4670" t="str">
            <v>530324199209040348</v>
          </cell>
          <cell r="C4670" t="str">
            <v>师宗县</v>
          </cell>
          <cell r="D4670" t="str">
            <v>五龙壮族乡</v>
          </cell>
          <cell r="E4670" t="str">
            <v>曲祖村委会</v>
          </cell>
          <cell r="F4670" t="str">
            <v>上以且村</v>
          </cell>
          <cell r="G4670" t="str">
            <v>5500000135160216</v>
          </cell>
          <cell r="H4670" t="str">
            <v>5500000135179208</v>
          </cell>
        </row>
        <row r="4671">
          <cell r="B4671" t="str">
            <v>530323201410021513</v>
          </cell>
          <cell r="C4671" t="str">
            <v>师宗县</v>
          </cell>
          <cell r="D4671" t="str">
            <v>五龙壮族乡</v>
          </cell>
          <cell r="E4671" t="str">
            <v>曲祖村委会</v>
          </cell>
          <cell r="F4671" t="str">
            <v>上以且村</v>
          </cell>
          <cell r="G4671" t="str">
            <v>5500000135160216</v>
          </cell>
          <cell r="H4671" t="str">
            <v>5500000135185186</v>
          </cell>
        </row>
        <row r="4672">
          <cell r="B4672" t="str">
            <v>530323201710221525</v>
          </cell>
          <cell r="C4672" t="str">
            <v>师宗县</v>
          </cell>
          <cell r="D4672" t="str">
            <v>五龙壮族乡</v>
          </cell>
          <cell r="E4672" t="str">
            <v>曲祖村委会</v>
          </cell>
          <cell r="F4672" t="str">
            <v>上以且村</v>
          </cell>
          <cell r="G4672" t="str">
            <v>5500000135160216</v>
          </cell>
          <cell r="H4672" t="str">
            <v>5500000223308502</v>
          </cell>
        </row>
        <row r="4673">
          <cell r="B4673" t="str">
            <v>532227197310021519</v>
          </cell>
          <cell r="C4673" t="str">
            <v>师宗县</v>
          </cell>
          <cell r="D4673" t="str">
            <v>五龙壮族乡</v>
          </cell>
          <cell r="E4673" t="str">
            <v>曲祖村委会</v>
          </cell>
          <cell r="F4673" t="str">
            <v>上以且村</v>
          </cell>
          <cell r="G4673" t="str">
            <v>5500000136346010</v>
          </cell>
          <cell r="H4673" t="str">
            <v>5500000136346766</v>
          </cell>
        </row>
        <row r="4674">
          <cell r="B4674" t="str">
            <v>530323198503181327</v>
          </cell>
          <cell r="C4674" t="str">
            <v>师宗县</v>
          </cell>
          <cell r="D4674" t="str">
            <v>五龙壮族乡</v>
          </cell>
          <cell r="E4674" t="str">
            <v>曲祖村委会</v>
          </cell>
          <cell r="F4674" t="str">
            <v>上以且村</v>
          </cell>
          <cell r="G4674" t="str">
            <v>5500000136346010</v>
          </cell>
          <cell r="H4674" t="str">
            <v>5500000136351423</v>
          </cell>
        </row>
        <row r="4675">
          <cell r="B4675" t="str">
            <v>530323201111191512</v>
          </cell>
          <cell r="C4675" t="str">
            <v>师宗县</v>
          </cell>
          <cell r="D4675" t="str">
            <v>五龙壮族乡</v>
          </cell>
          <cell r="E4675" t="str">
            <v>曲祖村委会</v>
          </cell>
          <cell r="F4675" t="str">
            <v>上以且村</v>
          </cell>
          <cell r="G4675" t="str">
            <v>5500000136346010</v>
          </cell>
          <cell r="H4675" t="str">
            <v>5500000136356589</v>
          </cell>
        </row>
        <row r="4676">
          <cell r="B4676" t="str">
            <v>530323200905051525</v>
          </cell>
          <cell r="C4676" t="str">
            <v>师宗县</v>
          </cell>
          <cell r="D4676" t="str">
            <v>五龙壮族乡</v>
          </cell>
          <cell r="E4676" t="str">
            <v>曲祖村委会</v>
          </cell>
          <cell r="F4676" t="str">
            <v>上以且村</v>
          </cell>
          <cell r="G4676" t="str">
            <v>5500000136346010</v>
          </cell>
          <cell r="H4676" t="str">
            <v>5500000136368278</v>
          </cell>
        </row>
        <row r="4677">
          <cell r="B4677" t="str">
            <v>53032320061121152X</v>
          </cell>
          <cell r="C4677" t="str">
            <v>师宗县</v>
          </cell>
          <cell r="D4677" t="str">
            <v>五龙壮族乡</v>
          </cell>
          <cell r="E4677" t="str">
            <v>曲祖村委会</v>
          </cell>
          <cell r="F4677" t="str">
            <v>上以且村</v>
          </cell>
          <cell r="G4677" t="str">
            <v>5500000136346010</v>
          </cell>
          <cell r="H4677" t="str">
            <v>5500000136373617</v>
          </cell>
        </row>
        <row r="4678">
          <cell r="B4678" t="str">
            <v>532227195210081523</v>
          </cell>
          <cell r="C4678" t="str">
            <v>师宗县</v>
          </cell>
          <cell r="D4678" t="str">
            <v>五龙壮族乡</v>
          </cell>
          <cell r="E4678" t="str">
            <v>曲祖村委会</v>
          </cell>
          <cell r="F4678" t="str">
            <v>上以且村</v>
          </cell>
          <cell r="G4678" t="str">
            <v>5500000136346010</v>
          </cell>
          <cell r="H4678" t="str">
            <v>5500000136380765</v>
          </cell>
        </row>
        <row r="4679">
          <cell r="B4679" t="str">
            <v>532227194106081510</v>
          </cell>
          <cell r="C4679" t="str">
            <v>师宗县</v>
          </cell>
          <cell r="D4679" t="str">
            <v>五龙壮族乡</v>
          </cell>
          <cell r="E4679" t="str">
            <v>曲祖村委会</v>
          </cell>
          <cell r="F4679" t="str">
            <v>上以且村</v>
          </cell>
          <cell r="G4679" t="str">
            <v>5500000136405281</v>
          </cell>
          <cell r="H4679" t="str">
            <v>5500000136405944</v>
          </cell>
        </row>
        <row r="4680">
          <cell r="B4680" t="str">
            <v>532227195504121535</v>
          </cell>
          <cell r="C4680" t="str">
            <v>师宗县</v>
          </cell>
          <cell r="D4680" t="str">
            <v>五龙壮族乡</v>
          </cell>
          <cell r="E4680" t="str">
            <v>曲祖村委会</v>
          </cell>
          <cell r="F4680" t="str">
            <v>上以且村</v>
          </cell>
          <cell r="G4680" t="str">
            <v>5500000136413114</v>
          </cell>
          <cell r="H4680" t="str">
            <v>5500000136434167</v>
          </cell>
        </row>
        <row r="4681">
          <cell r="B4681" t="str">
            <v>532227196303131512</v>
          </cell>
          <cell r="C4681" t="str">
            <v>师宗县</v>
          </cell>
          <cell r="D4681" t="str">
            <v>五龙壮族乡</v>
          </cell>
          <cell r="E4681" t="str">
            <v>曲祖村委会</v>
          </cell>
          <cell r="F4681" t="str">
            <v>束块村</v>
          </cell>
          <cell r="G4681" t="str">
            <v>85300001705612</v>
          </cell>
          <cell r="H4681" t="str">
            <v>85300008353198</v>
          </cell>
        </row>
        <row r="4682">
          <cell r="B4682" t="str">
            <v>532527195608102626</v>
          </cell>
          <cell r="C4682" t="str">
            <v>师宗县</v>
          </cell>
          <cell r="D4682" t="str">
            <v>五龙壮族乡</v>
          </cell>
          <cell r="E4682" t="str">
            <v>曲祖村委会</v>
          </cell>
          <cell r="F4682" t="str">
            <v>束块村</v>
          </cell>
          <cell r="G4682" t="str">
            <v>85300001705612</v>
          </cell>
          <cell r="H4682" t="str">
            <v>5500000401794755</v>
          </cell>
        </row>
        <row r="4683">
          <cell r="B4683" t="str">
            <v>530323200209071522</v>
          </cell>
          <cell r="C4683" t="str">
            <v>师宗县</v>
          </cell>
          <cell r="D4683" t="str">
            <v>五龙壮族乡</v>
          </cell>
          <cell r="E4683" t="str">
            <v>曲祖村委会</v>
          </cell>
          <cell r="F4683" t="str">
            <v>束块村</v>
          </cell>
          <cell r="G4683" t="str">
            <v>85300001705612</v>
          </cell>
          <cell r="H4683" t="str">
            <v>85300003838306</v>
          </cell>
        </row>
        <row r="4684">
          <cell r="B4684" t="str">
            <v>532227197308141511</v>
          </cell>
          <cell r="C4684" t="str">
            <v>师宗县</v>
          </cell>
          <cell r="D4684" t="str">
            <v>五龙壮族乡</v>
          </cell>
          <cell r="E4684" t="str">
            <v>曲祖村委会</v>
          </cell>
          <cell r="F4684" t="str">
            <v>束块村</v>
          </cell>
          <cell r="G4684" t="str">
            <v>5500000135264343</v>
          </cell>
          <cell r="H4684" t="str">
            <v>5500000135267352</v>
          </cell>
        </row>
        <row r="4685">
          <cell r="B4685" t="str">
            <v>530323194204061511</v>
          </cell>
          <cell r="C4685" t="str">
            <v>师宗县</v>
          </cell>
          <cell r="D4685" t="str">
            <v>五龙壮族乡</v>
          </cell>
          <cell r="E4685" t="str">
            <v>曲祖村委会</v>
          </cell>
          <cell r="F4685" t="str">
            <v>束块村</v>
          </cell>
          <cell r="G4685" t="str">
            <v>5500000135319093</v>
          </cell>
          <cell r="H4685" t="str">
            <v>5500000135320427</v>
          </cell>
        </row>
        <row r="4686">
          <cell r="B4686" t="str">
            <v>530323195105261512</v>
          </cell>
          <cell r="C4686" t="str">
            <v>师宗县</v>
          </cell>
          <cell r="D4686" t="str">
            <v>五龙壮族乡</v>
          </cell>
          <cell r="E4686" t="str">
            <v>曲祖村委会</v>
          </cell>
          <cell r="F4686" t="str">
            <v>束块村</v>
          </cell>
          <cell r="G4686" t="str">
            <v>5500000135350970</v>
          </cell>
          <cell r="H4686" t="str">
            <v>5500000135353000</v>
          </cell>
        </row>
        <row r="4687">
          <cell r="B4687" t="str">
            <v>53222719360514151X</v>
          </cell>
          <cell r="C4687" t="str">
            <v>师宗县</v>
          </cell>
          <cell r="D4687" t="str">
            <v>五龙壮族乡</v>
          </cell>
          <cell r="E4687" t="str">
            <v>曲祖村委会</v>
          </cell>
          <cell r="F4687" t="str">
            <v>下曲祖村</v>
          </cell>
          <cell r="G4687" t="str">
            <v>85300000544017</v>
          </cell>
          <cell r="H4687" t="str">
            <v>85300013467389</v>
          </cell>
        </row>
        <row r="4688">
          <cell r="B4688" t="str">
            <v>532227194603011521</v>
          </cell>
          <cell r="C4688" t="str">
            <v>师宗县</v>
          </cell>
          <cell r="D4688" t="str">
            <v>五龙壮族乡</v>
          </cell>
          <cell r="E4688" t="str">
            <v>曲祖村委会</v>
          </cell>
          <cell r="F4688" t="str">
            <v>下曲祖村</v>
          </cell>
          <cell r="G4688" t="str">
            <v>85300000544017</v>
          </cell>
          <cell r="H4688" t="str">
            <v>85300003580388</v>
          </cell>
        </row>
        <row r="4689">
          <cell r="B4689" t="str">
            <v>530323197910181573</v>
          </cell>
          <cell r="C4689" t="str">
            <v>师宗县</v>
          </cell>
          <cell r="D4689" t="str">
            <v>五龙壮族乡</v>
          </cell>
          <cell r="E4689" t="str">
            <v>曲祖村委会</v>
          </cell>
          <cell r="F4689" t="str">
            <v>下曲祖村</v>
          </cell>
          <cell r="G4689" t="str">
            <v>85300000544017</v>
          </cell>
          <cell r="H4689" t="str">
            <v>85300006588120</v>
          </cell>
        </row>
        <row r="4690">
          <cell r="B4690" t="str">
            <v>532227196302021514</v>
          </cell>
          <cell r="C4690" t="str">
            <v>师宗县</v>
          </cell>
          <cell r="D4690" t="str">
            <v>五龙壮族乡</v>
          </cell>
          <cell r="E4690" t="str">
            <v>曲祖村委会</v>
          </cell>
          <cell r="F4690" t="str">
            <v>下曲祖村</v>
          </cell>
          <cell r="G4690" t="str">
            <v>5500000135098090</v>
          </cell>
          <cell r="H4690" t="str">
            <v>5500000135099304</v>
          </cell>
        </row>
        <row r="4691">
          <cell r="B4691" t="str">
            <v>530323196907181527</v>
          </cell>
          <cell r="C4691" t="str">
            <v>师宗县</v>
          </cell>
          <cell r="D4691" t="str">
            <v>五龙壮族乡</v>
          </cell>
          <cell r="E4691" t="str">
            <v>曲祖村委会</v>
          </cell>
          <cell r="F4691" t="str">
            <v>下曲祖村</v>
          </cell>
          <cell r="G4691" t="str">
            <v>5500000135098090</v>
          </cell>
          <cell r="H4691" t="str">
            <v>5500000135105029</v>
          </cell>
        </row>
        <row r="4692">
          <cell r="B4692" t="str">
            <v>530323201206221518</v>
          </cell>
          <cell r="C4692" t="str">
            <v>师宗县</v>
          </cell>
          <cell r="D4692" t="str">
            <v>五龙壮族乡</v>
          </cell>
          <cell r="E4692" t="str">
            <v>曲祖村委会</v>
          </cell>
          <cell r="F4692" t="str">
            <v>下曲祖村</v>
          </cell>
          <cell r="G4692" t="str">
            <v>5500000135098090</v>
          </cell>
          <cell r="H4692" t="str">
            <v>5500000135109991</v>
          </cell>
        </row>
        <row r="4693">
          <cell r="B4693" t="str">
            <v>530323200403181549</v>
          </cell>
          <cell r="C4693" t="str">
            <v>师宗县</v>
          </cell>
          <cell r="D4693" t="str">
            <v>五龙壮族乡</v>
          </cell>
          <cell r="E4693" t="str">
            <v>曲祖村委会</v>
          </cell>
          <cell r="F4693" t="str">
            <v>下曲祖村</v>
          </cell>
          <cell r="G4693" t="str">
            <v>5500000135098090</v>
          </cell>
          <cell r="H4693" t="str">
            <v>5500000135114740</v>
          </cell>
        </row>
        <row r="4694">
          <cell r="B4694" t="str">
            <v>532227193712121514</v>
          </cell>
          <cell r="C4694" t="str">
            <v>师宗县</v>
          </cell>
          <cell r="D4694" t="str">
            <v>五龙壮族乡</v>
          </cell>
          <cell r="E4694" t="str">
            <v>曲祖村委会</v>
          </cell>
          <cell r="F4694" t="str">
            <v>下沙锅寨</v>
          </cell>
          <cell r="G4694" t="str">
            <v>85300001766461</v>
          </cell>
          <cell r="H4694" t="str">
            <v>85300012355203</v>
          </cell>
        </row>
        <row r="4695">
          <cell r="B4695" t="str">
            <v>532227194104011527</v>
          </cell>
          <cell r="C4695" t="str">
            <v>师宗县</v>
          </cell>
          <cell r="D4695" t="str">
            <v>五龙壮族乡</v>
          </cell>
          <cell r="E4695" t="str">
            <v>曲祖村委会</v>
          </cell>
          <cell r="F4695" t="str">
            <v>下沙锅寨</v>
          </cell>
          <cell r="G4695" t="str">
            <v>85300001766461</v>
          </cell>
          <cell r="H4695" t="str">
            <v>85300012790877</v>
          </cell>
        </row>
        <row r="4696">
          <cell r="B4696" t="str">
            <v>530323198204131514</v>
          </cell>
          <cell r="C4696" t="str">
            <v>师宗县</v>
          </cell>
          <cell r="D4696" t="str">
            <v>五龙壮族乡</v>
          </cell>
          <cell r="E4696" t="str">
            <v>曲祖村委会</v>
          </cell>
          <cell r="F4696" t="str">
            <v>下沙锅寨</v>
          </cell>
          <cell r="G4696" t="str">
            <v>85300001766461</v>
          </cell>
          <cell r="H4696" t="str">
            <v>85300015791961</v>
          </cell>
        </row>
        <row r="4697">
          <cell r="B4697" t="str">
            <v>53032319820721151X</v>
          </cell>
          <cell r="C4697" t="str">
            <v>师宗县</v>
          </cell>
          <cell r="D4697" t="str">
            <v>五龙壮族乡</v>
          </cell>
          <cell r="E4697" t="str">
            <v>曲祖村委会</v>
          </cell>
          <cell r="F4697" t="str">
            <v>下营村</v>
          </cell>
          <cell r="G4697" t="str">
            <v>85300001757382</v>
          </cell>
          <cell r="H4697" t="str">
            <v>85300009562222</v>
          </cell>
        </row>
        <row r="4698">
          <cell r="B4698" t="str">
            <v>530323199002170827</v>
          </cell>
          <cell r="C4698" t="str">
            <v>师宗县</v>
          </cell>
          <cell r="D4698" t="str">
            <v>五龙壮族乡</v>
          </cell>
          <cell r="E4698" t="str">
            <v>曲祖村委会</v>
          </cell>
          <cell r="F4698" t="str">
            <v>下营村</v>
          </cell>
          <cell r="G4698" t="str">
            <v>85300001757382</v>
          </cell>
          <cell r="H4698" t="str">
            <v>5500000231603646</v>
          </cell>
        </row>
        <row r="4699">
          <cell r="B4699" t="str">
            <v>530323201707261518</v>
          </cell>
          <cell r="C4699" t="str">
            <v>师宗县</v>
          </cell>
          <cell r="D4699" t="str">
            <v>五龙壮族乡</v>
          </cell>
          <cell r="E4699" t="str">
            <v>曲祖村委会</v>
          </cell>
          <cell r="F4699" t="str">
            <v>下营村</v>
          </cell>
          <cell r="G4699" t="str">
            <v>85300001757382</v>
          </cell>
          <cell r="H4699" t="str">
            <v>5500000223312375</v>
          </cell>
        </row>
        <row r="4700">
          <cell r="B4700" t="str">
            <v>530323201509241524</v>
          </cell>
          <cell r="C4700" t="str">
            <v>师宗县</v>
          </cell>
          <cell r="D4700" t="str">
            <v>五龙壮族乡</v>
          </cell>
          <cell r="E4700" t="str">
            <v>曲祖村委会</v>
          </cell>
          <cell r="F4700" t="str">
            <v>下营村</v>
          </cell>
          <cell r="G4700" t="str">
            <v>85300001757382</v>
          </cell>
          <cell r="H4700" t="str">
            <v>5500000231607226</v>
          </cell>
        </row>
        <row r="4701">
          <cell r="B4701" t="str">
            <v>532227194809021514</v>
          </cell>
          <cell r="C4701" t="str">
            <v>师宗县</v>
          </cell>
          <cell r="D4701" t="str">
            <v>五龙壮族乡</v>
          </cell>
          <cell r="E4701" t="str">
            <v>曲祖村委会</v>
          </cell>
          <cell r="F4701" t="str">
            <v>下营村</v>
          </cell>
          <cell r="G4701" t="str">
            <v>85300001757382</v>
          </cell>
          <cell r="H4701" t="str">
            <v>85300005475095</v>
          </cell>
        </row>
        <row r="4702">
          <cell r="B4702" t="str">
            <v>530323193505181512</v>
          </cell>
          <cell r="C4702" t="str">
            <v>师宗县</v>
          </cell>
          <cell r="D4702" t="str">
            <v>五龙壮族乡</v>
          </cell>
          <cell r="E4702" t="str">
            <v>曲祖村委会</v>
          </cell>
          <cell r="F4702" t="str">
            <v>下营村</v>
          </cell>
          <cell r="G4702" t="str">
            <v>5500000144428129</v>
          </cell>
          <cell r="H4702" t="str">
            <v>5500000144445596</v>
          </cell>
        </row>
        <row r="4703">
          <cell r="B4703" t="str">
            <v>530323196304101516</v>
          </cell>
          <cell r="C4703" t="str">
            <v>师宗县</v>
          </cell>
          <cell r="D4703" t="str">
            <v>五龙壮族乡</v>
          </cell>
          <cell r="E4703" t="str">
            <v>曲祖村委会</v>
          </cell>
          <cell r="F4703" t="str">
            <v>小马厂村</v>
          </cell>
          <cell r="G4703" t="str">
            <v>85300000663259</v>
          </cell>
          <cell r="H4703" t="str">
            <v>85300012222006</v>
          </cell>
        </row>
        <row r="4704">
          <cell r="B4704" t="str">
            <v>53222619740511034X</v>
          </cell>
          <cell r="C4704" t="str">
            <v>师宗县</v>
          </cell>
          <cell r="D4704" t="str">
            <v>五龙壮族乡</v>
          </cell>
          <cell r="E4704" t="str">
            <v>曲祖村委会</v>
          </cell>
          <cell r="F4704" t="str">
            <v>小马厂村</v>
          </cell>
          <cell r="G4704" t="str">
            <v>85300000663259</v>
          </cell>
          <cell r="H4704" t="str">
            <v>5500000188373529</v>
          </cell>
        </row>
        <row r="4705">
          <cell r="B4705" t="str">
            <v>530323200506121549</v>
          </cell>
          <cell r="C4705" t="str">
            <v>师宗县</v>
          </cell>
          <cell r="D4705" t="str">
            <v>五龙壮族乡</v>
          </cell>
          <cell r="E4705" t="str">
            <v>曲祖村委会</v>
          </cell>
          <cell r="F4705" t="str">
            <v>小马厂村</v>
          </cell>
          <cell r="G4705" t="str">
            <v>85300000663259</v>
          </cell>
          <cell r="H4705" t="str">
            <v>85300012436536</v>
          </cell>
        </row>
        <row r="4706">
          <cell r="B4706" t="str">
            <v>532227194701131519</v>
          </cell>
          <cell r="C4706" t="str">
            <v>师宗县</v>
          </cell>
          <cell r="D4706" t="str">
            <v>五龙壮族乡</v>
          </cell>
          <cell r="E4706" t="str">
            <v>曲祖村委会</v>
          </cell>
          <cell r="F4706" t="str">
            <v>小马厂村</v>
          </cell>
          <cell r="G4706" t="str">
            <v>85300001853936</v>
          </cell>
          <cell r="H4706" t="str">
            <v>85300011717007</v>
          </cell>
        </row>
        <row r="4707">
          <cell r="B4707" t="str">
            <v>530323197304141512</v>
          </cell>
          <cell r="C4707" t="str">
            <v>师宗县</v>
          </cell>
          <cell r="D4707" t="str">
            <v>五龙壮族乡</v>
          </cell>
          <cell r="E4707" t="str">
            <v>曲祖村委会</v>
          </cell>
          <cell r="F4707" t="str">
            <v>小马厂村</v>
          </cell>
          <cell r="G4707" t="str">
            <v>85300001853936</v>
          </cell>
          <cell r="H4707" t="str">
            <v>85300005475090</v>
          </cell>
        </row>
        <row r="4708">
          <cell r="B4708" t="str">
            <v>530323197604211519</v>
          </cell>
          <cell r="C4708" t="str">
            <v>师宗县</v>
          </cell>
          <cell r="D4708" t="str">
            <v>五龙壮族乡</v>
          </cell>
          <cell r="E4708" t="str">
            <v>曲祖村委会</v>
          </cell>
          <cell r="F4708" t="str">
            <v>小马厂村</v>
          </cell>
          <cell r="G4708" t="str">
            <v>85300001853936</v>
          </cell>
          <cell r="H4708" t="str">
            <v>85300015791911</v>
          </cell>
        </row>
        <row r="4709">
          <cell r="B4709" t="str">
            <v>53032319680806152X</v>
          </cell>
          <cell r="C4709" t="str">
            <v>师宗县</v>
          </cell>
          <cell r="D4709" t="str">
            <v>五龙壮族乡</v>
          </cell>
          <cell r="E4709" t="str">
            <v>曲祖村委会</v>
          </cell>
          <cell r="F4709" t="str">
            <v>小马厂村</v>
          </cell>
          <cell r="G4709" t="str">
            <v>85300001870037</v>
          </cell>
          <cell r="H4709" t="str">
            <v>85300014067955</v>
          </cell>
        </row>
        <row r="4710">
          <cell r="B4710" t="str">
            <v>530323199807261515</v>
          </cell>
          <cell r="C4710" t="str">
            <v>师宗县</v>
          </cell>
          <cell r="D4710" t="str">
            <v>五龙壮族乡</v>
          </cell>
          <cell r="E4710" t="str">
            <v>曲祖村委会</v>
          </cell>
          <cell r="F4710" t="str">
            <v>小马厂村</v>
          </cell>
          <cell r="G4710" t="str">
            <v>85300001870037</v>
          </cell>
          <cell r="H4710" t="str">
            <v>85300005684806</v>
          </cell>
        </row>
        <row r="4711">
          <cell r="B4711" t="str">
            <v>530323199402181568</v>
          </cell>
          <cell r="C4711" t="str">
            <v>师宗县</v>
          </cell>
          <cell r="D4711" t="str">
            <v>五龙壮族乡</v>
          </cell>
          <cell r="E4711" t="str">
            <v>曲祖村委会</v>
          </cell>
          <cell r="F4711" t="str">
            <v>小马厂村</v>
          </cell>
          <cell r="G4711" t="str">
            <v>85300001870037</v>
          </cell>
          <cell r="H4711" t="str">
            <v>85300011705707</v>
          </cell>
        </row>
        <row r="4712">
          <cell r="B4712" t="str">
            <v>530324200205190328</v>
          </cell>
          <cell r="C4712" t="str">
            <v>师宗县</v>
          </cell>
          <cell r="D4712" t="str">
            <v>五龙壮族乡</v>
          </cell>
          <cell r="E4712" t="str">
            <v>曲祖村委会</v>
          </cell>
          <cell r="F4712" t="str">
            <v>小马厂村</v>
          </cell>
          <cell r="G4712" t="str">
            <v>85300001870037</v>
          </cell>
          <cell r="H4712" t="str">
            <v>5500000930732361</v>
          </cell>
        </row>
        <row r="4713">
          <cell r="B4713" t="str">
            <v>530323202001271516</v>
          </cell>
          <cell r="C4713" t="str">
            <v>师宗县</v>
          </cell>
          <cell r="D4713" t="str">
            <v>五龙壮族乡</v>
          </cell>
          <cell r="E4713" t="str">
            <v>曲祖村委会</v>
          </cell>
          <cell r="F4713" t="str">
            <v>小马厂村</v>
          </cell>
          <cell r="G4713" t="str">
            <v>85300001870037</v>
          </cell>
          <cell r="H4713" t="str">
            <v>5500000930743263</v>
          </cell>
        </row>
        <row r="4714">
          <cell r="B4714" t="str">
            <v>532227197406111519</v>
          </cell>
          <cell r="C4714" t="str">
            <v>师宗县</v>
          </cell>
          <cell r="D4714" t="str">
            <v>五龙壮族乡</v>
          </cell>
          <cell r="E4714" t="str">
            <v>曲祖村委会</v>
          </cell>
          <cell r="F4714" t="str">
            <v>小马厂村</v>
          </cell>
          <cell r="G4714" t="str">
            <v>5500000135047379</v>
          </cell>
          <cell r="H4714" t="str">
            <v>5500000135048959</v>
          </cell>
        </row>
        <row r="4715">
          <cell r="B4715" t="str">
            <v>53032319750712152X</v>
          </cell>
          <cell r="C4715" t="str">
            <v>师宗县</v>
          </cell>
          <cell r="D4715" t="str">
            <v>五龙壮族乡</v>
          </cell>
          <cell r="E4715" t="str">
            <v>曲祖村委会</v>
          </cell>
          <cell r="F4715" t="str">
            <v>小马厂村</v>
          </cell>
          <cell r="G4715" t="str">
            <v>5500000135047379</v>
          </cell>
          <cell r="H4715" t="str">
            <v>5500000135063650</v>
          </cell>
        </row>
        <row r="4716">
          <cell r="B4716" t="str">
            <v>530323199710071520</v>
          </cell>
          <cell r="C4716" t="str">
            <v>师宗县</v>
          </cell>
          <cell r="D4716" t="str">
            <v>五龙壮族乡</v>
          </cell>
          <cell r="E4716" t="str">
            <v>曲祖村委会</v>
          </cell>
          <cell r="F4716" t="str">
            <v>小马厂村</v>
          </cell>
          <cell r="G4716" t="str">
            <v>5500000135047379</v>
          </cell>
          <cell r="H4716" t="str">
            <v>5500000135072243</v>
          </cell>
        </row>
        <row r="4717">
          <cell r="B4717" t="str">
            <v>53032320031018154X</v>
          </cell>
          <cell r="C4717" t="str">
            <v>师宗县</v>
          </cell>
          <cell r="D4717" t="str">
            <v>五龙壮族乡</v>
          </cell>
          <cell r="E4717" t="str">
            <v>曲祖村委会</v>
          </cell>
          <cell r="F4717" t="str">
            <v>小马厂村</v>
          </cell>
          <cell r="G4717" t="str">
            <v>5500000135047379</v>
          </cell>
          <cell r="H4717" t="str">
            <v>5500000135083660</v>
          </cell>
        </row>
        <row r="4718">
          <cell r="B4718" t="str">
            <v>530323201611241520</v>
          </cell>
          <cell r="C4718" t="str">
            <v>师宗县</v>
          </cell>
          <cell r="D4718" t="str">
            <v>五龙壮族乡</v>
          </cell>
          <cell r="E4718" t="str">
            <v>曲祖村委会</v>
          </cell>
          <cell r="F4718" t="str">
            <v>小马厂村</v>
          </cell>
          <cell r="G4718" t="str">
            <v>5500000135047379</v>
          </cell>
          <cell r="H4718" t="str">
            <v>5500000135093018</v>
          </cell>
        </row>
        <row r="4719">
          <cell r="B4719" t="str">
            <v>532227198110051523</v>
          </cell>
          <cell r="C4719" t="str">
            <v>师宗县</v>
          </cell>
          <cell r="D4719" t="str">
            <v>五龙壮族乡</v>
          </cell>
          <cell r="E4719" t="str">
            <v>曲祖村委会</v>
          </cell>
          <cell r="F4719" t="str">
            <v>小马厂村</v>
          </cell>
          <cell r="G4719" t="str">
            <v>5500000135204673</v>
          </cell>
          <cell r="H4719" t="str">
            <v>5500000135209363</v>
          </cell>
        </row>
        <row r="4720">
          <cell r="B4720" t="str">
            <v>530323196303251512</v>
          </cell>
          <cell r="C4720" t="str">
            <v>师宗县</v>
          </cell>
          <cell r="D4720" t="str">
            <v>五龙壮族乡</v>
          </cell>
          <cell r="E4720" t="str">
            <v>曲祖村委会</v>
          </cell>
          <cell r="F4720" t="str">
            <v>小马厂村</v>
          </cell>
          <cell r="G4720" t="str">
            <v>5500000135204673</v>
          </cell>
          <cell r="H4720" t="str">
            <v>5500000135217653</v>
          </cell>
        </row>
        <row r="4721">
          <cell r="B4721" t="str">
            <v>530323200206281516</v>
          </cell>
          <cell r="C4721" t="str">
            <v>师宗县</v>
          </cell>
          <cell r="D4721" t="str">
            <v>五龙壮族乡</v>
          </cell>
          <cell r="E4721" t="str">
            <v>曲祖村委会</v>
          </cell>
          <cell r="F4721" t="str">
            <v>小马厂村</v>
          </cell>
          <cell r="G4721" t="str">
            <v>5500000135204673</v>
          </cell>
          <cell r="H4721" t="str">
            <v>5500000135232535</v>
          </cell>
        </row>
        <row r="4722">
          <cell r="B4722" t="str">
            <v>530323200605051531</v>
          </cell>
          <cell r="C4722" t="str">
            <v>师宗县</v>
          </cell>
          <cell r="D4722" t="str">
            <v>五龙壮族乡</v>
          </cell>
          <cell r="E4722" t="str">
            <v>曲祖村委会</v>
          </cell>
          <cell r="F4722" t="str">
            <v>小马厂村</v>
          </cell>
          <cell r="G4722" t="str">
            <v>5500000135204673</v>
          </cell>
          <cell r="H4722" t="str">
            <v>5500000135242156</v>
          </cell>
        </row>
        <row r="4723">
          <cell r="B4723" t="str">
            <v>530323193209061524</v>
          </cell>
          <cell r="C4723" t="str">
            <v>师宗县</v>
          </cell>
          <cell r="D4723" t="str">
            <v>五龙壮族乡</v>
          </cell>
          <cell r="E4723" t="str">
            <v>曲祖村委会</v>
          </cell>
          <cell r="F4723" t="str">
            <v>小马厂村</v>
          </cell>
          <cell r="G4723" t="str">
            <v>5500000135204673</v>
          </cell>
          <cell r="H4723" t="str">
            <v>5500000135227313</v>
          </cell>
        </row>
        <row r="4724">
          <cell r="B4724" t="str">
            <v>532227193904081510</v>
          </cell>
          <cell r="C4724" t="str">
            <v>师宗县</v>
          </cell>
          <cell r="D4724" t="str">
            <v>五龙壮族乡</v>
          </cell>
          <cell r="E4724" t="str">
            <v>曲祖村委会</v>
          </cell>
          <cell r="F4724" t="str">
            <v>新村</v>
          </cell>
          <cell r="G4724" t="str">
            <v>85300001479177</v>
          </cell>
          <cell r="H4724" t="str">
            <v>85300013081874</v>
          </cell>
        </row>
        <row r="4725">
          <cell r="B4725" t="str">
            <v>532227194211261521</v>
          </cell>
          <cell r="C4725" t="str">
            <v>师宗县</v>
          </cell>
          <cell r="D4725" t="str">
            <v>五龙壮族乡</v>
          </cell>
          <cell r="E4725" t="str">
            <v>曲祖村委会</v>
          </cell>
          <cell r="F4725" t="str">
            <v>新村</v>
          </cell>
          <cell r="G4725" t="str">
            <v>85300001479177</v>
          </cell>
          <cell r="H4725" t="str">
            <v>85300004697683</v>
          </cell>
        </row>
        <row r="4726">
          <cell r="B4726" t="str">
            <v>530323198407131514</v>
          </cell>
          <cell r="C4726" t="str">
            <v>师宗县</v>
          </cell>
          <cell r="D4726" t="str">
            <v>五龙壮族乡</v>
          </cell>
          <cell r="E4726" t="str">
            <v>曲祖村委会</v>
          </cell>
          <cell r="F4726" t="str">
            <v>新村</v>
          </cell>
          <cell r="G4726" t="str">
            <v>85300001479177</v>
          </cell>
          <cell r="H4726" t="str">
            <v>85300008783886</v>
          </cell>
        </row>
        <row r="4727">
          <cell r="B4727" t="str">
            <v>532227196702061515</v>
          </cell>
          <cell r="C4727" t="str">
            <v>师宗县</v>
          </cell>
          <cell r="D4727" t="str">
            <v>五龙壮族乡</v>
          </cell>
          <cell r="E4727" t="str">
            <v>曲祖村委会</v>
          </cell>
          <cell r="F4727" t="str">
            <v>新村</v>
          </cell>
          <cell r="G4727" t="str">
            <v>85300001529783</v>
          </cell>
          <cell r="H4727" t="str">
            <v>85300008135557</v>
          </cell>
        </row>
        <row r="4728">
          <cell r="B4728" t="str">
            <v>530323198903010762</v>
          </cell>
          <cell r="C4728" t="str">
            <v>师宗县</v>
          </cell>
          <cell r="D4728" t="str">
            <v>五龙壮族乡</v>
          </cell>
          <cell r="E4728" t="str">
            <v>曲祖村委会</v>
          </cell>
          <cell r="F4728" t="str">
            <v>新村</v>
          </cell>
          <cell r="G4728" t="str">
            <v>85300001529783</v>
          </cell>
          <cell r="H4728" t="str">
            <v>85300015669053</v>
          </cell>
        </row>
        <row r="4729">
          <cell r="B4729" t="str">
            <v>530323201512191513</v>
          </cell>
          <cell r="C4729" t="str">
            <v>师宗县</v>
          </cell>
          <cell r="D4729" t="str">
            <v>五龙壮族乡</v>
          </cell>
          <cell r="E4729" t="str">
            <v>曲祖村委会</v>
          </cell>
          <cell r="F4729" t="str">
            <v>新村</v>
          </cell>
          <cell r="G4729" t="str">
            <v>85300001529783</v>
          </cell>
          <cell r="H4729" t="str">
            <v>5500000189572491</v>
          </cell>
        </row>
        <row r="4730">
          <cell r="B4730" t="str">
            <v>530323201403101523</v>
          </cell>
          <cell r="C4730" t="str">
            <v>师宗县</v>
          </cell>
          <cell r="D4730" t="str">
            <v>五龙壮族乡</v>
          </cell>
          <cell r="E4730" t="str">
            <v>曲祖村委会</v>
          </cell>
          <cell r="F4730" t="str">
            <v>新村</v>
          </cell>
          <cell r="G4730" t="str">
            <v>85300001529783</v>
          </cell>
          <cell r="H4730" t="str">
            <v>5500000189602710</v>
          </cell>
        </row>
        <row r="4731">
          <cell r="B4731" t="str">
            <v>530323201204101547</v>
          </cell>
          <cell r="C4731" t="str">
            <v>师宗县</v>
          </cell>
          <cell r="D4731" t="str">
            <v>五龙壮族乡</v>
          </cell>
          <cell r="E4731" t="str">
            <v>曲祖村委会</v>
          </cell>
          <cell r="F4731" t="str">
            <v>新村</v>
          </cell>
          <cell r="G4731" t="str">
            <v>85300001529783</v>
          </cell>
          <cell r="H4731" t="str">
            <v>5500000189810478</v>
          </cell>
        </row>
        <row r="4732">
          <cell r="B4732" t="str">
            <v>530323200802281563</v>
          </cell>
          <cell r="C4732" t="str">
            <v>师宗县</v>
          </cell>
          <cell r="D4732" t="str">
            <v>五龙壮族乡</v>
          </cell>
          <cell r="E4732" t="str">
            <v>曲祖村委会</v>
          </cell>
          <cell r="F4732" t="str">
            <v>新村</v>
          </cell>
          <cell r="G4732" t="str">
            <v>85300001529783</v>
          </cell>
          <cell r="H4732" t="str">
            <v>5500000189822967</v>
          </cell>
        </row>
        <row r="4733">
          <cell r="B4733" t="str">
            <v>532227196904181574</v>
          </cell>
          <cell r="C4733" t="str">
            <v>师宗县</v>
          </cell>
          <cell r="D4733" t="str">
            <v>五龙壮族乡</v>
          </cell>
          <cell r="E4733" t="str">
            <v>曲祖村委会</v>
          </cell>
          <cell r="F4733" t="str">
            <v>新庄科村</v>
          </cell>
          <cell r="G4733" t="str">
            <v>85300000412595</v>
          </cell>
          <cell r="H4733" t="str">
            <v>85300009645543</v>
          </cell>
        </row>
        <row r="4734">
          <cell r="B4734" t="str">
            <v>530323196904181521</v>
          </cell>
          <cell r="C4734" t="str">
            <v>师宗县</v>
          </cell>
          <cell r="D4734" t="str">
            <v>五龙壮族乡</v>
          </cell>
          <cell r="E4734" t="str">
            <v>曲祖村委会</v>
          </cell>
          <cell r="F4734" t="str">
            <v>新庄科村</v>
          </cell>
          <cell r="G4734" t="str">
            <v>85300000412595</v>
          </cell>
          <cell r="H4734" t="str">
            <v>85300012867246</v>
          </cell>
        </row>
        <row r="4735">
          <cell r="B4735" t="str">
            <v>530323199906251515</v>
          </cell>
          <cell r="C4735" t="str">
            <v>师宗县</v>
          </cell>
          <cell r="D4735" t="str">
            <v>五龙壮族乡</v>
          </cell>
          <cell r="E4735" t="str">
            <v>曲祖村委会</v>
          </cell>
          <cell r="F4735" t="str">
            <v>新庄科村</v>
          </cell>
          <cell r="G4735" t="str">
            <v>85300000412595</v>
          </cell>
          <cell r="H4735" t="str">
            <v>85300010934944</v>
          </cell>
        </row>
        <row r="4736">
          <cell r="B4736" t="str">
            <v>532227196312071515</v>
          </cell>
          <cell r="C4736" t="str">
            <v>师宗县</v>
          </cell>
          <cell r="D4736" t="str">
            <v>五龙壮族乡</v>
          </cell>
          <cell r="E4736" t="str">
            <v>曲祖村委会</v>
          </cell>
          <cell r="F4736" t="str">
            <v>以且村</v>
          </cell>
          <cell r="G4736" t="str">
            <v>85300000826655</v>
          </cell>
          <cell r="H4736" t="str">
            <v>85300011577476</v>
          </cell>
        </row>
        <row r="4737">
          <cell r="B4737" t="str">
            <v>530323196305191525</v>
          </cell>
          <cell r="C4737" t="str">
            <v>师宗县</v>
          </cell>
          <cell r="D4737" t="str">
            <v>五龙壮族乡</v>
          </cell>
          <cell r="E4737" t="str">
            <v>曲祖村委会</v>
          </cell>
          <cell r="F4737" t="str">
            <v>以且村</v>
          </cell>
          <cell r="G4737" t="str">
            <v>85300000826655</v>
          </cell>
          <cell r="H4737" t="str">
            <v>5500000697556849</v>
          </cell>
        </row>
        <row r="4738">
          <cell r="B4738" t="str">
            <v>530323200804151594</v>
          </cell>
          <cell r="C4738" t="str">
            <v>师宗县</v>
          </cell>
          <cell r="D4738" t="str">
            <v>五龙壮族乡</v>
          </cell>
          <cell r="E4738" t="str">
            <v>曲祖村委会</v>
          </cell>
          <cell r="F4738" t="str">
            <v>以且村</v>
          </cell>
          <cell r="G4738" t="str">
            <v>85300000826655</v>
          </cell>
          <cell r="H4738" t="str">
            <v>5500000135451888</v>
          </cell>
        </row>
        <row r="4739">
          <cell r="B4739" t="str">
            <v>530323201211171535</v>
          </cell>
          <cell r="C4739" t="str">
            <v>师宗县</v>
          </cell>
          <cell r="D4739" t="str">
            <v>五龙壮族乡</v>
          </cell>
          <cell r="E4739" t="str">
            <v>曲祖村委会</v>
          </cell>
          <cell r="F4739" t="str">
            <v>以且村</v>
          </cell>
          <cell r="G4739" t="str">
            <v>85300000826655</v>
          </cell>
          <cell r="H4739" t="str">
            <v>5500000135461393</v>
          </cell>
        </row>
        <row r="4740">
          <cell r="B4740" t="str">
            <v>53032320030226154X</v>
          </cell>
          <cell r="C4740" t="str">
            <v>师宗县</v>
          </cell>
          <cell r="D4740" t="str">
            <v>五龙壮族乡</v>
          </cell>
          <cell r="E4740" t="str">
            <v>曲祖村委会</v>
          </cell>
          <cell r="F4740" t="str">
            <v>以且村</v>
          </cell>
          <cell r="G4740" t="str">
            <v>85300000826655</v>
          </cell>
          <cell r="H4740" t="str">
            <v>85300014583280</v>
          </cell>
        </row>
        <row r="4741">
          <cell r="B4741" t="str">
            <v>532227195906201538</v>
          </cell>
          <cell r="C4741" t="str">
            <v>师宗县</v>
          </cell>
          <cell r="D4741" t="str">
            <v>五龙壮族乡</v>
          </cell>
          <cell r="E4741" t="str">
            <v>曲祖村委会</v>
          </cell>
          <cell r="F4741" t="str">
            <v>以且村</v>
          </cell>
          <cell r="G4741" t="str">
            <v>85300002043835</v>
          </cell>
          <cell r="H4741" t="str">
            <v>85300009568758</v>
          </cell>
        </row>
        <row r="4742">
          <cell r="B4742" t="str">
            <v>532227196806061528</v>
          </cell>
          <cell r="C4742" t="str">
            <v>师宗县</v>
          </cell>
          <cell r="D4742" t="str">
            <v>五龙壮族乡</v>
          </cell>
          <cell r="E4742" t="str">
            <v>曲祖村委会</v>
          </cell>
          <cell r="F4742" t="str">
            <v>以且村</v>
          </cell>
          <cell r="G4742" t="str">
            <v>85300002043835</v>
          </cell>
          <cell r="H4742" t="str">
            <v>85300010422708</v>
          </cell>
        </row>
        <row r="4743">
          <cell r="B4743" t="str">
            <v>530323199108101539</v>
          </cell>
          <cell r="C4743" t="str">
            <v>师宗县</v>
          </cell>
          <cell r="D4743" t="str">
            <v>五龙壮族乡</v>
          </cell>
          <cell r="E4743" t="str">
            <v>曲祖村委会</v>
          </cell>
          <cell r="F4743" t="str">
            <v>以且村</v>
          </cell>
          <cell r="G4743" t="str">
            <v>85300002043835</v>
          </cell>
          <cell r="H4743" t="str">
            <v>85300008270969</v>
          </cell>
        </row>
        <row r="4744">
          <cell r="B4744" t="str">
            <v>530323199609201546</v>
          </cell>
          <cell r="C4744" t="str">
            <v>师宗县</v>
          </cell>
          <cell r="D4744" t="str">
            <v>五龙壮族乡</v>
          </cell>
          <cell r="E4744" t="str">
            <v>曲祖村委会</v>
          </cell>
          <cell r="F4744" t="str">
            <v>以且村</v>
          </cell>
          <cell r="G4744" t="str">
            <v>85300002043835</v>
          </cell>
          <cell r="H4744" t="str">
            <v>85300013213400</v>
          </cell>
        </row>
        <row r="4745">
          <cell r="B4745" t="str">
            <v>530323197910241513</v>
          </cell>
          <cell r="C4745" t="str">
            <v>师宗县</v>
          </cell>
          <cell r="D4745" t="str">
            <v>五龙壮族乡</v>
          </cell>
          <cell r="E4745" t="str">
            <v>曲祖村委会</v>
          </cell>
          <cell r="F4745" t="str">
            <v>以且村</v>
          </cell>
          <cell r="G4745" t="str">
            <v>85300002059577</v>
          </cell>
          <cell r="H4745" t="str">
            <v>5500000231593510</v>
          </cell>
        </row>
        <row r="4746">
          <cell r="B4746" t="str">
            <v>532227197906070944</v>
          </cell>
          <cell r="C4746" t="str">
            <v>师宗县</v>
          </cell>
          <cell r="D4746" t="str">
            <v>五龙壮族乡</v>
          </cell>
          <cell r="E4746" t="str">
            <v>曲祖村委会</v>
          </cell>
          <cell r="F4746" t="str">
            <v>以且村</v>
          </cell>
          <cell r="G4746" t="str">
            <v>85300002059577</v>
          </cell>
          <cell r="H4746" t="str">
            <v>5500000231595663</v>
          </cell>
        </row>
        <row r="4747">
          <cell r="B4747" t="str">
            <v>53032320070421157X</v>
          </cell>
          <cell r="C4747" t="str">
            <v>师宗县</v>
          </cell>
          <cell r="D4747" t="str">
            <v>五龙壮族乡</v>
          </cell>
          <cell r="E4747" t="str">
            <v>曲祖村委会</v>
          </cell>
          <cell r="F4747" t="str">
            <v>以且村</v>
          </cell>
          <cell r="G4747" t="str">
            <v>85300002059577</v>
          </cell>
          <cell r="H4747" t="str">
            <v>5500000231610637</v>
          </cell>
        </row>
        <row r="4748">
          <cell r="B4748" t="str">
            <v>530323200403131525</v>
          </cell>
          <cell r="C4748" t="str">
            <v>师宗县</v>
          </cell>
          <cell r="D4748" t="str">
            <v>五龙壮族乡</v>
          </cell>
          <cell r="E4748" t="str">
            <v>曲祖村委会</v>
          </cell>
          <cell r="F4748" t="str">
            <v>以且村</v>
          </cell>
          <cell r="G4748" t="str">
            <v>85300002059577</v>
          </cell>
          <cell r="H4748" t="str">
            <v>5500000231597338</v>
          </cell>
        </row>
        <row r="4749">
          <cell r="B4749" t="str">
            <v>532227195105171527</v>
          </cell>
          <cell r="C4749" t="str">
            <v>师宗县</v>
          </cell>
          <cell r="D4749" t="str">
            <v>五龙壮族乡</v>
          </cell>
          <cell r="E4749" t="str">
            <v>曲祖村委会</v>
          </cell>
          <cell r="F4749" t="str">
            <v>以且村</v>
          </cell>
          <cell r="G4749" t="str">
            <v>85300002059577</v>
          </cell>
          <cell r="H4749" t="str">
            <v>85300012790878</v>
          </cell>
        </row>
        <row r="4750">
          <cell r="B4750" t="str">
            <v>53222719550625151X</v>
          </cell>
          <cell r="C4750" t="str">
            <v>师宗县</v>
          </cell>
          <cell r="D4750" t="str">
            <v>五龙壮族乡</v>
          </cell>
          <cell r="E4750" t="str">
            <v>曲祖村委会</v>
          </cell>
          <cell r="F4750" t="str">
            <v>以且村</v>
          </cell>
          <cell r="G4750" t="str">
            <v>5500000134860435</v>
          </cell>
          <cell r="H4750" t="str">
            <v>5500000134861994</v>
          </cell>
        </row>
        <row r="4751">
          <cell r="B4751" t="str">
            <v>532227196202110325</v>
          </cell>
          <cell r="C4751" t="str">
            <v>师宗县</v>
          </cell>
          <cell r="D4751" t="str">
            <v>五龙壮族乡</v>
          </cell>
          <cell r="E4751" t="str">
            <v>曲祖村委会</v>
          </cell>
          <cell r="F4751" t="str">
            <v>以且村</v>
          </cell>
          <cell r="G4751" t="str">
            <v>5500000134860435</v>
          </cell>
          <cell r="H4751" t="str">
            <v>5500000134864260</v>
          </cell>
        </row>
        <row r="4752">
          <cell r="B4752" t="str">
            <v>530323199010091555</v>
          </cell>
          <cell r="C4752" t="str">
            <v>师宗县</v>
          </cell>
          <cell r="D4752" t="str">
            <v>五龙壮族乡</v>
          </cell>
          <cell r="E4752" t="str">
            <v>曲祖村委会</v>
          </cell>
          <cell r="F4752" t="str">
            <v>以且村</v>
          </cell>
          <cell r="G4752" t="str">
            <v>5500000134860435</v>
          </cell>
          <cell r="H4752" t="str">
            <v>5500000134871182</v>
          </cell>
        </row>
        <row r="4753">
          <cell r="B4753" t="str">
            <v>530323199504121531</v>
          </cell>
          <cell r="C4753" t="str">
            <v>师宗县</v>
          </cell>
          <cell r="D4753" t="str">
            <v>五龙壮族乡</v>
          </cell>
          <cell r="E4753" t="str">
            <v>曲祖村委会</v>
          </cell>
          <cell r="F4753" t="str">
            <v>以且村</v>
          </cell>
          <cell r="G4753" t="str">
            <v>5500000134860435</v>
          </cell>
          <cell r="H4753" t="str">
            <v>5500000134876294</v>
          </cell>
        </row>
        <row r="4754">
          <cell r="B4754" t="str">
            <v>532227194911171519</v>
          </cell>
          <cell r="C4754" t="str">
            <v>师宗县</v>
          </cell>
          <cell r="D4754" t="str">
            <v>五龙壮族乡</v>
          </cell>
          <cell r="E4754" t="str">
            <v>曲祖村委会</v>
          </cell>
          <cell r="F4754" t="str">
            <v>中曲祖村</v>
          </cell>
          <cell r="G4754" t="str">
            <v>5500000134298082</v>
          </cell>
          <cell r="H4754" t="str">
            <v>5500000134299144</v>
          </cell>
        </row>
        <row r="4755">
          <cell r="B4755" t="str">
            <v>532227195712281541</v>
          </cell>
          <cell r="C4755" t="str">
            <v>师宗县</v>
          </cell>
          <cell r="D4755" t="str">
            <v>五龙壮族乡</v>
          </cell>
          <cell r="E4755" t="str">
            <v>曲祖村委会</v>
          </cell>
          <cell r="F4755" t="str">
            <v>中曲祖村</v>
          </cell>
          <cell r="G4755" t="str">
            <v>5500000134298082</v>
          </cell>
          <cell r="H4755" t="str">
            <v>5500000134317246</v>
          </cell>
        </row>
        <row r="4756">
          <cell r="B4756" t="str">
            <v>53222719821130151X</v>
          </cell>
          <cell r="C4756" t="str">
            <v>师宗县</v>
          </cell>
          <cell r="D4756" t="str">
            <v>五龙壮族乡</v>
          </cell>
          <cell r="E4756" t="str">
            <v>曲祖村委会</v>
          </cell>
          <cell r="F4756" t="str">
            <v>中曲祖村</v>
          </cell>
          <cell r="G4756" t="str">
            <v>5500000134298082</v>
          </cell>
          <cell r="H4756" t="str">
            <v>5500000703836426</v>
          </cell>
        </row>
        <row r="4757">
          <cell r="B4757" t="str">
            <v>532227194804121516</v>
          </cell>
          <cell r="C4757" t="str">
            <v>师宗县</v>
          </cell>
          <cell r="D4757" t="str">
            <v>五龙壮族乡</v>
          </cell>
          <cell r="E4757" t="str">
            <v>曲祖村委会</v>
          </cell>
          <cell r="F4757" t="str">
            <v>中沙锅寨</v>
          </cell>
          <cell r="G4757" t="str">
            <v>5500000135364936</v>
          </cell>
          <cell r="H4757" t="str">
            <v>5500000135368139</v>
          </cell>
        </row>
        <row r="4758">
          <cell r="B4758" t="str">
            <v>532227197510171511</v>
          </cell>
          <cell r="C4758" t="str">
            <v>师宗县</v>
          </cell>
          <cell r="D4758" t="str">
            <v>五龙壮族乡</v>
          </cell>
          <cell r="E4758" t="str">
            <v>新庄科村委会</v>
          </cell>
          <cell r="F4758" t="str">
            <v>次元子村</v>
          </cell>
          <cell r="G4758" t="str">
            <v>85300001121899</v>
          </cell>
          <cell r="H4758" t="str">
            <v>85300007018332</v>
          </cell>
        </row>
        <row r="4759">
          <cell r="B4759" t="str">
            <v>530323197510161549</v>
          </cell>
          <cell r="C4759" t="str">
            <v>师宗县</v>
          </cell>
          <cell r="D4759" t="str">
            <v>五龙壮族乡</v>
          </cell>
          <cell r="E4759" t="str">
            <v>新庄科村委会</v>
          </cell>
          <cell r="F4759" t="str">
            <v>次元子村</v>
          </cell>
          <cell r="G4759" t="str">
            <v>85300001121899</v>
          </cell>
          <cell r="H4759" t="str">
            <v>85300002290533</v>
          </cell>
        </row>
        <row r="4760">
          <cell r="B4760" t="str">
            <v>530323200912251517</v>
          </cell>
          <cell r="C4760" t="str">
            <v>师宗县</v>
          </cell>
          <cell r="D4760" t="str">
            <v>五龙壮族乡</v>
          </cell>
          <cell r="E4760" t="str">
            <v>新庄科村委会</v>
          </cell>
          <cell r="F4760" t="str">
            <v>次元子村</v>
          </cell>
          <cell r="G4760" t="str">
            <v>85300001121899</v>
          </cell>
          <cell r="H4760" t="str">
            <v>5500000146172134</v>
          </cell>
        </row>
        <row r="4761">
          <cell r="B4761" t="str">
            <v>53032320080517152X</v>
          </cell>
          <cell r="C4761" t="str">
            <v>师宗县</v>
          </cell>
          <cell r="D4761" t="str">
            <v>五龙壮族乡</v>
          </cell>
          <cell r="E4761" t="str">
            <v>新庄科村委会</v>
          </cell>
          <cell r="F4761" t="str">
            <v>次元子村</v>
          </cell>
          <cell r="G4761" t="str">
            <v>85300001121899</v>
          </cell>
          <cell r="H4761" t="str">
            <v>85300004438251</v>
          </cell>
        </row>
        <row r="4762">
          <cell r="B4762" t="str">
            <v>532227197509081519</v>
          </cell>
          <cell r="C4762" t="str">
            <v>师宗县</v>
          </cell>
          <cell r="D4762" t="str">
            <v>五龙壮族乡</v>
          </cell>
          <cell r="E4762" t="str">
            <v>新庄科村委会</v>
          </cell>
          <cell r="F4762" t="str">
            <v>次元子村</v>
          </cell>
          <cell r="G4762" t="str">
            <v>5500000144410541</v>
          </cell>
          <cell r="H4762" t="str">
            <v>5500000144410589</v>
          </cell>
        </row>
        <row r="4763">
          <cell r="B4763" t="str">
            <v>530323197812301527</v>
          </cell>
          <cell r="C4763" t="str">
            <v>师宗县</v>
          </cell>
          <cell r="D4763" t="str">
            <v>五龙壮族乡</v>
          </cell>
          <cell r="E4763" t="str">
            <v>新庄科村委会</v>
          </cell>
          <cell r="F4763" t="str">
            <v>次元子村</v>
          </cell>
          <cell r="G4763" t="str">
            <v>5500000144410541</v>
          </cell>
          <cell r="H4763" t="str">
            <v>5500000144413222</v>
          </cell>
        </row>
        <row r="4764">
          <cell r="B4764" t="str">
            <v>530323200002191551</v>
          </cell>
          <cell r="C4764" t="str">
            <v>师宗县</v>
          </cell>
          <cell r="D4764" t="str">
            <v>五龙壮族乡</v>
          </cell>
          <cell r="E4764" t="str">
            <v>新庄科村委会</v>
          </cell>
          <cell r="F4764" t="str">
            <v>次元子村</v>
          </cell>
          <cell r="G4764" t="str">
            <v>5500000144410541</v>
          </cell>
          <cell r="H4764" t="str">
            <v>5500000144415411</v>
          </cell>
        </row>
        <row r="4765">
          <cell r="B4765" t="str">
            <v>530323200201041513</v>
          </cell>
          <cell r="C4765" t="str">
            <v>师宗县</v>
          </cell>
          <cell r="D4765" t="str">
            <v>五龙壮族乡</v>
          </cell>
          <cell r="E4765" t="str">
            <v>新庄科村委会</v>
          </cell>
          <cell r="F4765" t="str">
            <v>次元子村</v>
          </cell>
          <cell r="G4765" t="str">
            <v>5500000144410541</v>
          </cell>
          <cell r="H4765" t="str">
            <v>5500000144416900</v>
          </cell>
        </row>
        <row r="4766">
          <cell r="B4766" t="str">
            <v>530323200206241565</v>
          </cell>
          <cell r="C4766" t="str">
            <v>师宗县</v>
          </cell>
          <cell r="D4766" t="str">
            <v>五龙壮族乡</v>
          </cell>
          <cell r="E4766" t="str">
            <v>新庄科村委会</v>
          </cell>
          <cell r="F4766" t="str">
            <v>次元子村</v>
          </cell>
          <cell r="G4766" t="str">
            <v>5500000144410541</v>
          </cell>
          <cell r="H4766" t="str">
            <v>5500000703839870</v>
          </cell>
        </row>
        <row r="4767">
          <cell r="B4767" t="str">
            <v>530323201903261523</v>
          </cell>
          <cell r="C4767" t="str">
            <v>师宗县</v>
          </cell>
          <cell r="D4767" t="str">
            <v>五龙壮族乡</v>
          </cell>
          <cell r="E4767" t="str">
            <v>新庄科村委会</v>
          </cell>
          <cell r="F4767" t="str">
            <v>次元子村</v>
          </cell>
          <cell r="G4767" t="str">
            <v>5500000144410541</v>
          </cell>
          <cell r="H4767" t="str">
            <v>5500000703837808</v>
          </cell>
        </row>
        <row r="4768">
          <cell r="B4768" t="str">
            <v>530323197901041528</v>
          </cell>
          <cell r="C4768" t="str">
            <v>师宗县</v>
          </cell>
          <cell r="D4768" t="str">
            <v>五龙壮族乡</v>
          </cell>
          <cell r="E4768" t="str">
            <v>新庄科村委会</v>
          </cell>
          <cell r="F4768" t="str">
            <v>大矣古村</v>
          </cell>
          <cell r="G4768" t="str">
            <v>85300000932598</v>
          </cell>
          <cell r="H4768" t="str">
            <v>85300007663313</v>
          </cell>
        </row>
        <row r="4769">
          <cell r="B4769" t="str">
            <v>530323200603181519</v>
          </cell>
          <cell r="C4769" t="str">
            <v>师宗县</v>
          </cell>
          <cell r="D4769" t="str">
            <v>五龙壮族乡</v>
          </cell>
          <cell r="E4769" t="str">
            <v>新庄科村委会</v>
          </cell>
          <cell r="F4769" t="str">
            <v>大矣古村</v>
          </cell>
          <cell r="G4769" t="str">
            <v>85300000932598</v>
          </cell>
          <cell r="H4769" t="str">
            <v>85300004653272</v>
          </cell>
        </row>
        <row r="4770">
          <cell r="B4770" t="str">
            <v>53032320000720151X</v>
          </cell>
          <cell r="C4770" t="str">
            <v>师宗县</v>
          </cell>
          <cell r="D4770" t="str">
            <v>五龙壮族乡</v>
          </cell>
          <cell r="E4770" t="str">
            <v>新庄科村委会</v>
          </cell>
          <cell r="F4770" t="str">
            <v>大矣古村</v>
          </cell>
          <cell r="G4770" t="str">
            <v>85300000932598</v>
          </cell>
          <cell r="H4770" t="str">
            <v>85300012822586</v>
          </cell>
        </row>
        <row r="4771">
          <cell r="B4771" t="str">
            <v>530323197507211533</v>
          </cell>
          <cell r="C4771" t="str">
            <v>师宗县</v>
          </cell>
          <cell r="D4771" t="str">
            <v>五龙壮族乡</v>
          </cell>
          <cell r="E4771" t="str">
            <v>新庄科村委会</v>
          </cell>
          <cell r="F4771" t="str">
            <v>大矣古村</v>
          </cell>
          <cell r="G4771" t="str">
            <v>85300001285314</v>
          </cell>
          <cell r="H4771" t="str">
            <v>85300009816454</v>
          </cell>
        </row>
        <row r="4772">
          <cell r="B4772" t="str">
            <v>532227197508101522</v>
          </cell>
          <cell r="C4772" t="str">
            <v>师宗县</v>
          </cell>
          <cell r="D4772" t="str">
            <v>五龙壮族乡</v>
          </cell>
          <cell r="E4772" t="str">
            <v>新庄科村委会</v>
          </cell>
          <cell r="F4772" t="str">
            <v>大矣古村</v>
          </cell>
          <cell r="G4772" t="str">
            <v>85300002104108</v>
          </cell>
          <cell r="H4772" t="str">
            <v>85300004829341</v>
          </cell>
        </row>
        <row r="4773">
          <cell r="B4773" t="str">
            <v>530323201004041519</v>
          </cell>
          <cell r="C4773" t="str">
            <v>师宗县</v>
          </cell>
          <cell r="D4773" t="str">
            <v>五龙壮族乡</v>
          </cell>
          <cell r="E4773" t="str">
            <v>新庄科村委会</v>
          </cell>
          <cell r="F4773" t="str">
            <v>大矣古村</v>
          </cell>
          <cell r="G4773" t="str">
            <v>85300002104108</v>
          </cell>
          <cell r="H4773" t="str">
            <v>85300006771263</v>
          </cell>
        </row>
        <row r="4774">
          <cell r="B4774" t="str">
            <v>530323199706281576</v>
          </cell>
          <cell r="C4774" t="str">
            <v>师宗县</v>
          </cell>
          <cell r="D4774" t="str">
            <v>五龙壮族乡</v>
          </cell>
          <cell r="E4774" t="str">
            <v>新庄科村委会</v>
          </cell>
          <cell r="F4774" t="str">
            <v>大矣古村</v>
          </cell>
          <cell r="G4774" t="str">
            <v>85300002104108</v>
          </cell>
          <cell r="H4774" t="str">
            <v>85300010851242</v>
          </cell>
        </row>
        <row r="4775">
          <cell r="B4775" t="str">
            <v>53032319741011151X</v>
          </cell>
          <cell r="C4775" t="str">
            <v>师宗县</v>
          </cell>
          <cell r="D4775" t="str">
            <v>五龙壮族乡</v>
          </cell>
          <cell r="E4775" t="str">
            <v>新庄科村委会</v>
          </cell>
          <cell r="F4775" t="str">
            <v>江龙村</v>
          </cell>
          <cell r="G4775" t="str">
            <v>85300000882500</v>
          </cell>
          <cell r="H4775" t="str">
            <v>85300012178908</v>
          </cell>
        </row>
        <row r="4776">
          <cell r="B4776" t="str">
            <v>530323197406191529</v>
          </cell>
          <cell r="C4776" t="str">
            <v>师宗县</v>
          </cell>
          <cell r="D4776" t="str">
            <v>五龙壮族乡</v>
          </cell>
          <cell r="E4776" t="str">
            <v>新庄科村委会</v>
          </cell>
          <cell r="F4776" t="str">
            <v>江龙村</v>
          </cell>
          <cell r="G4776" t="str">
            <v>85300000882500</v>
          </cell>
          <cell r="H4776" t="str">
            <v>5500000318606332</v>
          </cell>
        </row>
        <row r="4777">
          <cell r="B4777" t="str">
            <v>53032320001210153X</v>
          </cell>
          <cell r="C4777" t="str">
            <v>师宗县</v>
          </cell>
          <cell r="D4777" t="str">
            <v>五龙壮族乡</v>
          </cell>
          <cell r="E4777" t="str">
            <v>新庄科村委会</v>
          </cell>
          <cell r="F4777" t="str">
            <v>江龙村</v>
          </cell>
          <cell r="G4777" t="str">
            <v>85300000882500</v>
          </cell>
          <cell r="H4777" t="str">
            <v>85300011534187</v>
          </cell>
        </row>
        <row r="4778">
          <cell r="B4778" t="str">
            <v>530323199504141575</v>
          </cell>
          <cell r="C4778" t="str">
            <v>师宗县</v>
          </cell>
          <cell r="D4778" t="str">
            <v>五龙壮族乡</v>
          </cell>
          <cell r="E4778" t="str">
            <v>新庄科村委会</v>
          </cell>
          <cell r="F4778" t="str">
            <v>江龙村</v>
          </cell>
          <cell r="G4778" t="str">
            <v>85300000882500</v>
          </cell>
          <cell r="H4778" t="str">
            <v>5500000188937262</v>
          </cell>
        </row>
        <row r="4779">
          <cell r="B4779" t="str">
            <v>530323195808301517</v>
          </cell>
          <cell r="C4779" t="str">
            <v>师宗县</v>
          </cell>
          <cell r="D4779" t="str">
            <v>五龙壮族乡</v>
          </cell>
          <cell r="E4779" t="str">
            <v>新庄科村委会</v>
          </cell>
          <cell r="F4779" t="str">
            <v>江龙村</v>
          </cell>
          <cell r="G4779" t="str">
            <v>85300000894861</v>
          </cell>
          <cell r="H4779" t="str">
            <v>85300004438314</v>
          </cell>
        </row>
        <row r="4780">
          <cell r="B4780" t="str">
            <v>530323196612141528</v>
          </cell>
          <cell r="C4780" t="str">
            <v>师宗县</v>
          </cell>
          <cell r="D4780" t="str">
            <v>五龙壮族乡</v>
          </cell>
          <cell r="E4780" t="str">
            <v>新庄科村委会</v>
          </cell>
          <cell r="F4780" t="str">
            <v>江龙村</v>
          </cell>
          <cell r="G4780" t="str">
            <v>85300000894861</v>
          </cell>
          <cell r="H4780" t="str">
            <v>85300006372069</v>
          </cell>
        </row>
        <row r="4781">
          <cell r="B4781" t="str">
            <v>530323200112041538</v>
          </cell>
          <cell r="C4781" t="str">
            <v>师宗县</v>
          </cell>
          <cell r="D4781" t="str">
            <v>五龙壮族乡</v>
          </cell>
          <cell r="E4781" t="str">
            <v>新庄科村委会</v>
          </cell>
          <cell r="F4781" t="str">
            <v>江龙村</v>
          </cell>
          <cell r="G4781" t="str">
            <v>85300000894861</v>
          </cell>
          <cell r="H4781" t="str">
            <v>85300003363681</v>
          </cell>
        </row>
        <row r="4782">
          <cell r="B4782" t="str">
            <v>530323197810041522</v>
          </cell>
          <cell r="C4782" t="str">
            <v>师宗县</v>
          </cell>
          <cell r="D4782" t="str">
            <v>五龙壮族乡</v>
          </cell>
          <cell r="E4782" t="str">
            <v>新庄科村委会</v>
          </cell>
          <cell r="F4782" t="str">
            <v>江龙村</v>
          </cell>
          <cell r="G4782" t="str">
            <v>85300000894861</v>
          </cell>
          <cell r="H4782" t="str">
            <v>5500000317582577</v>
          </cell>
        </row>
        <row r="4783">
          <cell r="B4783" t="str">
            <v>532227196911121510</v>
          </cell>
          <cell r="C4783" t="str">
            <v>师宗县</v>
          </cell>
          <cell r="D4783" t="str">
            <v>五龙壮族乡</v>
          </cell>
          <cell r="E4783" t="str">
            <v>新庄科村委会</v>
          </cell>
          <cell r="F4783" t="str">
            <v>江龙村</v>
          </cell>
          <cell r="G4783" t="str">
            <v>85300001297546</v>
          </cell>
          <cell r="H4783" t="str">
            <v>85300008095023</v>
          </cell>
        </row>
        <row r="4784">
          <cell r="B4784" t="str">
            <v>532227197106151527</v>
          </cell>
          <cell r="C4784" t="str">
            <v>师宗县</v>
          </cell>
          <cell r="D4784" t="str">
            <v>五龙壮族乡</v>
          </cell>
          <cell r="E4784" t="str">
            <v>新庄科村委会</v>
          </cell>
          <cell r="F4784" t="str">
            <v>江龙村</v>
          </cell>
          <cell r="G4784" t="str">
            <v>85300001297546</v>
          </cell>
          <cell r="H4784" t="str">
            <v>85300008525941</v>
          </cell>
        </row>
        <row r="4785">
          <cell r="B4785" t="str">
            <v>530323198911041542</v>
          </cell>
          <cell r="C4785" t="str">
            <v>师宗县</v>
          </cell>
          <cell r="D4785" t="str">
            <v>五龙壮族乡</v>
          </cell>
          <cell r="E4785" t="str">
            <v>新庄科村委会</v>
          </cell>
          <cell r="F4785" t="str">
            <v>江龙村</v>
          </cell>
          <cell r="G4785" t="str">
            <v>85300001297546</v>
          </cell>
          <cell r="H4785" t="str">
            <v>85300014755748</v>
          </cell>
        </row>
        <row r="4786">
          <cell r="B4786" t="str">
            <v>530323198709111535</v>
          </cell>
          <cell r="C4786" t="str">
            <v>师宗县</v>
          </cell>
          <cell r="D4786" t="str">
            <v>五龙壮族乡</v>
          </cell>
          <cell r="E4786" t="str">
            <v>新庄科村委会</v>
          </cell>
          <cell r="F4786" t="str">
            <v>江龙村</v>
          </cell>
          <cell r="G4786" t="str">
            <v>85300001297546</v>
          </cell>
          <cell r="H4786" t="str">
            <v>5500000317556344</v>
          </cell>
        </row>
        <row r="4787">
          <cell r="B4787" t="str">
            <v>530323201312061511</v>
          </cell>
          <cell r="C4787" t="str">
            <v>师宗县</v>
          </cell>
          <cell r="D4787" t="str">
            <v>五龙壮族乡</v>
          </cell>
          <cell r="E4787" t="str">
            <v>新庄科村委会</v>
          </cell>
          <cell r="F4787" t="str">
            <v>江龙村</v>
          </cell>
          <cell r="G4787" t="str">
            <v>85300001297546</v>
          </cell>
          <cell r="H4787" t="str">
            <v>5500000159440900</v>
          </cell>
        </row>
        <row r="4788">
          <cell r="B4788" t="str">
            <v>530323200705081543</v>
          </cell>
          <cell r="C4788" t="str">
            <v>师宗县</v>
          </cell>
          <cell r="D4788" t="str">
            <v>五龙壮族乡</v>
          </cell>
          <cell r="E4788" t="str">
            <v>新庄科村委会</v>
          </cell>
          <cell r="F4788" t="str">
            <v>江龙村</v>
          </cell>
          <cell r="G4788" t="str">
            <v>85300001297546</v>
          </cell>
          <cell r="H4788" t="str">
            <v>85300011751382</v>
          </cell>
        </row>
        <row r="4789">
          <cell r="B4789" t="str">
            <v>53032319770103151X</v>
          </cell>
          <cell r="C4789" t="str">
            <v>师宗县</v>
          </cell>
          <cell r="D4789" t="str">
            <v>五龙壮族乡</v>
          </cell>
          <cell r="E4789" t="str">
            <v>新庄科村委会</v>
          </cell>
          <cell r="F4789" t="str">
            <v>江龙村</v>
          </cell>
          <cell r="G4789" t="str">
            <v>85300001573790</v>
          </cell>
          <cell r="H4789" t="str">
            <v>85300009815900</v>
          </cell>
        </row>
        <row r="4790">
          <cell r="B4790" t="str">
            <v>532227195312281526</v>
          </cell>
          <cell r="C4790" t="str">
            <v>师宗县</v>
          </cell>
          <cell r="D4790" t="str">
            <v>五龙壮族乡</v>
          </cell>
          <cell r="E4790" t="str">
            <v>新庄科村委会</v>
          </cell>
          <cell r="F4790" t="str">
            <v>江龙村</v>
          </cell>
          <cell r="G4790" t="str">
            <v>85300001573790</v>
          </cell>
          <cell r="H4790" t="str">
            <v>5500000237535364</v>
          </cell>
        </row>
        <row r="4791">
          <cell r="B4791" t="str">
            <v>53222719701112151X</v>
          </cell>
          <cell r="C4791" t="str">
            <v>师宗县</v>
          </cell>
          <cell r="D4791" t="str">
            <v>五龙壮族乡</v>
          </cell>
          <cell r="E4791" t="str">
            <v>新庄科村委会</v>
          </cell>
          <cell r="F4791" t="str">
            <v>江龙村</v>
          </cell>
          <cell r="G4791" t="str">
            <v>5500000134628588</v>
          </cell>
          <cell r="H4791" t="str">
            <v>5500000134629311</v>
          </cell>
        </row>
        <row r="4792">
          <cell r="B4792" t="str">
            <v>532227196901131520</v>
          </cell>
          <cell r="C4792" t="str">
            <v>师宗县</v>
          </cell>
          <cell r="D4792" t="str">
            <v>五龙壮族乡</v>
          </cell>
          <cell r="E4792" t="str">
            <v>新庄科村委会</v>
          </cell>
          <cell r="F4792" t="str">
            <v>江龙村</v>
          </cell>
          <cell r="G4792" t="str">
            <v>5500000134628588</v>
          </cell>
          <cell r="H4792" t="str">
            <v>5500000134637311</v>
          </cell>
        </row>
        <row r="4793">
          <cell r="B4793" t="str">
            <v>530323199812271515</v>
          </cell>
          <cell r="C4793" t="str">
            <v>师宗县</v>
          </cell>
          <cell r="D4793" t="str">
            <v>五龙壮族乡</v>
          </cell>
          <cell r="E4793" t="str">
            <v>新庄科村委会</v>
          </cell>
          <cell r="F4793" t="str">
            <v>江龙村</v>
          </cell>
          <cell r="G4793" t="str">
            <v>5500000134628588</v>
          </cell>
          <cell r="H4793" t="str">
            <v>5500000134642437</v>
          </cell>
        </row>
        <row r="4794">
          <cell r="B4794" t="str">
            <v>530323197905051512</v>
          </cell>
          <cell r="C4794" t="str">
            <v>师宗县</v>
          </cell>
          <cell r="D4794" t="str">
            <v>五龙壮族乡</v>
          </cell>
          <cell r="E4794" t="str">
            <v>新庄科村委会</v>
          </cell>
          <cell r="F4794" t="str">
            <v>江龙村</v>
          </cell>
          <cell r="G4794" t="str">
            <v>5500000135205270</v>
          </cell>
          <cell r="H4794" t="str">
            <v>5500000135208802</v>
          </cell>
        </row>
        <row r="4795">
          <cell r="B4795" t="str">
            <v>53032319880215154X</v>
          </cell>
          <cell r="C4795" t="str">
            <v>师宗县</v>
          </cell>
          <cell r="D4795" t="str">
            <v>五龙壮族乡</v>
          </cell>
          <cell r="E4795" t="str">
            <v>新庄科村委会</v>
          </cell>
          <cell r="F4795" t="str">
            <v>江龙村</v>
          </cell>
          <cell r="G4795" t="str">
            <v>5500000135205270</v>
          </cell>
          <cell r="H4795" t="str">
            <v>5500000135260569</v>
          </cell>
        </row>
        <row r="4796">
          <cell r="B4796" t="str">
            <v>530323201403181519</v>
          </cell>
          <cell r="C4796" t="str">
            <v>师宗县</v>
          </cell>
          <cell r="D4796" t="str">
            <v>五龙壮族乡</v>
          </cell>
          <cell r="E4796" t="str">
            <v>新庄科村委会</v>
          </cell>
          <cell r="F4796" t="str">
            <v>江龙村</v>
          </cell>
          <cell r="G4796" t="str">
            <v>5500000135205270</v>
          </cell>
          <cell r="H4796" t="str">
            <v>5500000231641990</v>
          </cell>
        </row>
        <row r="4797">
          <cell r="B4797" t="str">
            <v>530323201107181522</v>
          </cell>
          <cell r="C4797" t="str">
            <v>师宗县</v>
          </cell>
          <cell r="D4797" t="str">
            <v>五龙壮族乡</v>
          </cell>
          <cell r="E4797" t="str">
            <v>新庄科村委会</v>
          </cell>
          <cell r="F4797" t="str">
            <v>江龙村</v>
          </cell>
          <cell r="G4797" t="str">
            <v>5500000135205270</v>
          </cell>
          <cell r="H4797" t="str">
            <v>5500000135267405</v>
          </cell>
        </row>
        <row r="4798">
          <cell r="B4798" t="str">
            <v>530323201210291543</v>
          </cell>
          <cell r="C4798" t="str">
            <v>师宗县</v>
          </cell>
          <cell r="D4798" t="str">
            <v>五龙壮族乡</v>
          </cell>
          <cell r="E4798" t="str">
            <v>新庄科村委会</v>
          </cell>
          <cell r="F4798" t="str">
            <v>江龙村</v>
          </cell>
          <cell r="G4798" t="str">
            <v>5500000135205270</v>
          </cell>
          <cell r="H4798" t="str">
            <v>5500000135274827</v>
          </cell>
        </row>
        <row r="4799">
          <cell r="B4799" t="str">
            <v>530323195109191515</v>
          </cell>
          <cell r="C4799" t="str">
            <v>师宗县</v>
          </cell>
          <cell r="D4799" t="str">
            <v>五龙壮族乡</v>
          </cell>
          <cell r="E4799" t="str">
            <v>新庄科村委会</v>
          </cell>
          <cell r="F4799" t="str">
            <v>江龙村</v>
          </cell>
          <cell r="G4799" t="str">
            <v>5500000135298067</v>
          </cell>
          <cell r="H4799" t="str">
            <v>5500000135306654</v>
          </cell>
        </row>
        <row r="4800">
          <cell r="B4800" t="str">
            <v>530323196203071522</v>
          </cell>
          <cell r="C4800" t="str">
            <v>师宗县</v>
          </cell>
          <cell r="D4800" t="str">
            <v>五龙壮族乡</v>
          </cell>
          <cell r="E4800" t="str">
            <v>新庄科村委会</v>
          </cell>
          <cell r="F4800" t="str">
            <v>江龙村</v>
          </cell>
          <cell r="G4800" t="str">
            <v>5500000144442266</v>
          </cell>
          <cell r="H4800" t="str">
            <v>5500000144581932</v>
          </cell>
        </row>
        <row r="4801">
          <cell r="B4801" t="str">
            <v>530323199209211534</v>
          </cell>
          <cell r="C4801" t="str">
            <v>师宗县</v>
          </cell>
          <cell r="D4801" t="str">
            <v>五龙壮族乡</v>
          </cell>
          <cell r="E4801" t="str">
            <v>新庄科村委会</v>
          </cell>
          <cell r="F4801" t="str">
            <v>江龙村</v>
          </cell>
          <cell r="G4801" t="str">
            <v>5500000144442266</v>
          </cell>
          <cell r="H4801" t="str">
            <v>5500000144594504</v>
          </cell>
        </row>
        <row r="4802">
          <cell r="B4802" t="str">
            <v>530323200205101528</v>
          </cell>
          <cell r="C4802" t="str">
            <v>师宗县</v>
          </cell>
          <cell r="D4802" t="str">
            <v>五龙壮族乡</v>
          </cell>
          <cell r="E4802" t="str">
            <v>新庄科村委会</v>
          </cell>
          <cell r="F4802" t="str">
            <v>江龙村</v>
          </cell>
          <cell r="G4802" t="str">
            <v>5500000144442266</v>
          </cell>
          <cell r="H4802" t="str">
            <v>5500000241405280</v>
          </cell>
        </row>
        <row r="4803">
          <cell r="B4803" t="str">
            <v>530323202002211515</v>
          </cell>
          <cell r="C4803" t="str">
            <v>师宗县</v>
          </cell>
          <cell r="D4803" t="str">
            <v>五龙壮族乡</v>
          </cell>
          <cell r="E4803" t="str">
            <v>新庄科村委会</v>
          </cell>
          <cell r="F4803" t="str">
            <v>江龙村</v>
          </cell>
          <cell r="G4803" t="str">
            <v>5500000144442266</v>
          </cell>
          <cell r="H4803" t="str">
            <v>5500000932141491</v>
          </cell>
        </row>
        <row r="4804">
          <cell r="B4804" t="str">
            <v>530323201801021529</v>
          </cell>
          <cell r="C4804" t="str">
            <v>师宗县</v>
          </cell>
          <cell r="D4804" t="str">
            <v>五龙壮族乡</v>
          </cell>
          <cell r="E4804" t="str">
            <v>新庄科村委会</v>
          </cell>
          <cell r="F4804" t="str">
            <v>江龙村</v>
          </cell>
          <cell r="G4804" t="str">
            <v>5500000144442266</v>
          </cell>
          <cell r="H4804" t="str">
            <v>5500000326220609</v>
          </cell>
        </row>
        <row r="4805">
          <cell r="B4805" t="str">
            <v>532227196103081514</v>
          </cell>
          <cell r="C4805" t="str">
            <v>师宗县</v>
          </cell>
          <cell r="D4805" t="str">
            <v>五龙壮族乡</v>
          </cell>
          <cell r="E4805" t="str">
            <v>新庄科村委会</v>
          </cell>
          <cell r="F4805" t="str">
            <v>江龙村</v>
          </cell>
          <cell r="G4805" t="str">
            <v>5500000144618540</v>
          </cell>
          <cell r="H4805" t="str">
            <v>5500000144625094</v>
          </cell>
        </row>
        <row r="4806">
          <cell r="B4806" t="str">
            <v>530323197106181601</v>
          </cell>
          <cell r="C4806" t="str">
            <v>师宗县</v>
          </cell>
          <cell r="D4806" t="str">
            <v>五龙壮族乡</v>
          </cell>
          <cell r="E4806" t="str">
            <v>新庄科村委会</v>
          </cell>
          <cell r="F4806" t="str">
            <v>江龙村</v>
          </cell>
          <cell r="G4806" t="str">
            <v>5500000144618540</v>
          </cell>
          <cell r="H4806" t="str">
            <v>5500000144633942</v>
          </cell>
        </row>
        <row r="4807">
          <cell r="B4807" t="str">
            <v>530323200904211515</v>
          </cell>
          <cell r="C4807" t="str">
            <v>师宗县</v>
          </cell>
          <cell r="D4807" t="str">
            <v>五龙壮族乡</v>
          </cell>
          <cell r="E4807" t="str">
            <v>新庄科村委会</v>
          </cell>
          <cell r="F4807" t="str">
            <v>江龙村</v>
          </cell>
          <cell r="G4807" t="str">
            <v>5500000144618540</v>
          </cell>
          <cell r="H4807" t="str">
            <v>5500000144648119</v>
          </cell>
        </row>
        <row r="4808">
          <cell r="B4808" t="str">
            <v>530323201112021531</v>
          </cell>
          <cell r="C4808" t="str">
            <v>师宗县</v>
          </cell>
          <cell r="D4808" t="str">
            <v>五龙壮族乡</v>
          </cell>
          <cell r="E4808" t="str">
            <v>新庄科村委会</v>
          </cell>
          <cell r="F4808" t="str">
            <v>江龙村</v>
          </cell>
          <cell r="G4808" t="str">
            <v>5500000144618540</v>
          </cell>
          <cell r="H4808" t="str">
            <v>5500000144652868</v>
          </cell>
        </row>
        <row r="4809">
          <cell r="B4809" t="str">
            <v>53032319310107151X</v>
          </cell>
          <cell r="C4809" t="str">
            <v>师宗县</v>
          </cell>
          <cell r="D4809" t="str">
            <v>五龙壮族乡</v>
          </cell>
          <cell r="E4809" t="str">
            <v>新庄科村委会</v>
          </cell>
          <cell r="F4809" t="str">
            <v>江龙村</v>
          </cell>
          <cell r="G4809" t="str">
            <v>5500000144682256</v>
          </cell>
          <cell r="H4809" t="str">
            <v>5500000144684787</v>
          </cell>
        </row>
        <row r="4810">
          <cell r="B4810" t="str">
            <v>532227194608151515</v>
          </cell>
          <cell r="C4810" t="str">
            <v>师宗县</v>
          </cell>
          <cell r="D4810" t="str">
            <v>五龙壮族乡</v>
          </cell>
          <cell r="E4810" t="str">
            <v>新庄科村委会</v>
          </cell>
          <cell r="F4810" t="str">
            <v>箐口村</v>
          </cell>
          <cell r="G4810" t="str">
            <v>85300001410254</v>
          </cell>
          <cell r="H4810" t="str">
            <v>85300002720274</v>
          </cell>
        </row>
        <row r="4811">
          <cell r="B4811" t="str">
            <v>532227195411171525</v>
          </cell>
          <cell r="C4811" t="str">
            <v>师宗县</v>
          </cell>
          <cell r="D4811" t="str">
            <v>五龙壮族乡</v>
          </cell>
          <cell r="E4811" t="str">
            <v>新庄科村委会</v>
          </cell>
          <cell r="F4811" t="str">
            <v>箐口村</v>
          </cell>
          <cell r="G4811" t="str">
            <v>85300001410254</v>
          </cell>
          <cell r="H4811" t="str">
            <v>85300004654054</v>
          </cell>
        </row>
        <row r="4812">
          <cell r="B4812" t="str">
            <v>530323199002011551</v>
          </cell>
          <cell r="C4812" t="str">
            <v>师宗县</v>
          </cell>
          <cell r="D4812" t="str">
            <v>五龙壮族乡</v>
          </cell>
          <cell r="E4812" t="str">
            <v>新庄科村委会</v>
          </cell>
          <cell r="F4812" t="str">
            <v>箐口村</v>
          </cell>
          <cell r="G4812" t="str">
            <v>85300001410254</v>
          </cell>
          <cell r="H4812" t="str">
            <v>85300006803766</v>
          </cell>
        </row>
        <row r="4813">
          <cell r="B4813" t="str">
            <v>530323199303211530</v>
          </cell>
          <cell r="C4813" t="str">
            <v>师宗县</v>
          </cell>
          <cell r="D4813" t="str">
            <v>五龙壮族乡</v>
          </cell>
          <cell r="E4813" t="str">
            <v>新庄科村委会</v>
          </cell>
          <cell r="F4813" t="str">
            <v>箐口村</v>
          </cell>
          <cell r="G4813" t="str">
            <v>85300001410254</v>
          </cell>
          <cell r="H4813" t="str">
            <v>5500000159499233</v>
          </cell>
        </row>
        <row r="4814">
          <cell r="B4814" t="str">
            <v>532227195405041513</v>
          </cell>
          <cell r="C4814" t="str">
            <v>师宗县</v>
          </cell>
          <cell r="D4814" t="str">
            <v>五龙壮族乡</v>
          </cell>
          <cell r="E4814" t="str">
            <v>新庄科村委会</v>
          </cell>
          <cell r="F4814" t="str">
            <v>箐口村</v>
          </cell>
          <cell r="G4814" t="str">
            <v>85300001911179</v>
          </cell>
          <cell r="H4814" t="str">
            <v>85300011502231</v>
          </cell>
        </row>
        <row r="4815">
          <cell r="B4815" t="str">
            <v>53222719600411152X</v>
          </cell>
          <cell r="C4815" t="str">
            <v>师宗县</v>
          </cell>
          <cell r="D4815" t="str">
            <v>五龙壮族乡</v>
          </cell>
          <cell r="E4815" t="str">
            <v>新庄科村委会</v>
          </cell>
          <cell r="F4815" t="str">
            <v>箐口村</v>
          </cell>
          <cell r="G4815" t="str">
            <v>85300001911179</v>
          </cell>
          <cell r="H4815" t="str">
            <v>85300009777908</v>
          </cell>
        </row>
        <row r="4816">
          <cell r="B4816" t="str">
            <v>530323198511121551</v>
          </cell>
          <cell r="C4816" t="str">
            <v>师宗县</v>
          </cell>
          <cell r="D4816" t="str">
            <v>五龙壮族乡</v>
          </cell>
          <cell r="E4816" t="str">
            <v>新庄科村委会</v>
          </cell>
          <cell r="F4816" t="str">
            <v>箐口村</v>
          </cell>
          <cell r="G4816" t="str">
            <v>85300001911179</v>
          </cell>
          <cell r="H4816" t="str">
            <v>5500000231661822</v>
          </cell>
        </row>
        <row r="4817">
          <cell r="B4817" t="str">
            <v>530323198812081573</v>
          </cell>
          <cell r="C4817" t="str">
            <v>师宗县</v>
          </cell>
          <cell r="D4817" t="str">
            <v>五龙壮族乡</v>
          </cell>
          <cell r="E4817" t="str">
            <v>新庄科村委会</v>
          </cell>
          <cell r="F4817" t="str">
            <v>箐口村</v>
          </cell>
          <cell r="G4817" t="str">
            <v>5500000135365334</v>
          </cell>
          <cell r="H4817" t="str">
            <v>5500000135369859</v>
          </cell>
        </row>
        <row r="4818">
          <cell r="B4818" t="str">
            <v>530128199308025121</v>
          </cell>
          <cell r="C4818" t="str">
            <v>师宗县</v>
          </cell>
          <cell r="D4818" t="str">
            <v>五龙壮族乡</v>
          </cell>
          <cell r="E4818" t="str">
            <v>新庄科村委会</v>
          </cell>
          <cell r="F4818" t="str">
            <v>箐口村</v>
          </cell>
          <cell r="G4818" t="str">
            <v>5500000135365334</v>
          </cell>
          <cell r="H4818" t="str">
            <v>5500000135412694</v>
          </cell>
        </row>
        <row r="4819">
          <cell r="B4819" t="str">
            <v>530323201309231532</v>
          </cell>
          <cell r="C4819" t="str">
            <v>师宗县</v>
          </cell>
          <cell r="D4819" t="str">
            <v>五龙壮族乡</v>
          </cell>
          <cell r="E4819" t="str">
            <v>新庄科村委会</v>
          </cell>
          <cell r="F4819" t="str">
            <v>箐口村</v>
          </cell>
          <cell r="G4819" t="str">
            <v>5500000135365334</v>
          </cell>
          <cell r="H4819" t="str">
            <v>5500000135477311</v>
          </cell>
        </row>
        <row r="4820">
          <cell r="B4820" t="str">
            <v>530323201112291523</v>
          </cell>
          <cell r="C4820" t="str">
            <v>师宗县</v>
          </cell>
          <cell r="D4820" t="str">
            <v>五龙壮族乡</v>
          </cell>
          <cell r="E4820" t="str">
            <v>新庄科村委会</v>
          </cell>
          <cell r="F4820" t="str">
            <v>箐口村</v>
          </cell>
          <cell r="G4820" t="str">
            <v>5500000135365334</v>
          </cell>
          <cell r="H4820" t="str">
            <v>5500000135486168</v>
          </cell>
        </row>
        <row r="4821">
          <cell r="B4821" t="str">
            <v>530323201605161524</v>
          </cell>
          <cell r="C4821" t="str">
            <v>师宗县</v>
          </cell>
          <cell r="D4821" t="str">
            <v>五龙壮族乡</v>
          </cell>
          <cell r="E4821" t="str">
            <v>新庄科村委会</v>
          </cell>
          <cell r="F4821" t="str">
            <v>箐口村</v>
          </cell>
          <cell r="G4821" t="str">
            <v>5500000135365334</v>
          </cell>
          <cell r="H4821" t="str">
            <v>5500000135514137</v>
          </cell>
        </row>
        <row r="4822">
          <cell r="B4822" t="str">
            <v>532227196010121513</v>
          </cell>
          <cell r="C4822" t="str">
            <v>师宗县</v>
          </cell>
          <cell r="D4822" t="str">
            <v>五龙壮族乡</v>
          </cell>
          <cell r="E4822" t="str">
            <v>新庄科村委会</v>
          </cell>
          <cell r="F4822" t="str">
            <v>箐口村</v>
          </cell>
          <cell r="G4822" t="str">
            <v>5500000135365334</v>
          </cell>
          <cell r="H4822" t="str">
            <v>5500000135430178</v>
          </cell>
        </row>
        <row r="4823">
          <cell r="B4823" t="str">
            <v>530323196205061520</v>
          </cell>
          <cell r="C4823" t="str">
            <v>师宗县</v>
          </cell>
          <cell r="D4823" t="str">
            <v>五龙壮族乡</v>
          </cell>
          <cell r="E4823" t="str">
            <v>新庄科村委会</v>
          </cell>
          <cell r="F4823" t="str">
            <v>箐口村</v>
          </cell>
          <cell r="G4823" t="str">
            <v>5500000135365334</v>
          </cell>
          <cell r="H4823" t="str">
            <v>5500000135446900</v>
          </cell>
        </row>
        <row r="4824">
          <cell r="B4824" t="str">
            <v>530323197302111539</v>
          </cell>
          <cell r="C4824" t="str">
            <v>师宗县</v>
          </cell>
          <cell r="D4824" t="str">
            <v>五龙壮族乡</v>
          </cell>
          <cell r="E4824" t="str">
            <v>新庄科村委会</v>
          </cell>
          <cell r="F4824" t="str">
            <v>小矣古村</v>
          </cell>
          <cell r="G4824" t="str">
            <v>85300001297529</v>
          </cell>
          <cell r="H4824" t="str">
            <v>85300009816263</v>
          </cell>
        </row>
        <row r="4825">
          <cell r="B4825" t="str">
            <v>53222719801002152X</v>
          </cell>
          <cell r="C4825" t="str">
            <v>师宗县</v>
          </cell>
          <cell r="D4825" t="str">
            <v>五龙壮族乡</v>
          </cell>
          <cell r="E4825" t="str">
            <v>新庄科村委会</v>
          </cell>
          <cell r="F4825" t="str">
            <v>小矣古村</v>
          </cell>
          <cell r="G4825" t="str">
            <v>85300001297529</v>
          </cell>
          <cell r="H4825" t="str">
            <v>85300015399487</v>
          </cell>
        </row>
        <row r="4826">
          <cell r="B4826" t="str">
            <v>530323200002041510</v>
          </cell>
          <cell r="C4826" t="str">
            <v>师宗县</v>
          </cell>
          <cell r="D4826" t="str">
            <v>五龙壮族乡</v>
          </cell>
          <cell r="E4826" t="str">
            <v>新庄科村委会</v>
          </cell>
          <cell r="F4826" t="str">
            <v>小矣古村</v>
          </cell>
          <cell r="G4826" t="str">
            <v>85300001297529</v>
          </cell>
          <cell r="H4826" t="str">
            <v>85300014325152</v>
          </cell>
        </row>
        <row r="4827">
          <cell r="B4827" t="str">
            <v>530323201303281512</v>
          </cell>
          <cell r="C4827" t="str">
            <v>师宗县</v>
          </cell>
          <cell r="D4827" t="str">
            <v>五龙壮族乡</v>
          </cell>
          <cell r="E4827" t="str">
            <v>新庄科村委会</v>
          </cell>
          <cell r="F4827" t="str">
            <v>小矣古村</v>
          </cell>
          <cell r="G4827" t="str">
            <v>85300001297529</v>
          </cell>
          <cell r="H4827" t="str">
            <v>5500000171080171</v>
          </cell>
        </row>
        <row r="4828">
          <cell r="B4828" t="str">
            <v>530323201503261540</v>
          </cell>
          <cell r="C4828" t="str">
            <v>师宗县</v>
          </cell>
          <cell r="D4828" t="str">
            <v>五龙壮族乡</v>
          </cell>
          <cell r="E4828" t="str">
            <v>新庄科村委会</v>
          </cell>
          <cell r="F4828" t="str">
            <v>小矣古村</v>
          </cell>
          <cell r="G4828" t="str">
            <v>85300001297529</v>
          </cell>
          <cell r="H4828" t="str">
            <v>5500000171091065</v>
          </cell>
        </row>
        <row r="4829">
          <cell r="B4829" t="str">
            <v>530323197712011514</v>
          </cell>
          <cell r="C4829" t="str">
            <v>师宗县</v>
          </cell>
          <cell r="D4829" t="str">
            <v>五龙壮族乡</v>
          </cell>
          <cell r="E4829" t="str">
            <v>新庄科村委会</v>
          </cell>
          <cell r="F4829" t="str">
            <v>小矣古村</v>
          </cell>
          <cell r="G4829" t="str">
            <v>85300001869179</v>
          </cell>
          <cell r="H4829" t="str">
            <v>85300005044497</v>
          </cell>
        </row>
        <row r="4830">
          <cell r="B4830" t="str">
            <v>53032419860602032X</v>
          </cell>
          <cell r="C4830" t="str">
            <v>师宗县</v>
          </cell>
          <cell r="D4830" t="str">
            <v>五龙壮族乡</v>
          </cell>
          <cell r="E4830" t="str">
            <v>新庄科村委会</v>
          </cell>
          <cell r="F4830" t="str">
            <v>小矣古村</v>
          </cell>
          <cell r="G4830" t="str">
            <v>85300001869179</v>
          </cell>
          <cell r="H4830" t="str">
            <v>85300006548746</v>
          </cell>
        </row>
        <row r="4831">
          <cell r="B4831" t="str">
            <v>530323200603131511</v>
          </cell>
          <cell r="C4831" t="str">
            <v>师宗县</v>
          </cell>
          <cell r="D4831" t="str">
            <v>五龙壮族乡</v>
          </cell>
          <cell r="E4831" t="str">
            <v>新庄科村委会</v>
          </cell>
          <cell r="F4831" t="str">
            <v>小矣古村</v>
          </cell>
          <cell r="G4831" t="str">
            <v>85300001869179</v>
          </cell>
          <cell r="H4831" t="str">
            <v>85300011287588</v>
          </cell>
        </row>
        <row r="4832">
          <cell r="B4832" t="str">
            <v>530323201402111519</v>
          </cell>
          <cell r="C4832" t="str">
            <v>师宗县</v>
          </cell>
          <cell r="D4832" t="str">
            <v>五龙壮族乡</v>
          </cell>
          <cell r="E4832" t="str">
            <v>新庄科村委会</v>
          </cell>
          <cell r="F4832" t="str">
            <v>小矣古村</v>
          </cell>
          <cell r="G4832" t="str">
            <v>85300001869179</v>
          </cell>
          <cell r="H4832" t="str">
            <v>5500000231667454</v>
          </cell>
        </row>
        <row r="4833">
          <cell r="B4833" t="str">
            <v>530323196912151517</v>
          </cell>
          <cell r="C4833" t="str">
            <v>师宗县</v>
          </cell>
          <cell r="D4833" t="str">
            <v>五龙壮族乡</v>
          </cell>
          <cell r="E4833" t="str">
            <v>新庄科村委会</v>
          </cell>
          <cell r="F4833" t="str">
            <v>小矣古村</v>
          </cell>
          <cell r="G4833" t="str">
            <v>5500000135083838</v>
          </cell>
          <cell r="H4833" t="str">
            <v>5500000135089492</v>
          </cell>
        </row>
        <row r="4834">
          <cell r="B4834" t="str">
            <v>530323199709221579</v>
          </cell>
          <cell r="C4834" t="str">
            <v>师宗县</v>
          </cell>
          <cell r="D4834" t="str">
            <v>五龙壮族乡</v>
          </cell>
          <cell r="E4834" t="str">
            <v>新庄科村委会</v>
          </cell>
          <cell r="F4834" t="str">
            <v>小矣古村</v>
          </cell>
          <cell r="G4834" t="str">
            <v>5500000135083838</v>
          </cell>
          <cell r="H4834" t="str">
            <v>5500000135097955</v>
          </cell>
        </row>
        <row r="4835">
          <cell r="B4835" t="str">
            <v>532227196208151515</v>
          </cell>
          <cell r="C4835" t="str">
            <v>师宗县</v>
          </cell>
          <cell r="D4835" t="str">
            <v>五龙壮族乡</v>
          </cell>
          <cell r="E4835" t="str">
            <v>新庄科村委会</v>
          </cell>
          <cell r="F4835" t="str">
            <v>小矣古村</v>
          </cell>
          <cell r="G4835" t="str">
            <v>5500000135125344</v>
          </cell>
          <cell r="H4835" t="str">
            <v>5500000135126431</v>
          </cell>
        </row>
        <row r="4836">
          <cell r="B4836" t="str">
            <v>532227196602171522</v>
          </cell>
          <cell r="C4836" t="str">
            <v>师宗县</v>
          </cell>
          <cell r="D4836" t="str">
            <v>五龙壮族乡</v>
          </cell>
          <cell r="E4836" t="str">
            <v>新庄科村委会</v>
          </cell>
          <cell r="F4836" t="str">
            <v>小矣古村</v>
          </cell>
          <cell r="G4836" t="str">
            <v>5500000135125344</v>
          </cell>
          <cell r="H4836" t="str">
            <v>5500000135141576</v>
          </cell>
        </row>
        <row r="4837">
          <cell r="B4837" t="str">
            <v>530323198804181558</v>
          </cell>
          <cell r="C4837" t="str">
            <v>师宗县</v>
          </cell>
          <cell r="D4837" t="str">
            <v>五龙壮族乡</v>
          </cell>
          <cell r="E4837" t="str">
            <v>新庄科村委会</v>
          </cell>
          <cell r="F4837" t="str">
            <v>小矣古村</v>
          </cell>
          <cell r="G4837" t="str">
            <v>5500000135125344</v>
          </cell>
          <cell r="H4837" t="str">
            <v>5500000135155950</v>
          </cell>
        </row>
        <row r="4838">
          <cell r="B4838" t="str">
            <v>530323194012021515</v>
          </cell>
          <cell r="C4838" t="str">
            <v>师宗县</v>
          </cell>
          <cell r="D4838" t="str">
            <v>五龙壮族乡</v>
          </cell>
          <cell r="E4838" t="str">
            <v>新庄科村委会</v>
          </cell>
          <cell r="F4838" t="str">
            <v>小矣古村</v>
          </cell>
          <cell r="G4838" t="str">
            <v>5500000135171395</v>
          </cell>
          <cell r="H4838" t="str">
            <v>5500000135179628</v>
          </cell>
        </row>
        <row r="4839">
          <cell r="B4839" t="str">
            <v>530323199602281512</v>
          </cell>
          <cell r="C4839" t="str">
            <v>师宗县</v>
          </cell>
          <cell r="D4839" t="str">
            <v>五龙壮族乡</v>
          </cell>
          <cell r="E4839" t="str">
            <v>新庄科村委会</v>
          </cell>
          <cell r="F4839" t="str">
            <v>新庄科村</v>
          </cell>
          <cell r="G4839" t="str">
            <v>85300001109335</v>
          </cell>
          <cell r="H4839" t="str">
            <v>85300008738337</v>
          </cell>
        </row>
        <row r="4840">
          <cell r="B4840" t="str">
            <v>532622199111070544</v>
          </cell>
          <cell r="C4840" t="str">
            <v>师宗县</v>
          </cell>
          <cell r="D4840" t="str">
            <v>五龙壮族乡</v>
          </cell>
          <cell r="E4840" t="str">
            <v>新庄科村委会</v>
          </cell>
          <cell r="F4840" t="str">
            <v>新庄科村</v>
          </cell>
          <cell r="G4840" t="str">
            <v>85300001109335</v>
          </cell>
          <cell r="H4840" t="str">
            <v>5500000931164694</v>
          </cell>
        </row>
        <row r="4841">
          <cell r="B4841" t="str">
            <v>530323196407061529</v>
          </cell>
          <cell r="C4841" t="str">
            <v>师宗县</v>
          </cell>
          <cell r="D4841" t="str">
            <v>五龙壮族乡</v>
          </cell>
          <cell r="E4841" t="str">
            <v>新庄科村委会</v>
          </cell>
          <cell r="F4841" t="str">
            <v>新庄科村</v>
          </cell>
          <cell r="G4841" t="str">
            <v>85300001109335</v>
          </cell>
          <cell r="H4841" t="str">
            <v>5500000154951307</v>
          </cell>
        </row>
        <row r="4842">
          <cell r="B4842" t="str">
            <v>53222719340808152X</v>
          </cell>
          <cell r="C4842" t="str">
            <v>师宗县</v>
          </cell>
          <cell r="D4842" t="str">
            <v>五龙壮族乡</v>
          </cell>
          <cell r="E4842" t="str">
            <v>新庄科村委会</v>
          </cell>
          <cell r="F4842" t="str">
            <v>新庄科村</v>
          </cell>
          <cell r="G4842" t="str">
            <v>85300001109335</v>
          </cell>
          <cell r="H4842" t="str">
            <v>85300008953411</v>
          </cell>
        </row>
        <row r="4843">
          <cell r="B4843" t="str">
            <v>530323200407200081</v>
          </cell>
          <cell r="C4843" t="str">
            <v>师宗县</v>
          </cell>
          <cell r="D4843" t="str">
            <v>五龙壮族乡</v>
          </cell>
          <cell r="E4843" t="str">
            <v>新庄科村委会</v>
          </cell>
          <cell r="F4843" t="str">
            <v>新庄科村</v>
          </cell>
          <cell r="G4843" t="str">
            <v>85300001109335</v>
          </cell>
          <cell r="H4843" t="str">
            <v>85300002473131</v>
          </cell>
        </row>
        <row r="4844">
          <cell r="B4844" t="str">
            <v>530323199806121510</v>
          </cell>
          <cell r="C4844" t="str">
            <v>师宗县</v>
          </cell>
          <cell r="D4844" t="str">
            <v>五龙壮族乡</v>
          </cell>
          <cell r="E4844" t="str">
            <v>新庄科村委会</v>
          </cell>
          <cell r="F4844" t="str">
            <v>新庄科村</v>
          </cell>
          <cell r="G4844" t="str">
            <v>85300001109335</v>
          </cell>
          <cell r="H4844" t="str">
            <v>5500000161208110</v>
          </cell>
        </row>
        <row r="4845">
          <cell r="B4845" t="str">
            <v>53222719760806153X</v>
          </cell>
          <cell r="C4845" t="str">
            <v>师宗县</v>
          </cell>
          <cell r="D4845" t="str">
            <v>五龙壮族乡</v>
          </cell>
          <cell r="E4845" t="str">
            <v>新庄科村委会</v>
          </cell>
          <cell r="F4845" t="str">
            <v>新庄科村</v>
          </cell>
          <cell r="G4845" t="str">
            <v>5500000135029762</v>
          </cell>
          <cell r="H4845" t="str">
            <v>5500000135030158</v>
          </cell>
        </row>
        <row r="4846">
          <cell r="B4846" t="str">
            <v>53222719730107052X</v>
          </cell>
          <cell r="C4846" t="str">
            <v>师宗县</v>
          </cell>
          <cell r="D4846" t="str">
            <v>五龙壮族乡</v>
          </cell>
          <cell r="E4846" t="str">
            <v>新庄科村委会</v>
          </cell>
          <cell r="F4846" t="str">
            <v>新庄科村</v>
          </cell>
          <cell r="G4846" t="str">
            <v>5500000135029762</v>
          </cell>
          <cell r="H4846" t="str">
            <v>5500000135052557</v>
          </cell>
        </row>
        <row r="4847">
          <cell r="B4847" t="str">
            <v>530323200508281538</v>
          </cell>
          <cell r="C4847" t="str">
            <v>师宗县</v>
          </cell>
          <cell r="D4847" t="str">
            <v>五龙壮族乡</v>
          </cell>
          <cell r="E4847" t="str">
            <v>新庄科村委会</v>
          </cell>
          <cell r="F4847" t="str">
            <v>新庄科村</v>
          </cell>
          <cell r="G4847" t="str">
            <v>5500000135029762</v>
          </cell>
          <cell r="H4847" t="str">
            <v>5500000135060821</v>
          </cell>
        </row>
        <row r="4848">
          <cell r="B4848" t="str">
            <v>530323200905161513</v>
          </cell>
          <cell r="C4848" t="str">
            <v>师宗县</v>
          </cell>
          <cell r="D4848" t="str">
            <v>五龙壮族乡</v>
          </cell>
          <cell r="E4848" t="str">
            <v>新庄科村委会</v>
          </cell>
          <cell r="F4848" t="str">
            <v>新庄科村</v>
          </cell>
          <cell r="G4848" t="str">
            <v>5500000135029762</v>
          </cell>
          <cell r="H4848" t="str">
            <v>5500000135069103</v>
          </cell>
        </row>
        <row r="4849">
          <cell r="B4849" t="str">
            <v>532227197605241519</v>
          </cell>
          <cell r="C4849" t="str">
            <v>师宗县</v>
          </cell>
          <cell r="D4849" t="str">
            <v>五龙壮族乡</v>
          </cell>
          <cell r="E4849" t="str">
            <v>新庄科村委会</v>
          </cell>
          <cell r="F4849" t="str">
            <v>新庄科村</v>
          </cell>
          <cell r="G4849" t="str">
            <v>5500000135544752</v>
          </cell>
          <cell r="H4849" t="str">
            <v>5500000135550805</v>
          </cell>
        </row>
        <row r="4850">
          <cell r="B4850" t="str">
            <v>532227198610200521</v>
          </cell>
          <cell r="C4850" t="str">
            <v>师宗县</v>
          </cell>
          <cell r="D4850" t="str">
            <v>五龙壮族乡</v>
          </cell>
          <cell r="E4850" t="str">
            <v>新庄科村委会</v>
          </cell>
          <cell r="F4850" t="str">
            <v>新庄科村</v>
          </cell>
          <cell r="G4850" t="str">
            <v>5500000135544752</v>
          </cell>
          <cell r="H4850" t="str">
            <v>5500000135556130</v>
          </cell>
        </row>
        <row r="4851">
          <cell r="B4851" t="str">
            <v>530323201410061515</v>
          </cell>
          <cell r="C4851" t="str">
            <v>师宗县</v>
          </cell>
          <cell r="D4851" t="str">
            <v>五龙壮族乡</v>
          </cell>
          <cell r="E4851" t="str">
            <v>新庄科村委会</v>
          </cell>
          <cell r="F4851" t="str">
            <v>新庄科村</v>
          </cell>
          <cell r="G4851" t="str">
            <v>5500000135544752</v>
          </cell>
          <cell r="H4851" t="str">
            <v>5500000135577963</v>
          </cell>
        </row>
        <row r="4852">
          <cell r="B4852" t="str">
            <v>530323200906181524</v>
          </cell>
          <cell r="C4852" t="str">
            <v>师宗县</v>
          </cell>
          <cell r="D4852" t="str">
            <v>五龙壮族乡</v>
          </cell>
          <cell r="E4852" t="str">
            <v>新庄科村委会</v>
          </cell>
          <cell r="F4852" t="str">
            <v>新庄科村</v>
          </cell>
          <cell r="G4852" t="str">
            <v>5500000135544752</v>
          </cell>
          <cell r="H4852" t="str">
            <v>5500000135572088</v>
          </cell>
        </row>
        <row r="4853">
          <cell r="B4853" t="str">
            <v>530323197507081513</v>
          </cell>
          <cell r="C4853" t="str">
            <v>师宗县</v>
          </cell>
          <cell r="D4853" t="str">
            <v>五龙壮族乡</v>
          </cell>
          <cell r="E4853" t="str">
            <v>新庄科村委会</v>
          </cell>
          <cell r="F4853" t="str">
            <v>新庄科村</v>
          </cell>
          <cell r="G4853" t="str">
            <v>5500000135596492</v>
          </cell>
          <cell r="H4853" t="str">
            <v>5500000135602071</v>
          </cell>
        </row>
        <row r="4854">
          <cell r="B4854" t="str">
            <v>532227197907231543</v>
          </cell>
          <cell r="C4854" t="str">
            <v>师宗县</v>
          </cell>
          <cell r="D4854" t="str">
            <v>五龙壮族乡</v>
          </cell>
          <cell r="E4854" t="str">
            <v>新庄科村委会</v>
          </cell>
          <cell r="F4854" t="str">
            <v>新庄科村</v>
          </cell>
          <cell r="G4854" t="str">
            <v>5500000135596492</v>
          </cell>
          <cell r="H4854" t="str">
            <v>5500000135607781</v>
          </cell>
        </row>
        <row r="4855">
          <cell r="B4855" t="str">
            <v>530323201702251513</v>
          </cell>
          <cell r="C4855" t="str">
            <v>师宗县</v>
          </cell>
          <cell r="D4855" t="str">
            <v>五龙壮族乡</v>
          </cell>
          <cell r="E4855" t="str">
            <v>新庄科村委会</v>
          </cell>
          <cell r="F4855" t="str">
            <v>新庄科村</v>
          </cell>
          <cell r="G4855" t="str">
            <v>5500000135596492</v>
          </cell>
          <cell r="H4855" t="str">
            <v>5500000241401727</v>
          </cell>
        </row>
        <row r="4856">
          <cell r="B4856" t="str">
            <v>530323201601121525</v>
          </cell>
          <cell r="C4856" t="str">
            <v>师宗县</v>
          </cell>
          <cell r="D4856" t="str">
            <v>五龙壮族乡</v>
          </cell>
          <cell r="E4856" t="str">
            <v>新庄科村委会</v>
          </cell>
          <cell r="F4856" t="str">
            <v>新庄科村</v>
          </cell>
          <cell r="G4856" t="str">
            <v>5500000135596492</v>
          </cell>
          <cell r="H4856" t="str">
            <v>5500000135611020</v>
          </cell>
        </row>
        <row r="4857">
          <cell r="B4857" t="str">
            <v>532227197308241512</v>
          </cell>
          <cell r="C4857" t="str">
            <v>师宗县</v>
          </cell>
          <cell r="D4857" t="str">
            <v>五龙壮族乡</v>
          </cell>
          <cell r="E4857" t="str">
            <v>新庄科村委会</v>
          </cell>
          <cell r="F4857" t="str">
            <v>新庄科村</v>
          </cell>
          <cell r="G4857" t="str">
            <v>5500000135700680</v>
          </cell>
          <cell r="H4857" t="str">
            <v>5500000135701492</v>
          </cell>
        </row>
        <row r="4858">
          <cell r="B4858" t="str">
            <v>532227197505061529</v>
          </cell>
          <cell r="C4858" t="str">
            <v>师宗县</v>
          </cell>
          <cell r="D4858" t="str">
            <v>五龙壮族乡</v>
          </cell>
          <cell r="E4858" t="str">
            <v>新庄科村委会</v>
          </cell>
          <cell r="F4858" t="str">
            <v>新庄科村</v>
          </cell>
          <cell r="G4858" t="str">
            <v>5500000135700680</v>
          </cell>
          <cell r="H4858" t="str">
            <v>5500000135708293</v>
          </cell>
        </row>
        <row r="4859">
          <cell r="B4859" t="str">
            <v>530323199705051533</v>
          </cell>
          <cell r="C4859" t="str">
            <v>师宗县</v>
          </cell>
          <cell r="D4859" t="str">
            <v>五龙壮族乡</v>
          </cell>
          <cell r="E4859" t="str">
            <v>新庄科村委会</v>
          </cell>
          <cell r="F4859" t="str">
            <v>新庄科村</v>
          </cell>
          <cell r="G4859" t="str">
            <v>5500000135700680</v>
          </cell>
          <cell r="H4859" t="str">
            <v>5500000135703265</v>
          </cell>
        </row>
        <row r="4860">
          <cell r="B4860" t="str">
            <v>530323200203211512</v>
          </cell>
          <cell r="C4860" t="str">
            <v>师宗县</v>
          </cell>
          <cell r="D4860" t="str">
            <v>五龙壮族乡</v>
          </cell>
          <cell r="E4860" t="str">
            <v>新庄科村委会</v>
          </cell>
          <cell r="F4860" t="str">
            <v>新庄科村</v>
          </cell>
          <cell r="G4860" t="str">
            <v>5500000135700680</v>
          </cell>
          <cell r="H4860" t="str">
            <v>5500000135705000</v>
          </cell>
        </row>
        <row r="4861">
          <cell r="B4861" t="str">
            <v>530323198302261531</v>
          </cell>
          <cell r="C4861" t="str">
            <v>师宗县</v>
          </cell>
          <cell r="D4861" t="str">
            <v>五龙壮族乡</v>
          </cell>
          <cell r="E4861" t="str">
            <v>新庄科村委会</v>
          </cell>
          <cell r="F4861" t="str">
            <v>新庄科村</v>
          </cell>
          <cell r="G4861" t="str">
            <v>5500000144428101</v>
          </cell>
          <cell r="H4861" t="str">
            <v>5500000144428899</v>
          </cell>
        </row>
        <row r="4862">
          <cell r="B4862" t="str">
            <v>53222719440112152X</v>
          </cell>
          <cell r="C4862" t="str">
            <v>师宗县</v>
          </cell>
          <cell r="D4862" t="str">
            <v>五龙壮族乡</v>
          </cell>
          <cell r="E4862" t="str">
            <v>新庄科村委会</v>
          </cell>
          <cell r="F4862" t="str">
            <v>新庄科村</v>
          </cell>
          <cell r="G4862" t="str">
            <v>5500000144428101</v>
          </cell>
          <cell r="H4862" t="str">
            <v>5500000144430999</v>
          </cell>
        </row>
        <row r="4863">
          <cell r="B4863" t="str">
            <v>530323200205151525</v>
          </cell>
          <cell r="C4863" t="str">
            <v>师宗县</v>
          </cell>
          <cell r="D4863" t="str">
            <v>五龙壮族乡</v>
          </cell>
          <cell r="E4863" t="str">
            <v>新庄科村委会</v>
          </cell>
          <cell r="F4863" t="str">
            <v>新庄科村</v>
          </cell>
          <cell r="G4863" t="str">
            <v>5500000144428101</v>
          </cell>
          <cell r="H4863" t="str">
            <v>5500000144432875</v>
          </cell>
        </row>
        <row r="4864">
          <cell r="B4864" t="str">
            <v>532227194501021534</v>
          </cell>
          <cell r="C4864" t="str">
            <v>师宗县</v>
          </cell>
          <cell r="D4864" t="str">
            <v>五龙壮族乡</v>
          </cell>
          <cell r="E4864" t="str">
            <v>新庄科村委会</v>
          </cell>
          <cell r="F4864" t="str">
            <v>新庄科村</v>
          </cell>
          <cell r="G4864" t="str">
            <v>5500000154167480</v>
          </cell>
          <cell r="H4864" t="str">
            <v>5500000154167603</v>
          </cell>
        </row>
        <row r="4865">
          <cell r="B4865" t="str">
            <v>530323198402181539</v>
          </cell>
          <cell r="C4865" t="str">
            <v>师宗县</v>
          </cell>
          <cell r="D4865" t="str">
            <v>五龙壮族乡</v>
          </cell>
          <cell r="E4865" t="str">
            <v>新庄科村委会</v>
          </cell>
          <cell r="F4865" t="str">
            <v>新庄科村</v>
          </cell>
          <cell r="G4865" t="str">
            <v>5500000154167480</v>
          </cell>
          <cell r="H4865" t="str">
            <v>5500000154169468</v>
          </cell>
        </row>
        <row r="4866">
          <cell r="B4866" t="str">
            <v>53222719800612151X</v>
          </cell>
          <cell r="C4866" t="str">
            <v>师宗县</v>
          </cell>
          <cell r="D4866" t="str">
            <v>五龙壮族乡</v>
          </cell>
          <cell r="E4866" t="str">
            <v>新庄科村委会</v>
          </cell>
          <cell r="F4866" t="str">
            <v>新庄科村</v>
          </cell>
          <cell r="G4866" t="str">
            <v>5500000154167480</v>
          </cell>
          <cell r="H4866" t="str">
            <v>5500000154173673</v>
          </cell>
        </row>
        <row r="4867">
          <cell r="B4867" t="str">
            <v>53012619840920042X</v>
          </cell>
          <cell r="C4867" t="str">
            <v>师宗县</v>
          </cell>
          <cell r="D4867" t="str">
            <v>五龙壮族乡</v>
          </cell>
          <cell r="E4867" t="str">
            <v>新庄科村委会</v>
          </cell>
          <cell r="F4867" t="str">
            <v>新庄科村</v>
          </cell>
          <cell r="G4867" t="str">
            <v>5500000154167480</v>
          </cell>
          <cell r="H4867" t="str">
            <v>5500000154176467</v>
          </cell>
        </row>
        <row r="4868">
          <cell r="B4868" t="str">
            <v>532526197210070444</v>
          </cell>
          <cell r="C4868" t="str">
            <v>师宗县</v>
          </cell>
          <cell r="D4868" t="str">
            <v>五龙壮族乡</v>
          </cell>
          <cell r="E4868" t="str">
            <v>新庄科村委会</v>
          </cell>
          <cell r="F4868" t="str">
            <v>新庄科村</v>
          </cell>
          <cell r="G4868" t="str">
            <v>5500000154167480</v>
          </cell>
          <cell r="H4868" t="str">
            <v>5500000402262585</v>
          </cell>
        </row>
        <row r="4869">
          <cell r="B4869" t="str">
            <v>530323201002241541</v>
          </cell>
          <cell r="C4869" t="str">
            <v>师宗县</v>
          </cell>
          <cell r="D4869" t="str">
            <v>五龙壮族乡</v>
          </cell>
          <cell r="E4869" t="str">
            <v>新庄科村委会</v>
          </cell>
          <cell r="F4869" t="str">
            <v>新庄科村</v>
          </cell>
          <cell r="G4869" t="str">
            <v>5500000154167480</v>
          </cell>
          <cell r="H4869" t="str">
            <v>5500000154171839</v>
          </cell>
        </row>
        <row r="4870">
          <cell r="B4870" t="str">
            <v>532526200904220229</v>
          </cell>
          <cell r="C4870" t="str">
            <v>师宗县</v>
          </cell>
          <cell r="D4870" t="str">
            <v>五龙壮族乡</v>
          </cell>
          <cell r="E4870" t="str">
            <v>新庄科村委会</v>
          </cell>
          <cell r="F4870" t="str">
            <v>新庄科村</v>
          </cell>
          <cell r="G4870" t="str">
            <v>5500000154167480</v>
          </cell>
          <cell r="H4870" t="str">
            <v>5500000402276873</v>
          </cell>
        </row>
        <row r="4871">
          <cell r="B4871" t="str">
            <v>532526200407080448</v>
          </cell>
          <cell r="C4871" t="str">
            <v>师宗县</v>
          </cell>
          <cell r="D4871" t="str">
            <v>五龙壮族乡</v>
          </cell>
          <cell r="E4871" t="str">
            <v>新庄科村委会</v>
          </cell>
          <cell r="F4871" t="str">
            <v>新庄科村</v>
          </cell>
          <cell r="G4871" t="str">
            <v>5500000154167480</v>
          </cell>
          <cell r="H4871" t="str">
            <v>5500000402283403</v>
          </cell>
        </row>
        <row r="4872">
          <cell r="B4872" t="str">
            <v>530323197005241521</v>
          </cell>
          <cell r="C4872" t="str">
            <v>师宗县</v>
          </cell>
          <cell r="D4872" t="str">
            <v>五龙壮族乡</v>
          </cell>
          <cell r="E4872" t="str">
            <v>新庄科村委会</v>
          </cell>
          <cell r="F4872" t="str">
            <v>学庄村</v>
          </cell>
          <cell r="G4872" t="str">
            <v>85300001724139</v>
          </cell>
          <cell r="H4872" t="str">
            <v>85300011104454</v>
          </cell>
        </row>
        <row r="4873">
          <cell r="B4873" t="str">
            <v>532227197507131535</v>
          </cell>
          <cell r="C4873" t="str">
            <v>师宗县</v>
          </cell>
          <cell r="D4873" t="str">
            <v>五龙壮族乡</v>
          </cell>
          <cell r="E4873" t="str">
            <v>新庄科村委会</v>
          </cell>
          <cell r="F4873" t="str">
            <v>学庄村</v>
          </cell>
          <cell r="G4873" t="str">
            <v>85300001802747</v>
          </cell>
          <cell r="H4873" t="str">
            <v>85300014508609</v>
          </cell>
        </row>
        <row r="4874">
          <cell r="B4874" t="str">
            <v>532227197504101525</v>
          </cell>
          <cell r="C4874" t="str">
            <v>师宗县</v>
          </cell>
          <cell r="D4874" t="str">
            <v>五龙壮族乡</v>
          </cell>
          <cell r="E4874" t="str">
            <v>新庄科村委会</v>
          </cell>
          <cell r="F4874" t="str">
            <v>学庄村</v>
          </cell>
          <cell r="G4874" t="str">
            <v>85300001802747</v>
          </cell>
          <cell r="H4874" t="str">
            <v>85300011925732</v>
          </cell>
        </row>
        <row r="4875">
          <cell r="B4875" t="str">
            <v>530323200501121515</v>
          </cell>
          <cell r="C4875" t="str">
            <v>师宗县</v>
          </cell>
          <cell r="D4875" t="str">
            <v>五龙壮族乡</v>
          </cell>
          <cell r="E4875" t="str">
            <v>新庄科村委会</v>
          </cell>
          <cell r="F4875" t="str">
            <v>学庄村</v>
          </cell>
          <cell r="G4875" t="str">
            <v>85300001802747</v>
          </cell>
          <cell r="H4875" t="str">
            <v>85300005475276</v>
          </cell>
        </row>
        <row r="4876">
          <cell r="B4876" t="str">
            <v>530323199901111521</v>
          </cell>
          <cell r="C4876" t="str">
            <v>师宗县</v>
          </cell>
          <cell r="D4876" t="str">
            <v>五龙壮族乡</v>
          </cell>
          <cell r="E4876" t="str">
            <v>新庄科村委会</v>
          </cell>
          <cell r="F4876" t="str">
            <v>学庄村</v>
          </cell>
          <cell r="G4876" t="str">
            <v>85300001802747</v>
          </cell>
          <cell r="H4876" t="str">
            <v>85300014286849</v>
          </cell>
        </row>
        <row r="4877">
          <cell r="B4877" t="str">
            <v>530323200408081520</v>
          </cell>
          <cell r="C4877" t="str">
            <v>师宗县</v>
          </cell>
          <cell r="D4877" t="str">
            <v>五龙壮族乡</v>
          </cell>
          <cell r="E4877" t="str">
            <v>新庄科村委会</v>
          </cell>
          <cell r="F4877" t="str">
            <v>学庄村</v>
          </cell>
          <cell r="G4877" t="str">
            <v>85300001802747</v>
          </cell>
          <cell r="H4877" t="str">
            <v>85300015576870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idu.com/s?wd=IF&amp;tn=SE_PcZhidaonwhc_ngpagmjz&amp;rsv_dl=gh_pc_zhid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749"/>
  <sheetViews>
    <sheetView workbookViewId="0">
      <selection activeCell="A1" sqref="$A1:$XFD1048576"/>
    </sheetView>
  </sheetViews>
  <sheetFormatPr defaultColWidth="9" defaultRowHeight="14.4"/>
  <cols>
    <col min="1" max="1" width="4.25" style="4" customWidth="1"/>
    <col min="2" max="2" width="7.25" style="4" customWidth="1"/>
    <col min="3" max="3" width="4.5" style="4" customWidth="1"/>
    <col min="4" max="4" width="4.75" style="4" customWidth="1"/>
    <col min="5" max="5" width="17.8796296296296" style="4" customWidth="1"/>
    <col min="6" max="6" width="16.8796296296296" style="4" customWidth="1"/>
    <col min="7" max="7" width="8.5" style="4" customWidth="1"/>
    <col min="8" max="8" width="19.5" style="4" customWidth="1"/>
    <col min="9" max="9" width="11.1296296296296" style="4" customWidth="1"/>
    <col min="10" max="10" width="21.5" style="4" customWidth="1"/>
    <col min="11" max="11" width="13.25" style="4" customWidth="1"/>
    <col min="12" max="12" width="11.8796296296296" style="4" customWidth="1"/>
    <col min="13" max="13" width="10.3796296296296" style="4" customWidth="1"/>
    <col min="14" max="14" width="8.25" style="4" customWidth="1"/>
    <col min="15" max="15" width="7" style="4" customWidth="1"/>
    <col min="16" max="16383" width="9" style="4"/>
  </cols>
  <sheetData>
    <row r="1" ht="3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31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15" customHeight="1" spans="1:15">
      <c r="A3" s="8">
        <v>1</v>
      </c>
      <c r="B3" s="8" t="s">
        <v>16</v>
      </c>
      <c r="C3" s="8" t="s">
        <v>17</v>
      </c>
      <c r="D3" s="8">
        <v>56</v>
      </c>
      <c r="E3" s="39" t="s">
        <v>18</v>
      </c>
      <c r="F3" s="8" t="s">
        <v>19</v>
      </c>
      <c r="G3" s="8" t="s">
        <v>20</v>
      </c>
      <c r="H3" s="8" t="s">
        <v>21</v>
      </c>
      <c r="I3" s="8">
        <v>15187975718</v>
      </c>
      <c r="J3" s="8" t="s">
        <v>22</v>
      </c>
      <c r="K3" s="8" t="s">
        <v>23</v>
      </c>
      <c r="L3" s="8" t="s">
        <v>24</v>
      </c>
      <c r="M3" s="8" t="s">
        <v>25</v>
      </c>
      <c r="N3" s="8">
        <v>1500</v>
      </c>
      <c r="O3" s="8"/>
    </row>
    <row r="4" ht="15" customHeight="1" spans="1:15">
      <c r="A4" s="8">
        <v>2</v>
      </c>
      <c r="B4" s="8" t="s">
        <v>26</v>
      </c>
      <c r="C4" s="8" t="s">
        <v>17</v>
      </c>
      <c r="D4" s="8">
        <v>40</v>
      </c>
      <c r="E4" s="8" t="s">
        <v>27</v>
      </c>
      <c r="F4" s="8" t="s">
        <v>28</v>
      </c>
      <c r="G4" s="8" t="s">
        <v>20</v>
      </c>
      <c r="H4" s="8" t="s">
        <v>21</v>
      </c>
      <c r="I4" s="8">
        <v>19912968997</v>
      </c>
      <c r="J4" s="8" t="s">
        <v>29</v>
      </c>
      <c r="K4" s="8" t="s">
        <v>23</v>
      </c>
      <c r="L4" s="8" t="s">
        <v>24</v>
      </c>
      <c r="M4" s="8" t="s">
        <v>25</v>
      </c>
      <c r="N4" s="8">
        <v>1500</v>
      </c>
      <c r="O4" s="8"/>
    </row>
    <row r="5" ht="15" customHeight="1" spans="1:15">
      <c r="A5" s="8">
        <v>3</v>
      </c>
      <c r="B5" s="8" t="s">
        <v>30</v>
      </c>
      <c r="C5" s="8" t="s">
        <v>17</v>
      </c>
      <c r="D5" s="8">
        <v>49</v>
      </c>
      <c r="E5" s="8" t="s">
        <v>31</v>
      </c>
      <c r="F5" s="8" t="s">
        <v>32</v>
      </c>
      <c r="G5" s="8" t="s">
        <v>20</v>
      </c>
      <c r="H5" s="8" t="s">
        <v>21</v>
      </c>
      <c r="I5" s="8">
        <v>15188143534</v>
      </c>
      <c r="J5" s="8" t="s">
        <v>33</v>
      </c>
      <c r="K5" s="8" t="s">
        <v>23</v>
      </c>
      <c r="L5" s="8" t="s">
        <v>24</v>
      </c>
      <c r="M5" s="8" t="s">
        <v>25</v>
      </c>
      <c r="N5" s="8">
        <v>1500</v>
      </c>
      <c r="O5" s="8"/>
    </row>
    <row r="6" ht="15" customHeight="1" spans="1:15">
      <c r="A6" s="8">
        <v>4</v>
      </c>
      <c r="B6" s="8" t="s">
        <v>34</v>
      </c>
      <c r="C6" s="8" t="s">
        <v>17</v>
      </c>
      <c r="D6" s="8">
        <v>45</v>
      </c>
      <c r="E6" s="8" t="s">
        <v>35</v>
      </c>
      <c r="F6" s="8" t="s">
        <v>36</v>
      </c>
      <c r="G6" s="8" t="s">
        <v>20</v>
      </c>
      <c r="H6" s="8" t="s">
        <v>21</v>
      </c>
      <c r="I6" s="8" t="s">
        <v>37</v>
      </c>
      <c r="J6" s="8" t="s">
        <v>29</v>
      </c>
      <c r="K6" s="8" t="s">
        <v>23</v>
      </c>
      <c r="L6" s="8" t="s">
        <v>24</v>
      </c>
      <c r="M6" s="8" t="s">
        <v>25</v>
      </c>
      <c r="N6" s="8">
        <v>1500</v>
      </c>
      <c r="O6" s="8"/>
    </row>
    <row r="7" ht="15" customHeight="1" spans="1:15">
      <c r="A7" s="8">
        <v>5</v>
      </c>
      <c r="B7" s="8" t="s">
        <v>38</v>
      </c>
      <c r="C7" s="8" t="s">
        <v>39</v>
      </c>
      <c r="D7" s="8">
        <v>31</v>
      </c>
      <c r="E7" s="39" t="s">
        <v>40</v>
      </c>
      <c r="F7" s="8" t="s">
        <v>41</v>
      </c>
      <c r="G7" s="8" t="s">
        <v>20</v>
      </c>
      <c r="H7" s="8" t="s">
        <v>21</v>
      </c>
      <c r="I7" s="8" t="s">
        <v>42</v>
      </c>
      <c r="J7" s="8" t="s">
        <v>43</v>
      </c>
      <c r="K7" s="8" t="s">
        <v>23</v>
      </c>
      <c r="L7" s="8" t="s">
        <v>24</v>
      </c>
      <c r="M7" s="8" t="s">
        <v>25</v>
      </c>
      <c r="N7" s="8">
        <v>1500</v>
      </c>
      <c r="O7" s="8"/>
    </row>
    <row r="8" ht="15" customHeight="1" spans="1:15">
      <c r="A8" s="8">
        <v>6</v>
      </c>
      <c r="B8" s="8" t="s">
        <v>44</v>
      </c>
      <c r="C8" s="8" t="s">
        <v>17</v>
      </c>
      <c r="D8" s="8">
        <v>59</v>
      </c>
      <c r="E8" s="8" t="s">
        <v>45</v>
      </c>
      <c r="F8" s="8" t="s">
        <v>46</v>
      </c>
      <c r="G8" s="8" t="s">
        <v>20</v>
      </c>
      <c r="H8" s="8" t="s">
        <v>21</v>
      </c>
      <c r="I8" s="8">
        <v>18388360275</v>
      </c>
      <c r="J8" s="8" t="s">
        <v>43</v>
      </c>
      <c r="K8" s="8" t="s">
        <v>23</v>
      </c>
      <c r="L8" s="8" t="s">
        <v>24</v>
      </c>
      <c r="M8" s="8" t="s">
        <v>25</v>
      </c>
      <c r="N8" s="8">
        <v>1500</v>
      </c>
      <c r="O8" s="8"/>
    </row>
    <row r="9" ht="15" customHeight="1" spans="1:15">
      <c r="A9" s="8">
        <v>7</v>
      </c>
      <c r="B9" s="8" t="s">
        <v>47</v>
      </c>
      <c r="C9" s="8" t="s">
        <v>17</v>
      </c>
      <c r="D9" s="8">
        <v>50</v>
      </c>
      <c r="E9" s="8" t="s">
        <v>48</v>
      </c>
      <c r="F9" s="8" t="s">
        <v>49</v>
      </c>
      <c r="G9" s="8" t="s">
        <v>20</v>
      </c>
      <c r="H9" s="8" t="s">
        <v>50</v>
      </c>
      <c r="I9" s="8">
        <v>18787414087</v>
      </c>
      <c r="J9" s="8" t="s">
        <v>29</v>
      </c>
      <c r="K9" s="8" t="s">
        <v>23</v>
      </c>
      <c r="L9" s="8" t="s">
        <v>24</v>
      </c>
      <c r="M9" s="8" t="s">
        <v>25</v>
      </c>
      <c r="N9" s="8">
        <v>1500</v>
      </c>
      <c r="O9" s="8"/>
    </row>
    <row r="10" ht="15" customHeight="1" spans="1:15">
      <c r="A10" s="8">
        <v>8</v>
      </c>
      <c r="B10" s="8" t="s">
        <v>51</v>
      </c>
      <c r="C10" s="8" t="s">
        <v>17</v>
      </c>
      <c r="D10" s="8">
        <v>49</v>
      </c>
      <c r="E10" s="8" t="s">
        <v>52</v>
      </c>
      <c r="F10" s="8" t="s">
        <v>53</v>
      </c>
      <c r="G10" s="8" t="s">
        <v>20</v>
      </c>
      <c r="H10" s="8" t="s">
        <v>50</v>
      </c>
      <c r="I10" s="8">
        <v>18308824047</v>
      </c>
      <c r="J10" s="8" t="s">
        <v>29</v>
      </c>
      <c r="K10" s="8" t="s">
        <v>23</v>
      </c>
      <c r="L10" s="8" t="s">
        <v>24</v>
      </c>
      <c r="M10" s="8" t="s">
        <v>25</v>
      </c>
      <c r="N10" s="8">
        <v>1500</v>
      </c>
      <c r="O10" s="8"/>
    </row>
    <row r="11" ht="15" customHeight="1" spans="1:15">
      <c r="A11" s="8">
        <v>9</v>
      </c>
      <c r="B11" s="8" t="s">
        <v>54</v>
      </c>
      <c r="C11" s="8" t="s">
        <v>17</v>
      </c>
      <c r="D11" s="8">
        <v>39</v>
      </c>
      <c r="E11" s="8" t="s">
        <v>55</v>
      </c>
      <c r="F11" s="8" t="s">
        <v>56</v>
      </c>
      <c r="G11" s="8" t="s">
        <v>20</v>
      </c>
      <c r="H11" s="8" t="s">
        <v>50</v>
      </c>
      <c r="I11" s="8">
        <v>15974639826</v>
      </c>
      <c r="J11" s="8" t="s">
        <v>29</v>
      </c>
      <c r="K11" s="8" t="s">
        <v>23</v>
      </c>
      <c r="L11" s="8" t="s">
        <v>24</v>
      </c>
      <c r="M11" s="8" t="s">
        <v>25</v>
      </c>
      <c r="N11" s="8">
        <v>1500</v>
      </c>
      <c r="O11" s="8"/>
    </row>
    <row r="12" ht="15" customHeight="1" spans="1:15">
      <c r="A12" s="8">
        <v>10</v>
      </c>
      <c r="B12" s="8" t="s">
        <v>57</v>
      </c>
      <c r="C12" s="8" t="s">
        <v>17</v>
      </c>
      <c r="D12" s="8">
        <v>53</v>
      </c>
      <c r="E12" s="8" t="s">
        <v>58</v>
      </c>
      <c r="F12" s="8" t="s">
        <v>59</v>
      </c>
      <c r="G12" s="8" t="s">
        <v>20</v>
      </c>
      <c r="H12" s="8" t="s">
        <v>50</v>
      </c>
      <c r="I12" s="8">
        <v>15987453747</v>
      </c>
      <c r="J12" s="8" t="s">
        <v>33</v>
      </c>
      <c r="K12" s="8" t="s">
        <v>23</v>
      </c>
      <c r="L12" s="8" t="s">
        <v>24</v>
      </c>
      <c r="M12" s="8" t="s">
        <v>25</v>
      </c>
      <c r="N12" s="8">
        <v>1500</v>
      </c>
      <c r="O12" s="8"/>
    </row>
    <row r="13" ht="15" customHeight="1" spans="1:15">
      <c r="A13" s="8">
        <v>11</v>
      </c>
      <c r="B13" s="8" t="s">
        <v>60</v>
      </c>
      <c r="C13" s="8" t="s">
        <v>17</v>
      </c>
      <c r="D13" s="8">
        <v>47</v>
      </c>
      <c r="E13" s="8" t="s">
        <v>61</v>
      </c>
      <c r="F13" s="8" t="s">
        <v>62</v>
      </c>
      <c r="G13" s="8" t="s">
        <v>20</v>
      </c>
      <c r="H13" s="8" t="s">
        <v>50</v>
      </c>
      <c r="I13" s="8">
        <v>18725452416</v>
      </c>
      <c r="J13" s="8" t="s">
        <v>29</v>
      </c>
      <c r="K13" s="8" t="s">
        <v>23</v>
      </c>
      <c r="L13" s="8" t="s">
        <v>24</v>
      </c>
      <c r="M13" s="8" t="s">
        <v>25</v>
      </c>
      <c r="N13" s="8">
        <v>1500</v>
      </c>
      <c r="O13" s="8"/>
    </row>
    <row r="14" ht="15" customHeight="1" spans="1:15">
      <c r="A14" s="8">
        <v>12</v>
      </c>
      <c r="B14" s="8" t="s">
        <v>63</v>
      </c>
      <c r="C14" s="8" t="s">
        <v>17</v>
      </c>
      <c r="D14" s="8">
        <v>57</v>
      </c>
      <c r="E14" s="8" t="s">
        <v>64</v>
      </c>
      <c r="F14" s="8" t="s">
        <v>65</v>
      </c>
      <c r="G14" s="8" t="s">
        <v>20</v>
      </c>
      <c r="H14" s="8" t="s">
        <v>50</v>
      </c>
      <c r="I14" s="8">
        <v>15288087396</v>
      </c>
      <c r="J14" s="8" t="s">
        <v>33</v>
      </c>
      <c r="K14" s="8" t="s">
        <v>23</v>
      </c>
      <c r="L14" s="8" t="s">
        <v>24</v>
      </c>
      <c r="M14" s="8" t="s">
        <v>25</v>
      </c>
      <c r="N14" s="8">
        <v>1500</v>
      </c>
      <c r="O14" s="8"/>
    </row>
    <row r="15" ht="15" customHeight="1" spans="1:15">
      <c r="A15" s="8">
        <v>13</v>
      </c>
      <c r="B15" s="8" t="s">
        <v>66</v>
      </c>
      <c r="C15" s="8" t="s">
        <v>17</v>
      </c>
      <c r="D15" s="8">
        <v>28</v>
      </c>
      <c r="E15" s="8" t="s">
        <v>67</v>
      </c>
      <c r="F15" s="8" t="s">
        <v>68</v>
      </c>
      <c r="G15" s="8" t="s">
        <v>20</v>
      </c>
      <c r="H15" s="8" t="s">
        <v>50</v>
      </c>
      <c r="I15" s="8">
        <v>15974627593</v>
      </c>
      <c r="J15" s="13" t="s">
        <v>69</v>
      </c>
      <c r="K15" s="8" t="s">
        <v>23</v>
      </c>
      <c r="L15" s="8" t="s">
        <v>24</v>
      </c>
      <c r="M15" s="8" t="s">
        <v>25</v>
      </c>
      <c r="N15" s="8">
        <v>1500</v>
      </c>
      <c r="O15" s="8"/>
    </row>
    <row r="16" ht="15" customHeight="1" spans="1:15">
      <c r="A16" s="8">
        <v>14</v>
      </c>
      <c r="B16" s="8" t="s">
        <v>70</v>
      </c>
      <c r="C16" s="8" t="s">
        <v>17</v>
      </c>
      <c r="D16" s="8">
        <v>46</v>
      </c>
      <c r="E16" s="8" t="s">
        <v>71</v>
      </c>
      <c r="F16" s="8" t="s">
        <v>72</v>
      </c>
      <c r="G16" s="8" t="s">
        <v>20</v>
      </c>
      <c r="H16" s="8" t="s">
        <v>50</v>
      </c>
      <c r="I16" s="8">
        <v>13732703223</v>
      </c>
      <c r="J16" s="13" t="s">
        <v>69</v>
      </c>
      <c r="K16" s="8" t="s">
        <v>23</v>
      </c>
      <c r="L16" s="8" t="s">
        <v>24</v>
      </c>
      <c r="M16" s="8" t="s">
        <v>25</v>
      </c>
      <c r="N16" s="8">
        <v>1500</v>
      </c>
      <c r="O16" s="8"/>
    </row>
    <row r="17" ht="15" customHeight="1" spans="1:15">
      <c r="A17" s="8">
        <v>15</v>
      </c>
      <c r="B17" s="8" t="s">
        <v>73</v>
      </c>
      <c r="C17" s="8" t="s">
        <v>17</v>
      </c>
      <c r="D17" s="8">
        <v>47</v>
      </c>
      <c r="E17" s="8" t="s">
        <v>74</v>
      </c>
      <c r="F17" s="8" t="s">
        <v>75</v>
      </c>
      <c r="G17" s="8" t="s">
        <v>20</v>
      </c>
      <c r="H17" s="8" t="s">
        <v>50</v>
      </c>
      <c r="I17" s="8">
        <v>15887974724</v>
      </c>
      <c r="J17" s="8" t="s">
        <v>29</v>
      </c>
      <c r="K17" s="8" t="s">
        <v>23</v>
      </c>
      <c r="L17" s="8" t="s">
        <v>24</v>
      </c>
      <c r="M17" s="8" t="s">
        <v>25</v>
      </c>
      <c r="N17" s="8">
        <v>1500</v>
      </c>
      <c r="O17" s="8"/>
    </row>
    <row r="18" ht="15" customHeight="1" spans="1:15">
      <c r="A18" s="8">
        <v>16</v>
      </c>
      <c r="B18" s="8" t="s">
        <v>76</v>
      </c>
      <c r="C18" s="8" t="s">
        <v>17</v>
      </c>
      <c r="D18" s="8">
        <v>38</v>
      </c>
      <c r="E18" s="8" t="s">
        <v>77</v>
      </c>
      <c r="F18" s="8" t="s">
        <v>78</v>
      </c>
      <c r="G18" s="8" t="s">
        <v>20</v>
      </c>
      <c r="H18" s="8" t="s">
        <v>50</v>
      </c>
      <c r="I18" s="8">
        <v>15287994986</v>
      </c>
      <c r="J18" s="8" t="s">
        <v>22</v>
      </c>
      <c r="K18" s="8" t="s">
        <v>23</v>
      </c>
      <c r="L18" s="8" t="s">
        <v>24</v>
      </c>
      <c r="M18" s="8" t="s">
        <v>25</v>
      </c>
      <c r="N18" s="8">
        <v>1500</v>
      </c>
      <c r="O18" s="8"/>
    </row>
    <row r="19" ht="15" customHeight="1" spans="1:15">
      <c r="A19" s="8">
        <v>17</v>
      </c>
      <c r="B19" s="8" t="s">
        <v>79</v>
      </c>
      <c r="C19" s="8" t="s">
        <v>17</v>
      </c>
      <c r="D19" s="8">
        <v>29</v>
      </c>
      <c r="E19" s="8" t="s">
        <v>80</v>
      </c>
      <c r="F19" s="8" t="s">
        <v>81</v>
      </c>
      <c r="G19" s="8" t="s">
        <v>20</v>
      </c>
      <c r="H19" s="8" t="s">
        <v>50</v>
      </c>
      <c r="I19" s="8">
        <v>17708747587</v>
      </c>
      <c r="J19" s="8" t="s">
        <v>43</v>
      </c>
      <c r="K19" s="8" t="s">
        <v>23</v>
      </c>
      <c r="L19" s="8" t="s">
        <v>24</v>
      </c>
      <c r="M19" s="8" t="s">
        <v>25</v>
      </c>
      <c r="N19" s="8">
        <v>1500</v>
      </c>
      <c r="O19" s="8"/>
    </row>
    <row r="20" ht="15" customHeight="1" spans="1:15">
      <c r="A20" s="8">
        <v>18</v>
      </c>
      <c r="B20" s="8" t="s">
        <v>82</v>
      </c>
      <c r="C20" s="8" t="s">
        <v>39</v>
      </c>
      <c r="D20" s="8">
        <v>45</v>
      </c>
      <c r="E20" s="8" t="s">
        <v>83</v>
      </c>
      <c r="F20" s="8" t="s">
        <v>84</v>
      </c>
      <c r="G20" s="8" t="s">
        <v>20</v>
      </c>
      <c r="H20" s="8" t="s">
        <v>50</v>
      </c>
      <c r="I20" s="8">
        <v>15188121642</v>
      </c>
      <c r="J20" s="8" t="s">
        <v>22</v>
      </c>
      <c r="K20" s="8" t="s">
        <v>23</v>
      </c>
      <c r="L20" s="8" t="s">
        <v>24</v>
      </c>
      <c r="M20" s="8" t="s">
        <v>25</v>
      </c>
      <c r="N20" s="8">
        <v>1500</v>
      </c>
      <c r="O20" s="8"/>
    </row>
    <row r="21" ht="15" customHeight="1" spans="1:15">
      <c r="A21" s="8">
        <v>19</v>
      </c>
      <c r="B21" s="8" t="s">
        <v>85</v>
      </c>
      <c r="C21" s="8" t="s">
        <v>39</v>
      </c>
      <c r="D21" s="8">
        <v>42</v>
      </c>
      <c r="E21" s="8" t="s">
        <v>86</v>
      </c>
      <c r="F21" s="8" t="s">
        <v>87</v>
      </c>
      <c r="G21" s="8" t="s">
        <v>20</v>
      </c>
      <c r="H21" s="8" t="s">
        <v>50</v>
      </c>
      <c r="I21" s="8">
        <v>15287992485</v>
      </c>
      <c r="J21" s="8" t="s">
        <v>29</v>
      </c>
      <c r="K21" s="8" t="s">
        <v>23</v>
      </c>
      <c r="L21" s="8" t="s">
        <v>24</v>
      </c>
      <c r="M21" s="8" t="s">
        <v>25</v>
      </c>
      <c r="N21" s="8">
        <v>1500</v>
      </c>
      <c r="O21" s="8"/>
    </row>
    <row r="22" ht="15" customHeight="1" spans="1:15">
      <c r="A22" s="8">
        <v>20</v>
      </c>
      <c r="B22" s="8" t="s">
        <v>88</v>
      </c>
      <c r="C22" s="8" t="s">
        <v>39</v>
      </c>
      <c r="D22" s="8">
        <v>38</v>
      </c>
      <c r="E22" s="8" t="s">
        <v>89</v>
      </c>
      <c r="F22" s="8" t="s">
        <v>90</v>
      </c>
      <c r="G22" s="8" t="s">
        <v>20</v>
      </c>
      <c r="H22" s="8" t="s">
        <v>50</v>
      </c>
      <c r="I22" s="8">
        <v>18287437013</v>
      </c>
      <c r="J22" s="8" t="s">
        <v>29</v>
      </c>
      <c r="K22" s="8" t="s">
        <v>23</v>
      </c>
      <c r="L22" s="8" t="s">
        <v>24</v>
      </c>
      <c r="M22" s="8" t="s">
        <v>25</v>
      </c>
      <c r="N22" s="8">
        <v>1500</v>
      </c>
      <c r="O22" s="8"/>
    </row>
    <row r="23" ht="15" customHeight="1" spans="1:15">
      <c r="A23" s="8">
        <v>21</v>
      </c>
      <c r="B23" s="8" t="s">
        <v>91</v>
      </c>
      <c r="C23" s="8" t="s">
        <v>17</v>
      </c>
      <c r="D23" s="8">
        <v>45</v>
      </c>
      <c r="E23" s="39" t="s">
        <v>92</v>
      </c>
      <c r="F23" s="8" t="s">
        <v>93</v>
      </c>
      <c r="G23" s="8" t="s">
        <v>20</v>
      </c>
      <c r="H23" s="8" t="s">
        <v>94</v>
      </c>
      <c r="I23" s="8">
        <v>15974670063</v>
      </c>
      <c r="J23" s="13" t="s">
        <v>69</v>
      </c>
      <c r="K23" s="8" t="s">
        <v>23</v>
      </c>
      <c r="L23" s="8" t="s">
        <v>24</v>
      </c>
      <c r="M23" s="8" t="s">
        <v>25</v>
      </c>
      <c r="N23" s="8">
        <v>1500</v>
      </c>
      <c r="O23" s="8"/>
    </row>
    <row r="24" ht="15" customHeight="1" spans="1:15">
      <c r="A24" s="8">
        <v>22</v>
      </c>
      <c r="B24" s="8" t="s">
        <v>95</v>
      </c>
      <c r="C24" s="8" t="s">
        <v>17</v>
      </c>
      <c r="D24" s="8">
        <v>39</v>
      </c>
      <c r="E24" s="39" t="s">
        <v>96</v>
      </c>
      <c r="F24" s="8" t="s">
        <v>97</v>
      </c>
      <c r="G24" s="8" t="s">
        <v>20</v>
      </c>
      <c r="H24" s="8" t="s">
        <v>94</v>
      </c>
      <c r="I24" s="8">
        <v>13238625367</v>
      </c>
      <c r="J24" s="8" t="s">
        <v>29</v>
      </c>
      <c r="K24" s="8" t="s">
        <v>23</v>
      </c>
      <c r="L24" s="8" t="s">
        <v>24</v>
      </c>
      <c r="M24" s="8" t="s">
        <v>25</v>
      </c>
      <c r="N24" s="8">
        <v>1500</v>
      </c>
      <c r="O24" s="8"/>
    </row>
    <row r="25" ht="15" customHeight="1" spans="1:15">
      <c r="A25" s="8">
        <v>23</v>
      </c>
      <c r="B25" s="8" t="s">
        <v>98</v>
      </c>
      <c r="C25" s="8" t="s">
        <v>17</v>
      </c>
      <c r="D25" s="8">
        <v>31</v>
      </c>
      <c r="E25" s="39" t="s">
        <v>99</v>
      </c>
      <c r="F25" s="8" t="s">
        <v>100</v>
      </c>
      <c r="G25" s="8" t="s">
        <v>20</v>
      </c>
      <c r="H25" s="8" t="s">
        <v>94</v>
      </c>
      <c r="I25" s="8">
        <v>13408748713</v>
      </c>
      <c r="J25" s="13" t="s">
        <v>69</v>
      </c>
      <c r="K25" s="8" t="s">
        <v>23</v>
      </c>
      <c r="L25" s="8" t="s">
        <v>24</v>
      </c>
      <c r="M25" s="8" t="s">
        <v>25</v>
      </c>
      <c r="N25" s="8">
        <v>1500</v>
      </c>
      <c r="O25" s="8"/>
    </row>
    <row r="26" ht="15" customHeight="1" spans="1:15">
      <c r="A26" s="8">
        <v>24</v>
      </c>
      <c r="B26" s="8" t="s">
        <v>101</v>
      </c>
      <c r="C26" s="8" t="s">
        <v>17</v>
      </c>
      <c r="D26" s="8">
        <v>45</v>
      </c>
      <c r="E26" s="39" t="s">
        <v>102</v>
      </c>
      <c r="F26" s="8" t="s">
        <v>103</v>
      </c>
      <c r="G26" s="8" t="s">
        <v>20</v>
      </c>
      <c r="H26" s="8" t="s">
        <v>94</v>
      </c>
      <c r="I26" s="8">
        <v>15188106953</v>
      </c>
      <c r="J26" s="13" t="s">
        <v>69</v>
      </c>
      <c r="K26" s="8" t="s">
        <v>23</v>
      </c>
      <c r="L26" s="8" t="s">
        <v>24</v>
      </c>
      <c r="M26" s="8" t="s">
        <v>25</v>
      </c>
      <c r="N26" s="8">
        <v>1500</v>
      </c>
      <c r="O26" s="8"/>
    </row>
    <row r="27" ht="15" customHeight="1" spans="1:15">
      <c r="A27" s="8">
        <v>25</v>
      </c>
      <c r="B27" s="8" t="s">
        <v>104</v>
      </c>
      <c r="C27" s="8" t="s">
        <v>17</v>
      </c>
      <c r="D27" s="8">
        <v>28</v>
      </c>
      <c r="E27" s="8" t="s">
        <v>105</v>
      </c>
      <c r="F27" s="8" t="s">
        <v>106</v>
      </c>
      <c r="G27" s="8" t="s">
        <v>20</v>
      </c>
      <c r="H27" s="8" t="s">
        <v>94</v>
      </c>
      <c r="I27" s="8">
        <v>18183933765</v>
      </c>
      <c r="J27" s="8" t="s">
        <v>43</v>
      </c>
      <c r="K27" s="8" t="s">
        <v>23</v>
      </c>
      <c r="L27" s="8" t="s">
        <v>24</v>
      </c>
      <c r="M27" s="8" t="s">
        <v>25</v>
      </c>
      <c r="N27" s="8">
        <v>1500</v>
      </c>
      <c r="O27" s="8"/>
    </row>
    <row r="28" ht="15" customHeight="1" spans="1:15">
      <c r="A28" s="8">
        <v>26</v>
      </c>
      <c r="B28" s="8" t="s">
        <v>107</v>
      </c>
      <c r="C28" s="8" t="s">
        <v>17</v>
      </c>
      <c r="D28" s="8">
        <v>41</v>
      </c>
      <c r="E28" s="8" t="s">
        <v>108</v>
      </c>
      <c r="F28" s="8" t="s">
        <v>109</v>
      </c>
      <c r="G28" s="8" t="s">
        <v>20</v>
      </c>
      <c r="H28" s="8" t="s">
        <v>94</v>
      </c>
      <c r="I28" s="8">
        <v>15987400539</v>
      </c>
      <c r="J28" s="8" t="s">
        <v>29</v>
      </c>
      <c r="K28" s="8" t="s">
        <v>23</v>
      </c>
      <c r="L28" s="8" t="s">
        <v>24</v>
      </c>
      <c r="M28" s="8" t="s">
        <v>25</v>
      </c>
      <c r="N28" s="8">
        <v>1500</v>
      </c>
      <c r="O28" s="8"/>
    </row>
    <row r="29" ht="15" customHeight="1" spans="1:15">
      <c r="A29" s="8">
        <v>27</v>
      </c>
      <c r="B29" s="8" t="s">
        <v>110</v>
      </c>
      <c r="C29" s="8" t="s">
        <v>17</v>
      </c>
      <c r="D29" s="8">
        <v>53</v>
      </c>
      <c r="E29" s="8" t="s">
        <v>111</v>
      </c>
      <c r="F29" s="8" t="s">
        <v>112</v>
      </c>
      <c r="G29" s="8" t="s">
        <v>20</v>
      </c>
      <c r="H29" s="8" t="s">
        <v>94</v>
      </c>
      <c r="I29" s="8">
        <v>13508740124</v>
      </c>
      <c r="J29" s="8" t="s">
        <v>43</v>
      </c>
      <c r="K29" s="8" t="s">
        <v>23</v>
      </c>
      <c r="L29" s="8" t="s">
        <v>24</v>
      </c>
      <c r="M29" s="8" t="s">
        <v>25</v>
      </c>
      <c r="N29" s="8">
        <v>1500</v>
      </c>
      <c r="O29" s="8"/>
    </row>
    <row r="30" ht="15" customHeight="1" spans="1:15">
      <c r="A30" s="8">
        <v>28</v>
      </c>
      <c r="B30" s="8" t="s">
        <v>113</v>
      </c>
      <c r="C30" s="8" t="s">
        <v>17</v>
      </c>
      <c r="D30" s="8">
        <v>41</v>
      </c>
      <c r="E30" s="8" t="s">
        <v>114</v>
      </c>
      <c r="F30" s="8" t="s">
        <v>115</v>
      </c>
      <c r="G30" s="8" t="s">
        <v>20</v>
      </c>
      <c r="H30" s="8" t="s">
        <v>94</v>
      </c>
      <c r="I30" s="8">
        <v>15911939496</v>
      </c>
      <c r="J30" s="13" t="s">
        <v>69</v>
      </c>
      <c r="K30" s="8" t="s">
        <v>23</v>
      </c>
      <c r="L30" s="8" t="s">
        <v>24</v>
      </c>
      <c r="M30" s="8" t="s">
        <v>25</v>
      </c>
      <c r="N30" s="8">
        <v>1500</v>
      </c>
      <c r="O30" s="8"/>
    </row>
    <row r="31" ht="15" customHeight="1" spans="1:15">
      <c r="A31" s="8">
        <v>29</v>
      </c>
      <c r="B31" s="8" t="s">
        <v>116</v>
      </c>
      <c r="C31" s="8" t="s">
        <v>17</v>
      </c>
      <c r="D31" s="8">
        <f ca="1">DATEDIF(TEXT(MID(E31,7,8),"00-00-00"),TODAY(),"y")</f>
        <v>37</v>
      </c>
      <c r="E31" s="39" t="s">
        <v>117</v>
      </c>
      <c r="F31" s="8" t="s">
        <v>118</v>
      </c>
      <c r="G31" s="8" t="s">
        <v>20</v>
      </c>
      <c r="H31" s="8" t="s">
        <v>94</v>
      </c>
      <c r="I31" s="8">
        <v>19143237498</v>
      </c>
      <c r="J31" s="8"/>
      <c r="K31" s="8" t="s">
        <v>23</v>
      </c>
      <c r="L31" s="8" t="s">
        <v>24</v>
      </c>
      <c r="M31" s="8" t="s">
        <v>25</v>
      </c>
      <c r="N31" s="8">
        <v>1500</v>
      </c>
      <c r="O31" s="8"/>
    </row>
    <row r="32" ht="15" customHeight="1" spans="1:15">
      <c r="A32" s="8">
        <v>30</v>
      </c>
      <c r="B32" s="8" t="s">
        <v>119</v>
      </c>
      <c r="C32" s="8" t="s">
        <v>39</v>
      </c>
      <c r="D32" s="8">
        <v>56</v>
      </c>
      <c r="E32" s="8" t="s">
        <v>120</v>
      </c>
      <c r="F32" s="8" t="s">
        <v>121</v>
      </c>
      <c r="G32" s="8" t="s">
        <v>20</v>
      </c>
      <c r="H32" s="8" t="s">
        <v>122</v>
      </c>
      <c r="I32" s="8">
        <v>18287445544</v>
      </c>
      <c r="J32" s="8" t="s">
        <v>43</v>
      </c>
      <c r="K32" s="8" t="s">
        <v>23</v>
      </c>
      <c r="L32" s="8" t="s">
        <v>24</v>
      </c>
      <c r="M32" s="8" t="s">
        <v>25</v>
      </c>
      <c r="N32" s="8">
        <v>1500</v>
      </c>
      <c r="O32" s="8"/>
    </row>
    <row r="33" ht="15" customHeight="1" spans="1:15">
      <c r="A33" s="8">
        <v>31</v>
      </c>
      <c r="B33" s="8" t="s">
        <v>123</v>
      </c>
      <c r="C33" s="8" t="s">
        <v>17</v>
      </c>
      <c r="D33" s="8">
        <v>48</v>
      </c>
      <c r="E33" s="39" t="s">
        <v>124</v>
      </c>
      <c r="F33" s="39" t="s">
        <v>125</v>
      </c>
      <c r="G33" s="8" t="s">
        <v>20</v>
      </c>
      <c r="H33" s="8" t="s">
        <v>126</v>
      </c>
      <c r="I33" s="8">
        <v>15887945308</v>
      </c>
      <c r="J33" s="8" t="s">
        <v>43</v>
      </c>
      <c r="K33" s="8" t="s">
        <v>23</v>
      </c>
      <c r="L33" s="8" t="s">
        <v>24</v>
      </c>
      <c r="M33" s="8" t="s">
        <v>25</v>
      </c>
      <c r="N33" s="8">
        <v>1500</v>
      </c>
      <c r="O33" s="8"/>
    </row>
    <row r="34" ht="15" customHeight="1" spans="1:15">
      <c r="A34" s="8">
        <v>32</v>
      </c>
      <c r="B34" s="8" t="s">
        <v>127</v>
      </c>
      <c r="C34" s="8" t="s">
        <v>17</v>
      </c>
      <c r="D34" s="8">
        <v>41</v>
      </c>
      <c r="E34" s="8" t="s">
        <v>128</v>
      </c>
      <c r="F34" s="39" t="s">
        <v>129</v>
      </c>
      <c r="G34" s="8" t="s">
        <v>20</v>
      </c>
      <c r="H34" s="8" t="s">
        <v>126</v>
      </c>
      <c r="I34" s="8">
        <v>15187473541</v>
      </c>
      <c r="J34" s="8" t="s">
        <v>130</v>
      </c>
      <c r="K34" s="8" t="s">
        <v>23</v>
      </c>
      <c r="L34" s="8" t="s">
        <v>24</v>
      </c>
      <c r="M34" s="8" t="s">
        <v>25</v>
      </c>
      <c r="N34" s="8">
        <v>1500</v>
      </c>
      <c r="O34" s="8"/>
    </row>
    <row r="35" ht="15" customHeight="1" spans="1:15">
      <c r="A35" s="8">
        <v>33</v>
      </c>
      <c r="B35" s="8" t="s">
        <v>131</v>
      </c>
      <c r="C35" s="8" t="s">
        <v>17</v>
      </c>
      <c r="D35" s="8">
        <v>54</v>
      </c>
      <c r="E35" s="39" t="s">
        <v>132</v>
      </c>
      <c r="F35" s="8" t="s">
        <v>133</v>
      </c>
      <c r="G35" s="8" t="s">
        <v>20</v>
      </c>
      <c r="H35" s="8" t="s">
        <v>126</v>
      </c>
      <c r="I35" s="8">
        <v>18313573206</v>
      </c>
      <c r="J35" s="8" t="s">
        <v>43</v>
      </c>
      <c r="K35" s="8" t="s">
        <v>23</v>
      </c>
      <c r="L35" s="8" t="s">
        <v>24</v>
      </c>
      <c r="M35" s="8" t="s">
        <v>25</v>
      </c>
      <c r="N35" s="8">
        <v>1500</v>
      </c>
      <c r="O35" s="8"/>
    </row>
    <row r="36" ht="15" customHeight="1" spans="1:15">
      <c r="A36" s="8">
        <v>34</v>
      </c>
      <c r="B36" s="8" t="s">
        <v>134</v>
      </c>
      <c r="C36" s="8" t="s">
        <v>17</v>
      </c>
      <c r="D36" s="8">
        <v>49</v>
      </c>
      <c r="E36" s="39" t="s">
        <v>135</v>
      </c>
      <c r="F36" s="39" t="s">
        <v>136</v>
      </c>
      <c r="G36" s="8" t="s">
        <v>20</v>
      </c>
      <c r="H36" s="8" t="s">
        <v>126</v>
      </c>
      <c r="I36" s="8">
        <v>18213167956</v>
      </c>
      <c r="J36" s="8" t="s">
        <v>130</v>
      </c>
      <c r="K36" s="8" t="s">
        <v>23</v>
      </c>
      <c r="L36" s="8" t="s">
        <v>24</v>
      </c>
      <c r="M36" s="8" t="s">
        <v>25</v>
      </c>
      <c r="N36" s="8">
        <v>1500</v>
      </c>
      <c r="O36" s="8"/>
    </row>
    <row r="37" ht="15" customHeight="1" spans="1:15">
      <c r="A37" s="8">
        <v>35</v>
      </c>
      <c r="B37" s="8" t="s">
        <v>137</v>
      </c>
      <c r="C37" s="8" t="s">
        <v>17</v>
      </c>
      <c r="D37" s="8">
        <v>58</v>
      </c>
      <c r="E37" s="39" t="s">
        <v>138</v>
      </c>
      <c r="F37" s="39" t="s">
        <v>139</v>
      </c>
      <c r="G37" s="8" t="s">
        <v>20</v>
      </c>
      <c r="H37" s="8" t="s">
        <v>126</v>
      </c>
      <c r="I37" s="8">
        <v>15187367316</v>
      </c>
      <c r="J37" s="8" t="s">
        <v>43</v>
      </c>
      <c r="K37" s="8" t="s">
        <v>23</v>
      </c>
      <c r="L37" s="8" t="s">
        <v>24</v>
      </c>
      <c r="M37" s="8" t="s">
        <v>25</v>
      </c>
      <c r="N37" s="8">
        <v>1500</v>
      </c>
      <c r="O37" s="8"/>
    </row>
    <row r="38" ht="15" customHeight="1" spans="1:15">
      <c r="A38" s="8">
        <v>36</v>
      </c>
      <c r="B38" s="8" t="s">
        <v>140</v>
      </c>
      <c r="C38" s="8" t="s">
        <v>17</v>
      </c>
      <c r="D38" s="8">
        <v>47</v>
      </c>
      <c r="E38" s="39" t="s">
        <v>141</v>
      </c>
      <c r="F38" s="8" t="s">
        <v>142</v>
      </c>
      <c r="G38" s="8" t="s">
        <v>20</v>
      </c>
      <c r="H38" s="8" t="s">
        <v>126</v>
      </c>
      <c r="I38" s="8">
        <v>15087459329</v>
      </c>
      <c r="J38" s="8" t="s">
        <v>130</v>
      </c>
      <c r="K38" s="8" t="s">
        <v>23</v>
      </c>
      <c r="L38" s="8" t="s">
        <v>24</v>
      </c>
      <c r="M38" s="8" t="s">
        <v>25</v>
      </c>
      <c r="N38" s="8">
        <v>1500</v>
      </c>
      <c r="O38" s="8"/>
    </row>
    <row r="39" ht="15" customHeight="1" spans="1:15">
      <c r="A39" s="8">
        <v>37</v>
      </c>
      <c r="B39" s="8" t="s">
        <v>143</v>
      </c>
      <c r="C39" s="8" t="s">
        <v>39</v>
      </c>
      <c r="D39" s="8">
        <v>58</v>
      </c>
      <c r="E39" s="39" t="s">
        <v>144</v>
      </c>
      <c r="F39" s="40" t="s">
        <v>145</v>
      </c>
      <c r="G39" s="8" t="s">
        <v>20</v>
      </c>
      <c r="H39" s="8" t="s">
        <v>126</v>
      </c>
      <c r="I39" s="8">
        <v>15912068658</v>
      </c>
      <c r="J39" s="13" t="s">
        <v>43</v>
      </c>
      <c r="K39" s="14" t="s">
        <v>23</v>
      </c>
      <c r="L39" s="8" t="s">
        <v>24</v>
      </c>
      <c r="M39" s="8" t="s">
        <v>25</v>
      </c>
      <c r="N39" s="8">
        <v>1500</v>
      </c>
      <c r="O39" s="8"/>
    </row>
    <row r="40" ht="15" customHeight="1" spans="1:15">
      <c r="A40" s="8">
        <v>38</v>
      </c>
      <c r="B40" s="8" t="s">
        <v>146</v>
      </c>
      <c r="C40" s="8" t="s">
        <v>17</v>
      </c>
      <c r="D40" s="8">
        <v>56</v>
      </c>
      <c r="E40" s="39" t="s">
        <v>147</v>
      </c>
      <c r="F40" s="8" t="s">
        <v>148</v>
      </c>
      <c r="G40" s="8" t="s">
        <v>20</v>
      </c>
      <c r="H40" s="8" t="s">
        <v>126</v>
      </c>
      <c r="I40" s="8" t="s">
        <v>149</v>
      </c>
      <c r="J40" s="8" t="s">
        <v>43</v>
      </c>
      <c r="K40" s="8" t="s">
        <v>23</v>
      </c>
      <c r="L40" s="8" t="s">
        <v>24</v>
      </c>
      <c r="M40" s="8" t="s">
        <v>25</v>
      </c>
      <c r="N40" s="8">
        <v>1500</v>
      </c>
      <c r="O40" s="8"/>
    </row>
    <row r="41" ht="15" customHeight="1" spans="1:15">
      <c r="A41" s="8">
        <v>39</v>
      </c>
      <c r="B41" s="8" t="s">
        <v>150</v>
      </c>
      <c r="C41" s="8" t="s">
        <v>39</v>
      </c>
      <c r="D41" s="8">
        <v>57</v>
      </c>
      <c r="E41" s="39" t="s">
        <v>151</v>
      </c>
      <c r="F41" s="8" t="s">
        <v>152</v>
      </c>
      <c r="G41" s="8" t="s">
        <v>20</v>
      </c>
      <c r="H41" s="8" t="s">
        <v>126</v>
      </c>
      <c r="I41" s="8">
        <v>15969104319</v>
      </c>
      <c r="J41" s="8" t="s">
        <v>43</v>
      </c>
      <c r="K41" s="8" t="s">
        <v>23</v>
      </c>
      <c r="L41" s="8" t="s">
        <v>24</v>
      </c>
      <c r="M41" s="8" t="s">
        <v>25</v>
      </c>
      <c r="N41" s="8">
        <v>1500</v>
      </c>
      <c r="O41" s="8"/>
    </row>
    <row r="42" ht="15" customHeight="1" spans="1:15">
      <c r="A42" s="8">
        <v>40</v>
      </c>
      <c r="B42" s="8" t="s">
        <v>153</v>
      </c>
      <c r="C42" s="8" t="s">
        <v>39</v>
      </c>
      <c r="D42" s="8">
        <v>28</v>
      </c>
      <c r="E42" s="39" t="s">
        <v>154</v>
      </c>
      <c r="F42" s="8" t="s">
        <v>155</v>
      </c>
      <c r="G42" s="8" t="s">
        <v>20</v>
      </c>
      <c r="H42" s="8" t="s">
        <v>126</v>
      </c>
      <c r="I42" s="8">
        <v>18388546486</v>
      </c>
      <c r="J42" s="8" t="s">
        <v>43</v>
      </c>
      <c r="K42" s="8" t="s">
        <v>23</v>
      </c>
      <c r="L42" s="8" t="s">
        <v>24</v>
      </c>
      <c r="M42" s="8" t="s">
        <v>25</v>
      </c>
      <c r="N42" s="8">
        <v>1500</v>
      </c>
      <c r="O42" s="8"/>
    </row>
    <row r="43" ht="15" customHeight="1" spans="1:15">
      <c r="A43" s="8">
        <v>41</v>
      </c>
      <c r="B43" s="8" t="s">
        <v>156</v>
      </c>
      <c r="C43" s="8" t="s">
        <v>17</v>
      </c>
      <c r="D43" s="8">
        <v>21</v>
      </c>
      <c r="E43" s="39" t="s">
        <v>157</v>
      </c>
      <c r="F43" s="8" t="s">
        <v>158</v>
      </c>
      <c r="G43" s="8" t="s">
        <v>20</v>
      </c>
      <c r="H43" s="8" t="s">
        <v>126</v>
      </c>
      <c r="I43" s="8">
        <v>15288013142</v>
      </c>
      <c r="J43" s="8" t="s">
        <v>43</v>
      </c>
      <c r="K43" s="8" t="s">
        <v>23</v>
      </c>
      <c r="L43" s="8" t="s">
        <v>24</v>
      </c>
      <c r="M43" s="8" t="s">
        <v>25</v>
      </c>
      <c r="N43" s="8">
        <v>1500</v>
      </c>
      <c r="O43" s="8"/>
    </row>
    <row r="44" ht="15" customHeight="1" spans="1:15">
      <c r="A44" s="8">
        <v>42</v>
      </c>
      <c r="B44" s="8" t="s">
        <v>159</v>
      </c>
      <c r="C44" s="8" t="s">
        <v>17</v>
      </c>
      <c r="D44" s="8">
        <v>38</v>
      </c>
      <c r="E44" s="39" t="s">
        <v>160</v>
      </c>
      <c r="F44" s="8" t="s">
        <v>161</v>
      </c>
      <c r="G44" s="8" t="s">
        <v>20</v>
      </c>
      <c r="H44" s="8" t="s">
        <v>126</v>
      </c>
      <c r="I44" s="8">
        <v>15287868236</v>
      </c>
      <c r="J44" s="8" t="s">
        <v>43</v>
      </c>
      <c r="K44" s="8" t="s">
        <v>23</v>
      </c>
      <c r="L44" s="8" t="s">
        <v>24</v>
      </c>
      <c r="M44" s="8" t="s">
        <v>25</v>
      </c>
      <c r="N44" s="8">
        <v>1500</v>
      </c>
      <c r="O44" s="8"/>
    </row>
    <row r="45" ht="15" customHeight="1" spans="1:15">
      <c r="A45" s="8">
        <v>43</v>
      </c>
      <c r="B45" s="8" t="s">
        <v>162</v>
      </c>
      <c r="C45" s="8" t="s">
        <v>17</v>
      </c>
      <c r="D45" s="8">
        <v>29</v>
      </c>
      <c r="E45" s="39" t="s">
        <v>163</v>
      </c>
      <c r="F45" s="8" t="s">
        <v>164</v>
      </c>
      <c r="G45" s="8" t="s">
        <v>20</v>
      </c>
      <c r="H45" s="8" t="s">
        <v>126</v>
      </c>
      <c r="I45" s="8">
        <v>13398745163</v>
      </c>
      <c r="J45" s="8" t="s">
        <v>43</v>
      </c>
      <c r="K45" s="8" t="s">
        <v>23</v>
      </c>
      <c r="L45" s="8" t="s">
        <v>24</v>
      </c>
      <c r="M45" s="8" t="s">
        <v>25</v>
      </c>
      <c r="N45" s="8">
        <v>1500</v>
      </c>
      <c r="O45" s="8"/>
    </row>
    <row r="46" ht="15" customHeight="1" spans="1:15">
      <c r="A46" s="8">
        <v>44</v>
      </c>
      <c r="B46" s="8" t="s">
        <v>165</v>
      </c>
      <c r="C46" s="8" t="s">
        <v>17</v>
      </c>
      <c r="D46" s="8">
        <v>34</v>
      </c>
      <c r="E46" s="39" t="s">
        <v>166</v>
      </c>
      <c r="F46" s="8" t="s">
        <v>167</v>
      </c>
      <c r="G46" s="8" t="s">
        <v>20</v>
      </c>
      <c r="H46" s="8" t="s">
        <v>126</v>
      </c>
      <c r="I46" s="8">
        <v>15924969451</v>
      </c>
      <c r="J46" s="8" t="s">
        <v>43</v>
      </c>
      <c r="K46" s="8" t="s">
        <v>23</v>
      </c>
      <c r="L46" s="8" t="s">
        <v>24</v>
      </c>
      <c r="M46" s="8" t="s">
        <v>25</v>
      </c>
      <c r="N46" s="8">
        <v>1500</v>
      </c>
      <c r="O46" s="8"/>
    </row>
    <row r="47" ht="15" customHeight="1" spans="1:15">
      <c r="A47" s="8">
        <v>45</v>
      </c>
      <c r="B47" s="8" t="s">
        <v>168</v>
      </c>
      <c r="C47" s="8" t="s">
        <v>39</v>
      </c>
      <c r="D47" s="8">
        <v>44</v>
      </c>
      <c r="E47" s="39" t="s">
        <v>169</v>
      </c>
      <c r="F47" s="8" t="s">
        <v>170</v>
      </c>
      <c r="G47" s="8" t="s">
        <v>20</v>
      </c>
      <c r="H47" s="8" t="s">
        <v>126</v>
      </c>
      <c r="I47" s="8">
        <v>13648744673</v>
      </c>
      <c r="J47" s="8" t="s">
        <v>43</v>
      </c>
      <c r="K47" s="8" t="s">
        <v>23</v>
      </c>
      <c r="L47" s="8" t="s">
        <v>24</v>
      </c>
      <c r="M47" s="8" t="s">
        <v>25</v>
      </c>
      <c r="N47" s="8">
        <v>1500</v>
      </c>
      <c r="O47" s="8"/>
    </row>
    <row r="48" ht="15" customHeight="1" spans="1:15">
      <c r="A48" s="8">
        <v>46</v>
      </c>
      <c r="B48" s="8" t="s">
        <v>171</v>
      </c>
      <c r="C48" s="8" t="s">
        <v>39</v>
      </c>
      <c r="D48" s="8">
        <v>45</v>
      </c>
      <c r="E48" s="39" t="s">
        <v>172</v>
      </c>
      <c r="F48" s="8" t="s">
        <v>173</v>
      </c>
      <c r="G48" s="8" t="s">
        <v>20</v>
      </c>
      <c r="H48" s="8" t="s">
        <v>174</v>
      </c>
      <c r="I48" s="8">
        <v>15287907671</v>
      </c>
      <c r="J48" s="8" t="s">
        <v>29</v>
      </c>
      <c r="K48" s="8" t="s">
        <v>23</v>
      </c>
      <c r="L48" s="8" t="s">
        <v>24</v>
      </c>
      <c r="M48" s="8" t="s">
        <v>25</v>
      </c>
      <c r="N48" s="8">
        <v>1500</v>
      </c>
      <c r="O48" s="8"/>
    </row>
    <row r="49" ht="15" customHeight="1" spans="1:15">
      <c r="A49" s="8">
        <v>47</v>
      </c>
      <c r="B49" s="8" t="s">
        <v>175</v>
      </c>
      <c r="C49" s="8" t="s">
        <v>17</v>
      </c>
      <c r="D49" s="8">
        <v>36</v>
      </c>
      <c r="E49" s="8" t="s">
        <v>176</v>
      </c>
      <c r="F49" s="8" t="s">
        <v>177</v>
      </c>
      <c r="G49" s="8" t="s">
        <v>20</v>
      </c>
      <c r="H49" s="8" t="s">
        <v>174</v>
      </c>
      <c r="I49" s="8" t="s">
        <v>178</v>
      </c>
      <c r="J49" s="8" t="s">
        <v>43</v>
      </c>
      <c r="K49" s="8" t="s">
        <v>23</v>
      </c>
      <c r="L49" s="8" t="s">
        <v>24</v>
      </c>
      <c r="M49" s="8" t="s">
        <v>25</v>
      </c>
      <c r="N49" s="8">
        <v>1500</v>
      </c>
      <c r="O49" s="8"/>
    </row>
    <row r="50" ht="15" customHeight="1" spans="1:15">
      <c r="A50" s="8">
        <v>48</v>
      </c>
      <c r="B50" s="8" t="s">
        <v>179</v>
      </c>
      <c r="C50" s="8" t="s">
        <v>39</v>
      </c>
      <c r="D50" s="8">
        <v>51</v>
      </c>
      <c r="E50" s="8" t="s">
        <v>180</v>
      </c>
      <c r="F50" s="8" t="s">
        <v>181</v>
      </c>
      <c r="G50" s="8" t="s">
        <v>20</v>
      </c>
      <c r="H50" s="8" t="s">
        <v>174</v>
      </c>
      <c r="I50" s="8">
        <v>15187898031</v>
      </c>
      <c r="J50" s="8" t="s">
        <v>43</v>
      </c>
      <c r="K50" s="8" t="s">
        <v>23</v>
      </c>
      <c r="L50" s="8" t="s">
        <v>24</v>
      </c>
      <c r="M50" s="8" t="s">
        <v>25</v>
      </c>
      <c r="N50" s="8">
        <v>1500</v>
      </c>
      <c r="O50" s="8"/>
    </row>
    <row r="51" ht="15" customHeight="1" spans="1:15">
      <c r="A51" s="8">
        <v>49</v>
      </c>
      <c r="B51" s="8" t="s">
        <v>182</v>
      </c>
      <c r="C51" s="8" t="s">
        <v>39</v>
      </c>
      <c r="D51" s="8">
        <v>30</v>
      </c>
      <c r="E51" s="39" t="s">
        <v>183</v>
      </c>
      <c r="F51" s="8" t="s">
        <v>184</v>
      </c>
      <c r="G51" s="8" t="s">
        <v>20</v>
      </c>
      <c r="H51" s="8" t="s">
        <v>174</v>
      </c>
      <c r="I51" s="8">
        <v>15887470951</v>
      </c>
      <c r="J51" s="8" t="s">
        <v>43</v>
      </c>
      <c r="K51" s="8" t="s">
        <v>23</v>
      </c>
      <c r="L51" s="8" t="s">
        <v>24</v>
      </c>
      <c r="M51" s="8" t="s">
        <v>25</v>
      </c>
      <c r="N51" s="8">
        <v>1500</v>
      </c>
      <c r="O51" s="8"/>
    </row>
    <row r="52" ht="15" customHeight="1" spans="1:15">
      <c r="A52" s="8">
        <v>50</v>
      </c>
      <c r="B52" s="8" t="s">
        <v>185</v>
      </c>
      <c r="C52" s="8" t="s">
        <v>17</v>
      </c>
      <c r="D52" s="8">
        <v>54</v>
      </c>
      <c r="E52" s="39" t="s">
        <v>186</v>
      </c>
      <c r="F52" s="8" t="s">
        <v>187</v>
      </c>
      <c r="G52" s="8" t="s">
        <v>20</v>
      </c>
      <c r="H52" s="8" t="s">
        <v>188</v>
      </c>
      <c r="I52" s="8">
        <v>13324907739</v>
      </c>
      <c r="J52" s="8" t="s">
        <v>43</v>
      </c>
      <c r="K52" s="8" t="s">
        <v>23</v>
      </c>
      <c r="L52" s="8" t="s">
        <v>24</v>
      </c>
      <c r="M52" s="8" t="s">
        <v>25</v>
      </c>
      <c r="N52" s="8">
        <v>1500</v>
      </c>
      <c r="O52" s="8"/>
    </row>
    <row r="53" ht="15" customHeight="1" spans="1:15">
      <c r="A53" s="8">
        <v>51</v>
      </c>
      <c r="B53" s="8" t="s">
        <v>189</v>
      </c>
      <c r="C53" s="8" t="s">
        <v>17</v>
      </c>
      <c r="D53" s="8">
        <v>46</v>
      </c>
      <c r="E53" s="39" t="s">
        <v>190</v>
      </c>
      <c r="F53" s="8" t="s">
        <v>191</v>
      </c>
      <c r="G53" s="8" t="s">
        <v>20</v>
      </c>
      <c r="H53" s="8" t="s">
        <v>188</v>
      </c>
      <c r="I53" s="8" t="s">
        <v>192</v>
      </c>
      <c r="J53" s="8" t="s">
        <v>43</v>
      </c>
      <c r="K53" s="8" t="s">
        <v>23</v>
      </c>
      <c r="L53" s="8" t="s">
        <v>24</v>
      </c>
      <c r="M53" s="8" t="s">
        <v>25</v>
      </c>
      <c r="N53" s="8">
        <v>1500</v>
      </c>
      <c r="O53" s="8"/>
    </row>
    <row r="54" ht="15" customHeight="1" spans="1:15">
      <c r="A54" s="8">
        <v>52</v>
      </c>
      <c r="B54" s="8" t="s">
        <v>193</v>
      </c>
      <c r="C54" s="8" t="s">
        <v>17</v>
      </c>
      <c r="D54" s="8">
        <v>45</v>
      </c>
      <c r="E54" s="39" t="s">
        <v>194</v>
      </c>
      <c r="F54" s="8" t="s">
        <v>195</v>
      </c>
      <c r="G54" s="8" t="s">
        <v>20</v>
      </c>
      <c r="H54" s="8" t="s">
        <v>188</v>
      </c>
      <c r="I54" s="8">
        <v>13987480943</v>
      </c>
      <c r="J54" s="8" t="s">
        <v>43</v>
      </c>
      <c r="K54" s="8" t="s">
        <v>23</v>
      </c>
      <c r="L54" s="8" t="s">
        <v>24</v>
      </c>
      <c r="M54" s="8" t="s">
        <v>25</v>
      </c>
      <c r="N54" s="8">
        <v>1500</v>
      </c>
      <c r="O54" s="8"/>
    </row>
    <row r="55" ht="15" customHeight="1" spans="1:15">
      <c r="A55" s="8">
        <v>53</v>
      </c>
      <c r="B55" s="8" t="s">
        <v>196</v>
      </c>
      <c r="C55" s="8" t="s">
        <v>17</v>
      </c>
      <c r="D55" s="8">
        <v>33</v>
      </c>
      <c r="E55" s="39" t="s">
        <v>197</v>
      </c>
      <c r="F55" s="8" t="s">
        <v>198</v>
      </c>
      <c r="G55" s="8" t="s">
        <v>20</v>
      </c>
      <c r="H55" s="8" t="s">
        <v>188</v>
      </c>
      <c r="I55" s="8">
        <v>15087425380</v>
      </c>
      <c r="J55" s="8" t="s">
        <v>43</v>
      </c>
      <c r="K55" s="8" t="s">
        <v>23</v>
      </c>
      <c r="L55" s="8" t="s">
        <v>24</v>
      </c>
      <c r="M55" s="8" t="s">
        <v>25</v>
      </c>
      <c r="N55" s="8">
        <v>1500</v>
      </c>
      <c r="O55" s="8"/>
    </row>
    <row r="56" ht="15" customHeight="1" spans="1:15">
      <c r="A56" s="8">
        <v>54</v>
      </c>
      <c r="B56" s="8" t="s">
        <v>199</v>
      </c>
      <c r="C56" s="8" t="s">
        <v>17</v>
      </c>
      <c r="D56" s="8">
        <v>56</v>
      </c>
      <c r="E56" s="39" t="s">
        <v>200</v>
      </c>
      <c r="F56" s="8" t="s">
        <v>201</v>
      </c>
      <c r="G56" s="8" t="s">
        <v>20</v>
      </c>
      <c r="H56" s="8" t="s">
        <v>188</v>
      </c>
      <c r="I56" s="8">
        <v>15187451514</v>
      </c>
      <c r="J56" s="8" t="s">
        <v>22</v>
      </c>
      <c r="K56" s="8" t="s">
        <v>23</v>
      </c>
      <c r="L56" s="8" t="s">
        <v>24</v>
      </c>
      <c r="M56" s="8" t="s">
        <v>25</v>
      </c>
      <c r="N56" s="8">
        <v>1500</v>
      </c>
      <c r="O56" s="8"/>
    </row>
    <row r="57" ht="15" customHeight="1" spans="1:15">
      <c r="A57" s="8">
        <v>55</v>
      </c>
      <c r="B57" s="8" t="s">
        <v>202</v>
      </c>
      <c r="C57" s="8" t="s">
        <v>39</v>
      </c>
      <c r="D57" s="8">
        <v>33</v>
      </c>
      <c r="E57" s="39" t="s">
        <v>203</v>
      </c>
      <c r="F57" s="8" t="s">
        <v>204</v>
      </c>
      <c r="G57" s="8" t="s">
        <v>20</v>
      </c>
      <c r="H57" s="8" t="s">
        <v>21</v>
      </c>
      <c r="I57" s="8">
        <v>13732706028</v>
      </c>
      <c r="J57" s="13" t="s">
        <v>69</v>
      </c>
      <c r="K57" s="8" t="s">
        <v>205</v>
      </c>
      <c r="L57" s="8" t="s">
        <v>24</v>
      </c>
      <c r="M57" s="8" t="s">
        <v>25</v>
      </c>
      <c r="N57" s="8">
        <v>1500</v>
      </c>
      <c r="O57" s="8"/>
    </row>
    <row r="58" ht="15" customHeight="1" spans="1:15">
      <c r="A58" s="8">
        <v>56</v>
      </c>
      <c r="B58" s="8" t="s">
        <v>206</v>
      </c>
      <c r="C58" s="8" t="s">
        <v>39</v>
      </c>
      <c r="D58" s="8">
        <v>28</v>
      </c>
      <c r="E58" s="8" t="s">
        <v>207</v>
      </c>
      <c r="F58" s="8" t="s">
        <v>208</v>
      </c>
      <c r="G58" s="8" t="s">
        <v>20</v>
      </c>
      <c r="H58" s="8" t="s">
        <v>50</v>
      </c>
      <c r="I58" s="8">
        <v>18388319469</v>
      </c>
      <c r="J58" s="8" t="s">
        <v>29</v>
      </c>
      <c r="K58" s="8" t="s">
        <v>205</v>
      </c>
      <c r="L58" s="8" t="s">
        <v>24</v>
      </c>
      <c r="M58" s="8" t="s">
        <v>25</v>
      </c>
      <c r="N58" s="8">
        <v>1500</v>
      </c>
      <c r="O58" s="8"/>
    </row>
    <row r="59" ht="15" customHeight="1" spans="1:15">
      <c r="A59" s="8">
        <v>57</v>
      </c>
      <c r="B59" s="8" t="s">
        <v>209</v>
      </c>
      <c r="C59" s="8" t="s">
        <v>17</v>
      </c>
      <c r="D59" s="8">
        <v>51</v>
      </c>
      <c r="E59" s="39" t="s">
        <v>210</v>
      </c>
      <c r="F59" s="8" t="s">
        <v>211</v>
      </c>
      <c r="G59" s="8" t="s">
        <v>20</v>
      </c>
      <c r="H59" s="8" t="s">
        <v>94</v>
      </c>
      <c r="I59" s="8">
        <v>13769849651</v>
      </c>
      <c r="J59" s="8" t="s">
        <v>29</v>
      </c>
      <c r="K59" s="8" t="s">
        <v>205</v>
      </c>
      <c r="L59" s="8" t="s">
        <v>24</v>
      </c>
      <c r="M59" s="8" t="s">
        <v>25</v>
      </c>
      <c r="N59" s="8">
        <v>1500</v>
      </c>
      <c r="O59" s="8"/>
    </row>
    <row r="60" ht="15" customHeight="1" spans="1:15">
      <c r="A60" s="8">
        <v>58</v>
      </c>
      <c r="B60" s="8" t="s">
        <v>212</v>
      </c>
      <c r="C60" s="8" t="s">
        <v>17</v>
      </c>
      <c r="D60" s="8">
        <v>27</v>
      </c>
      <c r="E60" s="39" t="s">
        <v>213</v>
      </c>
      <c r="F60" s="8" t="s">
        <v>214</v>
      </c>
      <c r="G60" s="8" t="s">
        <v>20</v>
      </c>
      <c r="H60" s="8" t="s">
        <v>122</v>
      </c>
      <c r="I60" s="8">
        <v>18314409771</v>
      </c>
      <c r="J60" s="13" t="s">
        <v>69</v>
      </c>
      <c r="K60" s="8" t="s">
        <v>205</v>
      </c>
      <c r="L60" s="8" t="s">
        <v>24</v>
      </c>
      <c r="M60" s="8" t="s">
        <v>25</v>
      </c>
      <c r="N60" s="8">
        <v>1500</v>
      </c>
      <c r="O60" s="8"/>
    </row>
    <row r="61" ht="15" customHeight="1" spans="1:15">
      <c r="A61" s="8">
        <v>59</v>
      </c>
      <c r="B61" s="8" t="s">
        <v>215</v>
      </c>
      <c r="C61" s="8" t="s">
        <v>17</v>
      </c>
      <c r="D61" s="8">
        <v>37</v>
      </c>
      <c r="E61" s="39" t="s">
        <v>216</v>
      </c>
      <c r="F61" s="8" t="s">
        <v>217</v>
      </c>
      <c r="G61" s="8" t="s">
        <v>20</v>
      </c>
      <c r="H61" s="8" t="s">
        <v>126</v>
      </c>
      <c r="I61" s="8">
        <v>15912001979</v>
      </c>
      <c r="J61" s="13" t="s">
        <v>69</v>
      </c>
      <c r="K61" s="8" t="s">
        <v>205</v>
      </c>
      <c r="L61" s="8" t="s">
        <v>24</v>
      </c>
      <c r="M61" s="8" t="s">
        <v>25</v>
      </c>
      <c r="N61" s="8">
        <v>1500</v>
      </c>
      <c r="O61" s="8"/>
    </row>
    <row r="62" ht="15" customHeight="1" spans="1:15">
      <c r="A62" s="8">
        <v>60</v>
      </c>
      <c r="B62" s="8" t="s">
        <v>218</v>
      </c>
      <c r="C62" s="8" t="s">
        <v>17</v>
      </c>
      <c r="D62" s="8">
        <v>42</v>
      </c>
      <c r="E62" s="39" t="s">
        <v>219</v>
      </c>
      <c r="F62" s="8" t="s">
        <v>220</v>
      </c>
      <c r="G62" s="8" t="s">
        <v>20</v>
      </c>
      <c r="H62" s="8" t="s">
        <v>174</v>
      </c>
      <c r="I62" s="8">
        <v>15974610179</v>
      </c>
      <c r="J62" s="13" t="s">
        <v>69</v>
      </c>
      <c r="K62" s="8" t="s">
        <v>205</v>
      </c>
      <c r="L62" s="8" t="s">
        <v>24</v>
      </c>
      <c r="M62" s="8" t="s">
        <v>25</v>
      </c>
      <c r="N62" s="8">
        <v>1500</v>
      </c>
      <c r="O62" s="8"/>
    </row>
    <row r="63" ht="15" customHeight="1" spans="1:15">
      <c r="A63" s="8">
        <v>61</v>
      </c>
      <c r="B63" s="8" t="s">
        <v>221</v>
      </c>
      <c r="C63" s="8" t="s">
        <v>17</v>
      </c>
      <c r="D63" s="8">
        <v>29</v>
      </c>
      <c r="E63" s="39" t="s">
        <v>222</v>
      </c>
      <c r="F63" s="8" t="s">
        <v>223</v>
      </c>
      <c r="G63" s="8" t="s">
        <v>20</v>
      </c>
      <c r="H63" s="8" t="s">
        <v>188</v>
      </c>
      <c r="I63" s="8">
        <v>13408760347</v>
      </c>
      <c r="J63" s="8" t="s">
        <v>22</v>
      </c>
      <c r="K63" s="8" t="s">
        <v>205</v>
      </c>
      <c r="L63" s="8" t="s">
        <v>24</v>
      </c>
      <c r="M63" s="8" t="s">
        <v>25</v>
      </c>
      <c r="N63" s="8">
        <v>1500</v>
      </c>
      <c r="O63" s="8"/>
    </row>
    <row r="64" ht="15" customHeight="1" spans="1:15">
      <c r="A64" s="8">
        <v>62</v>
      </c>
      <c r="B64" s="10" t="s">
        <v>224</v>
      </c>
      <c r="C64" s="8" t="s">
        <v>39</v>
      </c>
      <c r="D64" s="8">
        <v>28</v>
      </c>
      <c r="E64" s="11" t="s">
        <v>225</v>
      </c>
      <c r="F64" s="12" t="s">
        <v>226</v>
      </c>
      <c r="G64" s="12" t="s">
        <v>227</v>
      </c>
      <c r="H64" s="12" t="s">
        <v>228</v>
      </c>
      <c r="I64" s="8" t="s">
        <v>229</v>
      </c>
      <c r="J64" s="13" t="s">
        <v>69</v>
      </c>
      <c r="K64" s="8" t="s">
        <v>230</v>
      </c>
      <c r="L64" s="8" t="s">
        <v>24</v>
      </c>
      <c r="M64" s="8" t="s">
        <v>25</v>
      </c>
      <c r="N64" s="8">
        <v>1500</v>
      </c>
      <c r="O64" s="8"/>
    </row>
    <row r="65" ht="15" customHeight="1" spans="1:15">
      <c r="A65" s="8">
        <v>63</v>
      </c>
      <c r="B65" s="10" t="s">
        <v>231</v>
      </c>
      <c r="C65" s="8" t="s">
        <v>17</v>
      </c>
      <c r="D65" s="8">
        <v>60</v>
      </c>
      <c r="E65" s="11" t="s">
        <v>232</v>
      </c>
      <c r="F65" s="12" t="s">
        <v>233</v>
      </c>
      <c r="G65" s="12" t="s">
        <v>227</v>
      </c>
      <c r="H65" s="12" t="s">
        <v>234</v>
      </c>
      <c r="I65" s="8" t="s">
        <v>235</v>
      </c>
      <c r="J65" s="13" t="s">
        <v>69</v>
      </c>
      <c r="K65" s="8" t="s">
        <v>230</v>
      </c>
      <c r="L65" s="8" t="s">
        <v>24</v>
      </c>
      <c r="M65" s="8" t="s">
        <v>25</v>
      </c>
      <c r="N65" s="8">
        <v>1500</v>
      </c>
      <c r="O65" s="8"/>
    </row>
    <row r="66" ht="15" customHeight="1" spans="1:15">
      <c r="A66" s="8">
        <v>64</v>
      </c>
      <c r="B66" s="10" t="s">
        <v>236</v>
      </c>
      <c r="C66" s="8" t="s">
        <v>17</v>
      </c>
      <c r="D66" s="8">
        <v>34</v>
      </c>
      <c r="E66" s="8" t="s">
        <v>237</v>
      </c>
      <c r="F66" s="12" t="s">
        <v>238</v>
      </c>
      <c r="G66" s="12" t="s">
        <v>227</v>
      </c>
      <c r="H66" s="12" t="s">
        <v>239</v>
      </c>
      <c r="I66" s="8" t="s">
        <v>240</v>
      </c>
      <c r="J66" s="13" t="s">
        <v>69</v>
      </c>
      <c r="K66" s="8" t="s">
        <v>230</v>
      </c>
      <c r="L66" s="8" t="s">
        <v>24</v>
      </c>
      <c r="M66" s="8" t="s">
        <v>25</v>
      </c>
      <c r="N66" s="8">
        <v>1500</v>
      </c>
      <c r="O66" s="8"/>
    </row>
    <row r="67" ht="15" customHeight="1" spans="1:15">
      <c r="A67" s="8">
        <v>65</v>
      </c>
      <c r="B67" s="10" t="s">
        <v>241</v>
      </c>
      <c r="C67" s="8" t="s">
        <v>17</v>
      </c>
      <c r="D67" s="8">
        <v>57</v>
      </c>
      <c r="E67" s="11" t="s">
        <v>242</v>
      </c>
      <c r="F67" s="12" t="s">
        <v>243</v>
      </c>
      <c r="G67" s="12" t="s">
        <v>227</v>
      </c>
      <c r="H67" s="12" t="s">
        <v>244</v>
      </c>
      <c r="I67" s="8" t="s">
        <v>245</v>
      </c>
      <c r="J67" s="13" t="s">
        <v>69</v>
      </c>
      <c r="K67" s="8" t="s">
        <v>230</v>
      </c>
      <c r="L67" s="8" t="s">
        <v>24</v>
      </c>
      <c r="M67" s="8" t="s">
        <v>25</v>
      </c>
      <c r="N67" s="8">
        <v>1500</v>
      </c>
      <c r="O67" s="8"/>
    </row>
    <row r="68" ht="15" customHeight="1" spans="1:15">
      <c r="A68" s="8">
        <v>66</v>
      </c>
      <c r="B68" s="10" t="s">
        <v>246</v>
      </c>
      <c r="C68" s="8" t="s">
        <v>17</v>
      </c>
      <c r="D68" s="8">
        <v>28</v>
      </c>
      <c r="E68" s="11" t="s">
        <v>247</v>
      </c>
      <c r="F68" s="12" t="s">
        <v>248</v>
      </c>
      <c r="G68" s="12" t="s">
        <v>227</v>
      </c>
      <c r="H68" s="12" t="s">
        <v>249</v>
      </c>
      <c r="I68" s="8">
        <v>18313531221</v>
      </c>
      <c r="J68" s="13" t="s">
        <v>69</v>
      </c>
      <c r="K68" s="8" t="s">
        <v>230</v>
      </c>
      <c r="L68" s="8" t="s">
        <v>24</v>
      </c>
      <c r="M68" s="8" t="s">
        <v>25</v>
      </c>
      <c r="N68" s="8">
        <v>1500</v>
      </c>
      <c r="O68" s="8"/>
    </row>
    <row r="69" ht="15" customHeight="1" spans="1:15">
      <c r="A69" s="8">
        <v>67</v>
      </c>
      <c r="B69" s="15" t="s">
        <v>250</v>
      </c>
      <c r="C69" s="9" t="str">
        <f>IF(MOD(MID(E69,17,1),2)=1,"男","女")</f>
        <v>男</v>
      </c>
      <c r="D69" s="9">
        <f ca="1">DATEDIF(TEXT(MID(E69,7,8),"0000-00-00"),TODAY(),"y")</f>
        <v>36</v>
      </c>
      <c r="E69" s="41" t="s">
        <v>251</v>
      </c>
      <c r="F69" s="14" t="str">
        <f>VLOOKUP(E69,[1]贫困信息!B:H,6,0)</f>
        <v>85300001757392</v>
      </c>
      <c r="G69" s="12" t="s">
        <v>227</v>
      </c>
      <c r="H69" s="14" t="str">
        <f>VLOOKUP(E69,[1]贫困信息!B:E,4,0)</f>
        <v>平寨村委会</v>
      </c>
      <c r="I69" s="8">
        <v>15108669068</v>
      </c>
      <c r="J69" s="13" t="s">
        <v>252</v>
      </c>
      <c r="K69" s="8" t="s">
        <v>230</v>
      </c>
      <c r="L69" s="8" t="s">
        <v>24</v>
      </c>
      <c r="M69" s="8" t="s">
        <v>25</v>
      </c>
      <c r="N69" s="8">
        <v>1500</v>
      </c>
      <c r="O69" s="8"/>
    </row>
    <row r="70" ht="15" customHeight="1" spans="1:15">
      <c r="A70" s="8">
        <v>68</v>
      </c>
      <c r="B70" s="15" t="s">
        <v>253</v>
      </c>
      <c r="C70" s="9" t="str">
        <f>IF(MOD(MID(E70,17,1),2)=1,"男","女")</f>
        <v>男</v>
      </c>
      <c r="D70" s="9">
        <f ca="1">DATEDIF(TEXT(MID(E70,7,8),"0000-00-00"),TODAY(),"y")</f>
        <v>48</v>
      </c>
      <c r="E70" s="16" t="s">
        <v>254</v>
      </c>
      <c r="F70" s="14" t="str">
        <f>VLOOKUP(E70,[1]贫困信息!B:H,6,0)</f>
        <v>85300001160336</v>
      </c>
      <c r="G70" s="12" t="s">
        <v>227</v>
      </c>
      <c r="H70" s="14" t="str">
        <f>VLOOKUP(E70,[1]贫困信息!B:E,4,0)</f>
        <v>大厂村委会</v>
      </c>
      <c r="I70" s="8">
        <v>13577459268</v>
      </c>
      <c r="J70" s="13" t="s">
        <v>33</v>
      </c>
      <c r="K70" s="8" t="s">
        <v>230</v>
      </c>
      <c r="L70" s="8" t="s">
        <v>24</v>
      </c>
      <c r="M70" s="8" t="s">
        <v>25</v>
      </c>
      <c r="N70" s="8">
        <v>1500</v>
      </c>
      <c r="O70" s="8"/>
    </row>
    <row r="71" ht="15" customHeight="1" spans="1:15">
      <c r="A71" s="8">
        <v>69</v>
      </c>
      <c r="B71" s="15" t="s">
        <v>255</v>
      </c>
      <c r="C71" s="9" t="str">
        <f>IF(MOD(MID(E71,17,1),2)=1,"男","女")</f>
        <v>男</v>
      </c>
      <c r="D71" s="9">
        <f ca="1">DATEDIF(TEXT(MID(E71,7,8),"0000-00-00"),TODAY(),"y")</f>
        <v>49</v>
      </c>
      <c r="E71" s="16" t="s">
        <v>256</v>
      </c>
      <c r="F71" s="14" t="str">
        <f>VLOOKUP(E71,[1]贫困信息!B:H,6,0)</f>
        <v>85300002140104</v>
      </c>
      <c r="G71" s="12" t="s">
        <v>227</v>
      </c>
      <c r="H71" s="14" t="str">
        <f>VLOOKUP(E71,[1]贫困信息!B:E,4,0)</f>
        <v>曲祖村委会</v>
      </c>
      <c r="I71" s="8">
        <v>15012218230</v>
      </c>
      <c r="J71" s="13" t="s">
        <v>33</v>
      </c>
      <c r="K71" s="8" t="s">
        <v>230</v>
      </c>
      <c r="L71" s="8" t="s">
        <v>24</v>
      </c>
      <c r="M71" s="8" t="s">
        <v>25</v>
      </c>
      <c r="N71" s="8">
        <v>1500</v>
      </c>
      <c r="O71" s="8"/>
    </row>
    <row r="72" ht="15" customHeight="1" spans="1:15">
      <c r="A72" s="8">
        <v>70</v>
      </c>
      <c r="B72" s="10" t="s">
        <v>257</v>
      </c>
      <c r="C72" s="8" t="s">
        <v>17</v>
      </c>
      <c r="D72" s="8">
        <v>48</v>
      </c>
      <c r="E72" s="11" t="s">
        <v>258</v>
      </c>
      <c r="F72" s="12" t="s">
        <v>259</v>
      </c>
      <c r="G72" s="12" t="s">
        <v>227</v>
      </c>
      <c r="H72" s="12" t="s">
        <v>260</v>
      </c>
      <c r="I72" s="8" t="s">
        <v>261</v>
      </c>
      <c r="J72" s="13" t="s">
        <v>69</v>
      </c>
      <c r="K72" s="8" t="s">
        <v>23</v>
      </c>
      <c r="L72" s="8" t="s">
        <v>24</v>
      </c>
      <c r="M72" s="8" t="s">
        <v>25</v>
      </c>
      <c r="N72" s="8">
        <v>1500</v>
      </c>
      <c r="O72" s="8"/>
    </row>
    <row r="73" ht="15" customHeight="1" spans="1:15">
      <c r="A73" s="8">
        <v>71</v>
      </c>
      <c r="B73" s="10" t="s">
        <v>262</v>
      </c>
      <c r="C73" s="8" t="s">
        <v>39</v>
      </c>
      <c r="D73" s="8">
        <v>43</v>
      </c>
      <c r="E73" s="11" t="s">
        <v>263</v>
      </c>
      <c r="F73" s="12" t="s">
        <v>259</v>
      </c>
      <c r="G73" s="12" t="s">
        <v>227</v>
      </c>
      <c r="H73" s="12" t="s">
        <v>260</v>
      </c>
      <c r="I73" s="8" t="s">
        <v>261</v>
      </c>
      <c r="J73" s="13" t="s">
        <v>69</v>
      </c>
      <c r="K73" s="8" t="s">
        <v>23</v>
      </c>
      <c r="L73" s="8" t="s">
        <v>24</v>
      </c>
      <c r="M73" s="8" t="s">
        <v>25</v>
      </c>
      <c r="N73" s="8">
        <v>1500</v>
      </c>
      <c r="O73" s="8"/>
    </row>
    <row r="74" ht="15" customHeight="1" spans="1:15">
      <c r="A74" s="8">
        <v>72</v>
      </c>
      <c r="B74" s="10" t="s">
        <v>264</v>
      </c>
      <c r="C74" s="8" t="s">
        <v>17</v>
      </c>
      <c r="D74" s="8">
        <v>48</v>
      </c>
      <c r="E74" s="11" t="s">
        <v>265</v>
      </c>
      <c r="F74" s="12" t="s">
        <v>266</v>
      </c>
      <c r="G74" s="12" t="s">
        <v>227</v>
      </c>
      <c r="H74" s="12" t="s">
        <v>244</v>
      </c>
      <c r="I74" s="8" t="s">
        <v>267</v>
      </c>
      <c r="J74" s="13" t="s">
        <v>69</v>
      </c>
      <c r="K74" s="8" t="s">
        <v>23</v>
      </c>
      <c r="L74" s="8" t="s">
        <v>24</v>
      </c>
      <c r="M74" s="8" t="s">
        <v>25</v>
      </c>
      <c r="N74" s="8">
        <v>1500</v>
      </c>
      <c r="O74" s="8"/>
    </row>
    <row r="75" ht="15" customHeight="1" spans="1:15">
      <c r="A75" s="8">
        <v>73</v>
      </c>
      <c r="B75" s="10" t="s">
        <v>268</v>
      </c>
      <c r="C75" s="8" t="s">
        <v>17</v>
      </c>
      <c r="D75" s="8">
        <v>33</v>
      </c>
      <c r="E75" s="11" t="s">
        <v>269</v>
      </c>
      <c r="F75" s="12" t="s">
        <v>270</v>
      </c>
      <c r="G75" s="12" t="s">
        <v>227</v>
      </c>
      <c r="H75" s="12" t="s">
        <v>271</v>
      </c>
      <c r="I75" s="8" t="s">
        <v>272</v>
      </c>
      <c r="J75" s="13" t="s">
        <v>69</v>
      </c>
      <c r="K75" s="8" t="s">
        <v>23</v>
      </c>
      <c r="L75" s="8" t="s">
        <v>24</v>
      </c>
      <c r="M75" s="8" t="s">
        <v>25</v>
      </c>
      <c r="N75" s="8">
        <v>1500</v>
      </c>
      <c r="O75" s="8"/>
    </row>
    <row r="76" ht="15" customHeight="1" spans="1:15">
      <c r="A76" s="8">
        <v>74</v>
      </c>
      <c r="B76" s="10" t="s">
        <v>273</v>
      </c>
      <c r="C76" s="8" t="s">
        <v>39</v>
      </c>
      <c r="D76" s="8">
        <v>32</v>
      </c>
      <c r="E76" s="11" t="s">
        <v>274</v>
      </c>
      <c r="F76" s="12" t="s">
        <v>275</v>
      </c>
      <c r="G76" s="12" t="s">
        <v>227</v>
      </c>
      <c r="H76" s="12" t="s">
        <v>228</v>
      </c>
      <c r="I76" s="8" t="s">
        <v>276</v>
      </c>
      <c r="J76" s="13" t="s">
        <v>69</v>
      </c>
      <c r="K76" s="8" t="s">
        <v>23</v>
      </c>
      <c r="L76" s="8" t="s">
        <v>24</v>
      </c>
      <c r="M76" s="8" t="s">
        <v>25</v>
      </c>
      <c r="N76" s="8">
        <v>1500</v>
      </c>
      <c r="O76" s="8"/>
    </row>
    <row r="77" ht="15" customHeight="1" spans="1:15">
      <c r="A77" s="8">
        <v>75</v>
      </c>
      <c r="B77" s="10" t="s">
        <v>277</v>
      </c>
      <c r="C77" s="8" t="s">
        <v>39</v>
      </c>
      <c r="D77" s="8">
        <v>55</v>
      </c>
      <c r="E77" s="8" t="s">
        <v>278</v>
      </c>
      <c r="F77" s="12" t="s">
        <v>279</v>
      </c>
      <c r="G77" s="12" t="s">
        <v>227</v>
      </c>
      <c r="H77" s="12" t="s">
        <v>228</v>
      </c>
      <c r="I77" s="8" t="s">
        <v>280</v>
      </c>
      <c r="J77" s="13" t="s">
        <v>69</v>
      </c>
      <c r="K77" s="8" t="s">
        <v>23</v>
      </c>
      <c r="L77" s="8" t="s">
        <v>24</v>
      </c>
      <c r="M77" s="8" t="s">
        <v>25</v>
      </c>
      <c r="N77" s="8">
        <v>1500</v>
      </c>
      <c r="O77" s="8"/>
    </row>
    <row r="78" ht="15" customHeight="1" spans="1:15">
      <c r="A78" s="8">
        <v>76</v>
      </c>
      <c r="B78" s="10" t="s">
        <v>281</v>
      </c>
      <c r="C78" s="8" t="s">
        <v>39</v>
      </c>
      <c r="D78" s="8">
        <v>49</v>
      </c>
      <c r="E78" s="11" t="s">
        <v>282</v>
      </c>
      <c r="F78" s="12" t="s">
        <v>283</v>
      </c>
      <c r="G78" s="12" t="s">
        <v>227</v>
      </c>
      <c r="H78" s="12" t="s">
        <v>249</v>
      </c>
      <c r="I78" s="8" t="s">
        <v>284</v>
      </c>
      <c r="J78" s="13" t="s">
        <v>69</v>
      </c>
      <c r="K78" s="8" t="s">
        <v>23</v>
      </c>
      <c r="L78" s="8" t="s">
        <v>24</v>
      </c>
      <c r="M78" s="8" t="s">
        <v>25</v>
      </c>
      <c r="N78" s="8">
        <v>1500</v>
      </c>
      <c r="O78" s="8"/>
    </row>
    <row r="79" ht="15" customHeight="1" spans="1:15">
      <c r="A79" s="8">
        <v>77</v>
      </c>
      <c r="B79" s="10" t="s">
        <v>285</v>
      </c>
      <c r="C79" s="8" t="s">
        <v>39</v>
      </c>
      <c r="D79" s="8">
        <v>43</v>
      </c>
      <c r="E79" s="11" t="s">
        <v>286</v>
      </c>
      <c r="F79" s="12" t="s">
        <v>287</v>
      </c>
      <c r="G79" s="12" t="s">
        <v>227</v>
      </c>
      <c r="H79" s="12" t="s">
        <v>228</v>
      </c>
      <c r="I79" s="8" t="s">
        <v>288</v>
      </c>
      <c r="J79" s="13" t="s">
        <v>69</v>
      </c>
      <c r="K79" s="8" t="s">
        <v>23</v>
      </c>
      <c r="L79" s="8" t="s">
        <v>24</v>
      </c>
      <c r="M79" s="8" t="s">
        <v>25</v>
      </c>
      <c r="N79" s="8">
        <v>1500</v>
      </c>
      <c r="O79" s="8"/>
    </row>
    <row r="80" ht="15" customHeight="1" spans="1:15">
      <c r="A80" s="8">
        <v>78</v>
      </c>
      <c r="B80" s="10" t="s">
        <v>289</v>
      </c>
      <c r="C80" s="8" t="s">
        <v>17</v>
      </c>
      <c r="D80" s="8">
        <v>37</v>
      </c>
      <c r="E80" s="11" t="s">
        <v>290</v>
      </c>
      <c r="F80" s="12" t="s">
        <v>291</v>
      </c>
      <c r="G80" s="12" t="s">
        <v>227</v>
      </c>
      <c r="H80" s="12" t="s">
        <v>292</v>
      </c>
      <c r="I80" s="8" t="s">
        <v>293</v>
      </c>
      <c r="J80" s="13" t="s">
        <v>69</v>
      </c>
      <c r="K80" s="8" t="s">
        <v>23</v>
      </c>
      <c r="L80" s="8" t="s">
        <v>24</v>
      </c>
      <c r="M80" s="8" t="s">
        <v>25</v>
      </c>
      <c r="N80" s="8">
        <v>1500</v>
      </c>
      <c r="O80" s="8"/>
    </row>
    <row r="81" ht="15" customHeight="1" spans="1:15">
      <c r="A81" s="8">
        <v>79</v>
      </c>
      <c r="B81" s="10" t="s">
        <v>294</v>
      </c>
      <c r="C81" s="8" t="s">
        <v>17</v>
      </c>
      <c r="D81" s="8">
        <v>44</v>
      </c>
      <c r="E81" s="11" t="s">
        <v>295</v>
      </c>
      <c r="F81" s="12" t="s">
        <v>287</v>
      </c>
      <c r="G81" s="12" t="s">
        <v>227</v>
      </c>
      <c r="H81" s="12" t="s">
        <v>228</v>
      </c>
      <c r="I81" s="8" t="s">
        <v>288</v>
      </c>
      <c r="J81" s="13" t="s">
        <v>69</v>
      </c>
      <c r="K81" s="8" t="s">
        <v>23</v>
      </c>
      <c r="L81" s="8" t="s">
        <v>24</v>
      </c>
      <c r="M81" s="8" t="s">
        <v>25</v>
      </c>
      <c r="N81" s="8">
        <v>1500</v>
      </c>
      <c r="O81" s="8"/>
    </row>
    <row r="82" ht="15" customHeight="1" spans="1:15">
      <c r="A82" s="8">
        <v>80</v>
      </c>
      <c r="B82" s="10" t="s">
        <v>296</v>
      </c>
      <c r="C82" s="8" t="s">
        <v>17</v>
      </c>
      <c r="D82" s="8">
        <v>38</v>
      </c>
      <c r="E82" s="8" t="s">
        <v>297</v>
      </c>
      <c r="F82" s="12" t="s">
        <v>298</v>
      </c>
      <c r="G82" s="12" t="s">
        <v>227</v>
      </c>
      <c r="H82" s="12" t="s">
        <v>292</v>
      </c>
      <c r="I82" s="8" t="s">
        <v>299</v>
      </c>
      <c r="J82" s="13" t="s">
        <v>69</v>
      </c>
      <c r="K82" s="8" t="s">
        <v>23</v>
      </c>
      <c r="L82" s="8" t="s">
        <v>24</v>
      </c>
      <c r="M82" s="8" t="s">
        <v>25</v>
      </c>
      <c r="N82" s="8">
        <v>1500</v>
      </c>
      <c r="O82" s="8"/>
    </row>
    <row r="83" ht="15" customHeight="1" spans="1:15">
      <c r="A83" s="8">
        <v>81</v>
      </c>
      <c r="B83" s="10" t="s">
        <v>300</v>
      </c>
      <c r="C83" s="8" t="s">
        <v>17</v>
      </c>
      <c r="D83" s="8">
        <v>30</v>
      </c>
      <c r="E83" s="11" t="s">
        <v>301</v>
      </c>
      <c r="F83" s="12" t="s">
        <v>302</v>
      </c>
      <c r="G83" s="12" t="s">
        <v>227</v>
      </c>
      <c r="H83" s="12" t="s">
        <v>249</v>
      </c>
      <c r="I83" s="8" t="s">
        <v>303</v>
      </c>
      <c r="J83" s="13" t="s">
        <v>69</v>
      </c>
      <c r="K83" s="8" t="s">
        <v>23</v>
      </c>
      <c r="L83" s="8" t="s">
        <v>24</v>
      </c>
      <c r="M83" s="8" t="s">
        <v>25</v>
      </c>
      <c r="N83" s="8">
        <v>1500</v>
      </c>
      <c r="O83" s="8"/>
    </row>
    <row r="84" ht="15" customHeight="1" spans="1:15">
      <c r="A84" s="8">
        <v>82</v>
      </c>
      <c r="B84" s="10" t="s">
        <v>304</v>
      </c>
      <c r="C84" s="8" t="s">
        <v>39</v>
      </c>
      <c r="D84" s="8">
        <v>58</v>
      </c>
      <c r="E84" s="8" t="s">
        <v>305</v>
      </c>
      <c r="F84" s="12" t="s">
        <v>306</v>
      </c>
      <c r="G84" s="12" t="s">
        <v>227</v>
      </c>
      <c r="H84" s="12" t="s">
        <v>292</v>
      </c>
      <c r="I84" s="8" t="s">
        <v>307</v>
      </c>
      <c r="J84" s="13" t="s">
        <v>69</v>
      </c>
      <c r="K84" s="8" t="s">
        <v>23</v>
      </c>
      <c r="L84" s="8" t="s">
        <v>24</v>
      </c>
      <c r="M84" s="8" t="s">
        <v>25</v>
      </c>
      <c r="N84" s="8">
        <v>1500</v>
      </c>
      <c r="O84" s="8"/>
    </row>
    <row r="85" ht="15" customHeight="1" spans="1:15">
      <c r="A85" s="8">
        <v>83</v>
      </c>
      <c r="B85" s="10" t="s">
        <v>308</v>
      </c>
      <c r="C85" s="8" t="s">
        <v>39</v>
      </c>
      <c r="D85" s="8">
        <v>43</v>
      </c>
      <c r="E85" s="11" t="s">
        <v>309</v>
      </c>
      <c r="F85" s="12" t="s">
        <v>310</v>
      </c>
      <c r="G85" s="12" t="s">
        <v>227</v>
      </c>
      <c r="H85" s="12" t="s">
        <v>292</v>
      </c>
      <c r="I85" s="8" t="s">
        <v>311</v>
      </c>
      <c r="J85" s="13" t="s">
        <v>69</v>
      </c>
      <c r="K85" s="8" t="s">
        <v>23</v>
      </c>
      <c r="L85" s="8" t="s">
        <v>24</v>
      </c>
      <c r="M85" s="8" t="s">
        <v>25</v>
      </c>
      <c r="N85" s="8">
        <v>1500</v>
      </c>
      <c r="O85" s="8"/>
    </row>
    <row r="86" ht="15" customHeight="1" spans="1:15">
      <c r="A86" s="8">
        <v>84</v>
      </c>
      <c r="B86" s="10" t="s">
        <v>312</v>
      </c>
      <c r="C86" s="8" t="s">
        <v>17</v>
      </c>
      <c r="D86" s="8">
        <v>50</v>
      </c>
      <c r="E86" s="11" t="s">
        <v>313</v>
      </c>
      <c r="F86" s="12" t="s">
        <v>314</v>
      </c>
      <c r="G86" s="12" t="s">
        <v>227</v>
      </c>
      <c r="H86" s="12" t="s">
        <v>315</v>
      </c>
      <c r="I86" s="8" t="s">
        <v>316</v>
      </c>
      <c r="J86" s="13" t="s">
        <v>69</v>
      </c>
      <c r="K86" s="8" t="s">
        <v>23</v>
      </c>
      <c r="L86" s="8" t="s">
        <v>24</v>
      </c>
      <c r="M86" s="8" t="s">
        <v>25</v>
      </c>
      <c r="N86" s="8">
        <v>1500</v>
      </c>
      <c r="O86" s="8"/>
    </row>
    <row r="87" ht="15" customHeight="1" spans="1:15">
      <c r="A87" s="8">
        <v>85</v>
      </c>
      <c r="B87" s="10" t="s">
        <v>317</v>
      </c>
      <c r="C87" s="8" t="s">
        <v>39</v>
      </c>
      <c r="D87" s="8">
        <v>37</v>
      </c>
      <c r="E87" s="17" t="s">
        <v>318</v>
      </c>
      <c r="F87" s="12" t="s">
        <v>319</v>
      </c>
      <c r="G87" s="12" t="s">
        <v>227</v>
      </c>
      <c r="H87" s="12" t="s">
        <v>292</v>
      </c>
      <c r="I87" s="8" t="s">
        <v>320</v>
      </c>
      <c r="J87" s="13" t="s">
        <v>69</v>
      </c>
      <c r="K87" s="8" t="s">
        <v>23</v>
      </c>
      <c r="L87" s="8" t="s">
        <v>24</v>
      </c>
      <c r="M87" s="8" t="s">
        <v>25</v>
      </c>
      <c r="N87" s="8">
        <v>1500</v>
      </c>
      <c r="O87" s="8"/>
    </row>
    <row r="88" ht="15" customHeight="1" spans="1:15">
      <c r="A88" s="8">
        <v>86</v>
      </c>
      <c r="B88" s="10" t="s">
        <v>321</v>
      </c>
      <c r="C88" s="8" t="s">
        <v>39</v>
      </c>
      <c r="D88" s="8">
        <v>50</v>
      </c>
      <c r="E88" s="17" t="s">
        <v>322</v>
      </c>
      <c r="F88" s="12" t="s">
        <v>323</v>
      </c>
      <c r="G88" s="12" t="s">
        <v>227</v>
      </c>
      <c r="H88" s="12" t="s">
        <v>315</v>
      </c>
      <c r="I88" s="8" t="s">
        <v>324</v>
      </c>
      <c r="J88" s="13" t="s">
        <v>69</v>
      </c>
      <c r="K88" s="8" t="s">
        <v>23</v>
      </c>
      <c r="L88" s="8" t="s">
        <v>24</v>
      </c>
      <c r="M88" s="8" t="s">
        <v>25</v>
      </c>
      <c r="N88" s="8">
        <v>1500</v>
      </c>
      <c r="O88" s="8"/>
    </row>
    <row r="89" ht="15" customHeight="1" spans="1:15">
      <c r="A89" s="8">
        <v>87</v>
      </c>
      <c r="B89" s="10" t="s">
        <v>325</v>
      </c>
      <c r="C89" s="8" t="s">
        <v>17</v>
      </c>
      <c r="D89" s="8">
        <v>31</v>
      </c>
      <c r="E89" s="17" t="s">
        <v>326</v>
      </c>
      <c r="F89" s="12" t="s">
        <v>327</v>
      </c>
      <c r="G89" s="12" t="s">
        <v>227</v>
      </c>
      <c r="H89" s="12" t="s">
        <v>292</v>
      </c>
      <c r="I89" s="8" t="s">
        <v>328</v>
      </c>
      <c r="J89" s="13" t="s">
        <v>69</v>
      </c>
      <c r="K89" s="8" t="s">
        <v>23</v>
      </c>
      <c r="L89" s="8" t="s">
        <v>24</v>
      </c>
      <c r="M89" s="8" t="s">
        <v>25</v>
      </c>
      <c r="N89" s="8">
        <v>1500</v>
      </c>
      <c r="O89" s="8"/>
    </row>
    <row r="90" ht="15" customHeight="1" spans="1:15">
      <c r="A90" s="8">
        <v>88</v>
      </c>
      <c r="B90" s="10" t="s">
        <v>329</v>
      </c>
      <c r="C90" s="8" t="s">
        <v>17</v>
      </c>
      <c r="D90" s="8">
        <v>37</v>
      </c>
      <c r="E90" s="17" t="s">
        <v>330</v>
      </c>
      <c r="F90" s="12" t="s">
        <v>331</v>
      </c>
      <c r="G90" s="12" t="s">
        <v>227</v>
      </c>
      <c r="H90" s="12" t="s">
        <v>228</v>
      </c>
      <c r="I90" s="8" t="s">
        <v>332</v>
      </c>
      <c r="J90" s="13" t="s">
        <v>69</v>
      </c>
      <c r="K90" s="8" t="s">
        <v>23</v>
      </c>
      <c r="L90" s="8" t="s">
        <v>24</v>
      </c>
      <c r="M90" s="8" t="s">
        <v>25</v>
      </c>
      <c r="N90" s="8">
        <v>1500</v>
      </c>
      <c r="O90" s="8"/>
    </row>
    <row r="91" ht="15" customHeight="1" spans="1:15">
      <c r="A91" s="8">
        <v>89</v>
      </c>
      <c r="B91" s="10" t="s">
        <v>333</v>
      </c>
      <c r="C91" s="8" t="s">
        <v>39</v>
      </c>
      <c r="D91" s="8">
        <v>56</v>
      </c>
      <c r="E91" s="17" t="s">
        <v>334</v>
      </c>
      <c r="F91" s="12" t="s">
        <v>335</v>
      </c>
      <c r="G91" s="12" t="s">
        <v>227</v>
      </c>
      <c r="H91" s="12" t="s">
        <v>249</v>
      </c>
      <c r="I91" s="8" t="s">
        <v>336</v>
      </c>
      <c r="J91" s="13" t="s">
        <v>69</v>
      </c>
      <c r="K91" s="8" t="s">
        <v>23</v>
      </c>
      <c r="L91" s="8" t="s">
        <v>24</v>
      </c>
      <c r="M91" s="8" t="s">
        <v>25</v>
      </c>
      <c r="N91" s="8">
        <v>1500</v>
      </c>
      <c r="O91" s="8"/>
    </row>
    <row r="92" ht="15" customHeight="1" spans="1:15">
      <c r="A92" s="8">
        <v>90</v>
      </c>
      <c r="B92" s="10" t="s">
        <v>337</v>
      </c>
      <c r="C92" s="8" t="s">
        <v>39</v>
      </c>
      <c r="D92" s="8">
        <v>52</v>
      </c>
      <c r="E92" s="17" t="s">
        <v>338</v>
      </c>
      <c r="F92" s="12" t="s">
        <v>339</v>
      </c>
      <c r="G92" s="12" t="s">
        <v>227</v>
      </c>
      <c r="H92" s="12" t="s">
        <v>315</v>
      </c>
      <c r="I92" s="8" t="s">
        <v>340</v>
      </c>
      <c r="J92" s="13" t="s">
        <v>69</v>
      </c>
      <c r="K92" s="8" t="s">
        <v>23</v>
      </c>
      <c r="L92" s="8" t="s">
        <v>24</v>
      </c>
      <c r="M92" s="8" t="s">
        <v>25</v>
      </c>
      <c r="N92" s="8">
        <v>1500</v>
      </c>
      <c r="O92" s="8"/>
    </row>
    <row r="93" ht="15" customHeight="1" spans="1:15">
      <c r="A93" s="8">
        <v>91</v>
      </c>
      <c r="B93" s="10" t="s">
        <v>341</v>
      </c>
      <c r="C93" s="8" t="s">
        <v>17</v>
      </c>
      <c r="D93" s="8">
        <v>47</v>
      </c>
      <c r="E93" s="17" t="s">
        <v>342</v>
      </c>
      <c r="F93" s="12" t="s">
        <v>343</v>
      </c>
      <c r="G93" s="12" t="s">
        <v>227</v>
      </c>
      <c r="H93" s="12" t="s">
        <v>315</v>
      </c>
      <c r="I93" s="8" t="s">
        <v>344</v>
      </c>
      <c r="J93" s="13" t="s">
        <v>69</v>
      </c>
      <c r="K93" s="8" t="s">
        <v>23</v>
      </c>
      <c r="L93" s="8" t="s">
        <v>24</v>
      </c>
      <c r="M93" s="8" t="s">
        <v>25</v>
      </c>
      <c r="N93" s="8">
        <v>1500</v>
      </c>
      <c r="O93" s="8"/>
    </row>
    <row r="94" ht="15" customHeight="1" spans="1:15">
      <c r="A94" s="8">
        <v>92</v>
      </c>
      <c r="B94" s="10" t="s">
        <v>345</v>
      </c>
      <c r="C94" s="8" t="s">
        <v>17</v>
      </c>
      <c r="D94" s="8">
        <v>54</v>
      </c>
      <c r="E94" s="17" t="s">
        <v>346</v>
      </c>
      <c r="F94" s="12" t="s">
        <v>347</v>
      </c>
      <c r="G94" s="12" t="s">
        <v>227</v>
      </c>
      <c r="H94" s="12" t="s">
        <v>315</v>
      </c>
      <c r="I94" s="8" t="s">
        <v>348</v>
      </c>
      <c r="J94" s="13" t="s">
        <v>69</v>
      </c>
      <c r="K94" s="8" t="s">
        <v>23</v>
      </c>
      <c r="L94" s="8" t="s">
        <v>24</v>
      </c>
      <c r="M94" s="8" t="s">
        <v>25</v>
      </c>
      <c r="N94" s="8">
        <v>1500</v>
      </c>
      <c r="O94" s="8"/>
    </row>
    <row r="95" ht="15" customHeight="1" spans="1:15">
      <c r="A95" s="8">
        <v>93</v>
      </c>
      <c r="B95" s="10" t="s">
        <v>349</v>
      </c>
      <c r="C95" s="8" t="s">
        <v>17</v>
      </c>
      <c r="D95" s="8">
        <v>49</v>
      </c>
      <c r="E95" s="17" t="s">
        <v>350</v>
      </c>
      <c r="F95" s="12" t="s">
        <v>351</v>
      </c>
      <c r="G95" s="12" t="s">
        <v>227</v>
      </c>
      <c r="H95" s="12" t="s">
        <v>292</v>
      </c>
      <c r="I95" s="8" t="s">
        <v>352</v>
      </c>
      <c r="J95" s="13" t="s">
        <v>69</v>
      </c>
      <c r="K95" s="8" t="s">
        <v>23</v>
      </c>
      <c r="L95" s="8" t="s">
        <v>24</v>
      </c>
      <c r="M95" s="8" t="s">
        <v>25</v>
      </c>
      <c r="N95" s="8">
        <v>1500</v>
      </c>
      <c r="O95" s="8"/>
    </row>
    <row r="96" ht="15" customHeight="1" spans="1:15">
      <c r="A96" s="8">
        <v>94</v>
      </c>
      <c r="B96" s="10" t="s">
        <v>353</v>
      </c>
      <c r="C96" s="8" t="s">
        <v>39</v>
      </c>
      <c r="D96" s="8">
        <v>47</v>
      </c>
      <c r="E96" s="17" t="s">
        <v>354</v>
      </c>
      <c r="F96" s="12" t="s">
        <v>355</v>
      </c>
      <c r="G96" s="12" t="s">
        <v>227</v>
      </c>
      <c r="H96" s="12" t="s">
        <v>315</v>
      </c>
      <c r="I96" s="8" t="s">
        <v>356</v>
      </c>
      <c r="J96" s="13" t="s">
        <v>69</v>
      </c>
      <c r="K96" s="8" t="s">
        <v>23</v>
      </c>
      <c r="L96" s="8" t="s">
        <v>24</v>
      </c>
      <c r="M96" s="8" t="s">
        <v>25</v>
      </c>
      <c r="N96" s="8">
        <v>1500</v>
      </c>
      <c r="O96" s="8"/>
    </row>
    <row r="97" ht="15" customHeight="1" spans="1:15">
      <c r="A97" s="8">
        <v>95</v>
      </c>
      <c r="B97" s="10" t="s">
        <v>357</v>
      </c>
      <c r="C97" s="8" t="s">
        <v>39</v>
      </c>
      <c r="D97" s="8">
        <v>64</v>
      </c>
      <c r="E97" s="17" t="s">
        <v>358</v>
      </c>
      <c r="F97" s="12" t="s">
        <v>302</v>
      </c>
      <c r="G97" s="12" t="s">
        <v>227</v>
      </c>
      <c r="H97" s="12" t="s">
        <v>249</v>
      </c>
      <c r="I97" s="8" t="s">
        <v>303</v>
      </c>
      <c r="J97" s="13" t="s">
        <v>69</v>
      </c>
      <c r="K97" s="8" t="s">
        <v>23</v>
      </c>
      <c r="L97" s="8" t="s">
        <v>24</v>
      </c>
      <c r="M97" s="8" t="s">
        <v>25</v>
      </c>
      <c r="N97" s="8">
        <v>1500</v>
      </c>
      <c r="O97" s="8"/>
    </row>
    <row r="98" ht="15" customHeight="1" spans="1:15">
      <c r="A98" s="8">
        <v>96</v>
      </c>
      <c r="B98" s="10" t="s">
        <v>359</v>
      </c>
      <c r="C98" s="8" t="s">
        <v>39</v>
      </c>
      <c r="D98" s="8">
        <v>57</v>
      </c>
      <c r="E98" s="17" t="s">
        <v>360</v>
      </c>
      <c r="F98" s="12" t="s">
        <v>361</v>
      </c>
      <c r="G98" s="12" t="s">
        <v>227</v>
      </c>
      <c r="H98" s="12" t="s">
        <v>315</v>
      </c>
      <c r="I98" s="8" t="s">
        <v>362</v>
      </c>
      <c r="J98" s="13" t="s">
        <v>69</v>
      </c>
      <c r="K98" s="8" t="s">
        <v>23</v>
      </c>
      <c r="L98" s="8" t="s">
        <v>24</v>
      </c>
      <c r="M98" s="8" t="s">
        <v>25</v>
      </c>
      <c r="N98" s="8">
        <v>1500</v>
      </c>
      <c r="O98" s="8"/>
    </row>
    <row r="99" ht="15" customHeight="1" spans="1:15">
      <c r="A99" s="8">
        <v>97</v>
      </c>
      <c r="B99" s="10" t="s">
        <v>363</v>
      </c>
      <c r="C99" s="8" t="s">
        <v>17</v>
      </c>
      <c r="D99" s="8">
        <v>58</v>
      </c>
      <c r="E99" s="17" t="s">
        <v>364</v>
      </c>
      <c r="F99" s="12" t="s">
        <v>365</v>
      </c>
      <c r="G99" s="12" t="s">
        <v>227</v>
      </c>
      <c r="H99" s="12" t="s">
        <v>315</v>
      </c>
      <c r="I99" s="8" t="s">
        <v>366</v>
      </c>
      <c r="J99" s="13" t="s">
        <v>69</v>
      </c>
      <c r="K99" s="8" t="s">
        <v>23</v>
      </c>
      <c r="L99" s="8" t="s">
        <v>24</v>
      </c>
      <c r="M99" s="8" t="s">
        <v>25</v>
      </c>
      <c r="N99" s="8">
        <v>1500</v>
      </c>
      <c r="O99" s="8"/>
    </row>
    <row r="100" ht="15" customHeight="1" spans="1:15">
      <c r="A100" s="8">
        <v>98</v>
      </c>
      <c r="B100" s="10" t="s">
        <v>367</v>
      </c>
      <c r="C100" s="8" t="s">
        <v>39</v>
      </c>
      <c r="D100" s="8">
        <v>46</v>
      </c>
      <c r="E100" s="17" t="s">
        <v>368</v>
      </c>
      <c r="F100" s="12" t="s">
        <v>343</v>
      </c>
      <c r="G100" s="12" t="s">
        <v>227</v>
      </c>
      <c r="H100" s="12" t="s">
        <v>315</v>
      </c>
      <c r="I100" s="8" t="s">
        <v>344</v>
      </c>
      <c r="J100" s="13" t="s">
        <v>69</v>
      </c>
      <c r="K100" s="8" t="s">
        <v>23</v>
      </c>
      <c r="L100" s="8" t="s">
        <v>24</v>
      </c>
      <c r="M100" s="8" t="s">
        <v>25</v>
      </c>
      <c r="N100" s="8">
        <v>1500</v>
      </c>
      <c r="O100" s="8"/>
    </row>
    <row r="101" ht="15" customHeight="1" spans="1:15">
      <c r="A101" s="8">
        <v>99</v>
      </c>
      <c r="B101" s="10" t="s">
        <v>369</v>
      </c>
      <c r="C101" s="8" t="s">
        <v>17</v>
      </c>
      <c r="D101" s="8">
        <v>52</v>
      </c>
      <c r="E101" s="17" t="s">
        <v>370</v>
      </c>
      <c r="F101" s="12" t="s">
        <v>371</v>
      </c>
      <c r="G101" s="12" t="s">
        <v>227</v>
      </c>
      <c r="H101" s="12" t="s">
        <v>315</v>
      </c>
      <c r="I101" s="8" t="s">
        <v>372</v>
      </c>
      <c r="J101" s="13" t="s">
        <v>69</v>
      </c>
      <c r="K101" s="8" t="s">
        <v>23</v>
      </c>
      <c r="L101" s="8" t="s">
        <v>24</v>
      </c>
      <c r="M101" s="8" t="s">
        <v>25</v>
      </c>
      <c r="N101" s="8">
        <v>1500</v>
      </c>
      <c r="O101" s="8"/>
    </row>
    <row r="102" ht="15" customHeight="1" spans="1:15">
      <c r="A102" s="8">
        <v>100</v>
      </c>
      <c r="B102" s="10" t="s">
        <v>373</v>
      </c>
      <c r="C102" s="8" t="s">
        <v>39</v>
      </c>
      <c r="D102" s="8">
        <v>45</v>
      </c>
      <c r="E102" s="17" t="s">
        <v>374</v>
      </c>
      <c r="F102" s="12" t="s">
        <v>375</v>
      </c>
      <c r="G102" s="12" t="s">
        <v>227</v>
      </c>
      <c r="H102" s="12" t="s">
        <v>228</v>
      </c>
      <c r="I102" s="8" t="s">
        <v>376</v>
      </c>
      <c r="J102" s="13" t="s">
        <v>69</v>
      </c>
      <c r="K102" s="8" t="s">
        <v>23</v>
      </c>
      <c r="L102" s="8" t="s">
        <v>24</v>
      </c>
      <c r="M102" s="8" t="s">
        <v>25</v>
      </c>
      <c r="N102" s="8">
        <v>1500</v>
      </c>
      <c r="O102" s="8"/>
    </row>
    <row r="103" ht="15" customHeight="1" spans="1:15">
      <c r="A103" s="8">
        <v>101</v>
      </c>
      <c r="B103" s="10" t="s">
        <v>377</v>
      </c>
      <c r="C103" s="8" t="s">
        <v>17</v>
      </c>
      <c r="D103" s="8">
        <v>22</v>
      </c>
      <c r="E103" s="17" t="s">
        <v>378</v>
      </c>
      <c r="F103" s="12" t="s">
        <v>347</v>
      </c>
      <c r="G103" s="12" t="s">
        <v>227</v>
      </c>
      <c r="H103" s="12" t="s">
        <v>315</v>
      </c>
      <c r="I103" s="8">
        <v>19188735515</v>
      </c>
      <c r="J103" s="13" t="s">
        <v>69</v>
      </c>
      <c r="K103" s="8" t="s">
        <v>23</v>
      </c>
      <c r="L103" s="8" t="s">
        <v>24</v>
      </c>
      <c r="M103" s="8" t="s">
        <v>25</v>
      </c>
      <c r="N103" s="8">
        <v>1500</v>
      </c>
      <c r="O103" s="8"/>
    </row>
    <row r="104" ht="15" customHeight="1" spans="1:15">
      <c r="A104" s="8">
        <v>102</v>
      </c>
      <c r="B104" s="10" t="s">
        <v>379</v>
      </c>
      <c r="C104" s="8" t="s">
        <v>39</v>
      </c>
      <c r="D104" s="8">
        <v>30</v>
      </c>
      <c r="E104" s="17" t="s">
        <v>380</v>
      </c>
      <c r="F104" s="12" t="s">
        <v>381</v>
      </c>
      <c r="G104" s="12" t="s">
        <v>227</v>
      </c>
      <c r="H104" s="12" t="s">
        <v>292</v>
      </c>
      <c r="I104" s="8" t="s">
        <v>382</v>
      </c>
      <c r="J104" s="13" t="s">
        <v>69</v>
      </c>
      <c r="K104" s="8" t="s">
        <v>23</v>
      </c>
      <c r="L104" s="8" t="s">
        <v>24</v>
      </c>
      <c r="M104" s="8" t="s">
        <v>25</v>
      </c>
      <c r="N104" s="8">
        <v>1500</v>
      </c>
      <c r="O104" s="8"/>
    </row>
    <row r="105" ht="15" customHeight="1" spans="1:15">
      <c r="A105" s="8">
        <v>103</v>
      </c>
      <c r="B105" s="10" t="s">
        <v>383</v>
      </c>
      <c r="C105" s="8" t="s">
        <v>39</v>
      </c>
      <c r="D105" s="8">
        <v>24</v>
      </c>
      <c r="E105" s="17" t="s">
        <v>384</v>
      </c>
      <c r="F105" s="12" t="s">
        <v>259</v>
      </c>
      <c r="G105" s="12" t="s">
        <v>227</v>
      </c>
      <c r="H105" s="12" t="s">
        <v>260</v>
      </c>
      <c r="I105" s="8" t="s">
        <v>261</v>
      </c>
      <c r="J105" s="13" t="s">
        <v>69</v>
      </c>
      <c r="K105" s="8" t="s">
        <v>23</v>
      </c>
      <c r="L105" s="8" t="s">
        <v>24</v>
      </c>
      <c r="M105" s="8" t="s">
        <v>25</v>
      </c>
      <c r="N105" s="8">
        <v>1500</v>
      </c>
      <c r="O105" s="8"/>
    </row>
    <row r="106" ht="15" customHeight="1" spans="1:15">
      <c r="A106" s="8">
        <v>104</v>
      </c>
      <c r="B106" s="10" t="s">
        <v>385</v>
      </c>
      <c r="C106" s="8" t="s">
        <v>17</v>
      </c>
      <c r="D106" s="8">
        <v>26</v>
      </c>
      <c r="E106" s="17" t="s">
        <v>386</v>
      </c>
      <c r="F106" s="12" t="s">
        <v>387</v>
      </c>
      <c r="G106" s="12" t="s">
        <v>227</v>
      </c>
      <c r="H106" s="12" t="s">
        <v>315</v>
      </c>
      <c r="I106" s="8" t="s">
        <v>388</v>
      </c>
      <c r="J106" s="13" t="s">
        <v>69</v>
      </c>
      <c r="K106" s="8" t="s">
        <v>23</v>
      </c>
      <c r="L106" s="8" t="s">
        <v>24</v>
      </c>
      <c r="M106" s="8" t="s">
        <v>25</v>
      </c>
      <c r="N106" s="8">
        <v>1500</v>
      </c>
      <c r="O106" s="8"/>
    </row>
    <row r="107" ht="15" customHeight="1" spans="1:15">
      <c r="A107" s="8">
        <v>105</v>
      </c>
      <c r="B107" s="10" t="s">
        <v>389</v>
      </c>
      <c r="C107" s="8" t="s">
        <v>39</v>
      </c>
      <c r="D107" s="8">
        <v>52</v>
      </c>
      <c r="E107" s="17" t="s">
        <v>390</v>
      </c>
      <c r="F107" s="12" t="s">
        <v>391</v>
      </c>
      <c r="G107" s="12" t="s">
        <v>227</v>
      </c>
      <c r="H107" s="12" t="s">
        <v>315</v>
      </c>
      <c r="I107" s="8" t="s">
        <v>392</v>
      </c>
      <c r="J107" s="13" t="s">
        <v>69</v>
      </c>
      <c r="K107" s="8" t="s">
        <v>23</v>
      </c>
      <c r="L107" s="8" t="s">
        <v>24</v>
      </c>
      <c r="M107" s="8" t="s">
        <v>25</v>
      </c>
      <c r="N107" s="8">
        <v>1500</v>
      </c>
      <c r="O107" s="8"/>
    </row>
    <row r="108" ht="15" customHeight="1" spans="1:15">
      <c r="A108" s="8">
        <v>106</v>
      </c>
      <c r="B108" s="10" t="s">
        <v>393</v>
      </c>
      <c r="C108" s="8" t="s">
        <v>39</v>
      </c>
      <c r="D108" s="8">
        <v>63</v>
      </c>
      <c r="E108" s="17" t="s">
        <v>394</v>
      </c>
      <c r="F108" s="12" t="s">
        <v>275</v>
      </c>
      <c r="G108" s="12" t="s">
        <v>227</v>
      </c>
      <c r="H108" s="12" t="s">
        <v>228</v>
      </c>
      <c r="I108" s="8" t="s">
        <v>276</v>
      </c>
      <c r="J108" s="13" t="s">
        <v>69</v>
      </c>
      <c r="K108" s="8" t="s">
        <v>23</v>
      </c>
      <c r="L108" s="8" t="s">
        <v>24</v>
      </c>
      <c r="M108" s="8" t="s">
        <v>25</v>
      </c>
      <c r="N108" s="8">
        <v>1500</v>
      </c>
      <c r="O108" s="8"/>
    </row>
    <row r="109" ht="15" customHeight="1" spans="1:15">
      <c r="A109" s="8">
        <v>107</v>
      </c>
      <c r="B109" s="10" t="s">
        <v>395</v>
      </c>
      <c r="C109" s="8" t="s">
        <v>39</v>
      </c>
      <c r="D109" s="8">
        <v>61</v>
      </c>
      <c r="E109" s="17" t="s">
        <v>396</v>
      </c>
      <c r="F109" s="12" t="s">
        <v>397</v>
      </c>
      <c r="G109" s="12" t="s">
        <v>227</v>
      </c>
      <c r="H109" s="12" t="s">
        <v>228</v>
      </c>
      <c r="I109" s="8" t="s">
        <v>398</v>
      </c>
      <c r="J109" s="13" t="s">
        <v>69</v>
      </c>
      <c r="K109" s="8" t="s">
        <v>23</v>
      </c>
      <c r="L109" s="8" t="s">
        <v>24</v>
      </c>
      <c r="M109" s="8" t="s">
        <v>25</v>
      </c>
      <c r="N109" s="8">
        <v>1500</v>
      </c>
      <c r="O109" s="8"/>
    </row>
    <row r="110" ht="15" customHeight="1" spans="1:15">
      <c r="A110" s="8">
        <v>108</v>
      </c>
      <c r="B110" s="10" t="s">
        <v>399</v>
      </c>
      <c r="C110" s="8" t="s">
        <v>39</v>
      </c>
      <c r="D110" s="8">
        <v>37</v>
      </c>
      <c r="E110" s="17" t="s">
        <v>400</v>
      </c>
      <c r="F110" s="12" t="s">
        <v>401</v>
      </c>
      <c r="G110" s="12" t="s">
        <v>227</v>
      </c>
      <c r="H110" s="12" t="s">
        <v>249</v>
      </c>
      <c r="I110" s="8" t="s">
        <v>402</v>
      </c>
      <c r="J110" s="13" t="s">
        <v>69</v>
      </c>
      <c r="K110" s="8" t="s">
        <v>23</v>
      </c>
      <c r="L110" s="8" t="s">
        <v>24</v>
      </c>
      <c r="M110" s="8" t="s">
        <v>25</v>
      </c>
      <c r="N110" s="8">
        <v>1500</v>
      </c>
      <c r="O110" s="8"/>
    </row>
    <row r="111" ht="15" customHeight="1" spans="1:15">
      <c r="A111" s="8">
        <v>109</v>
      </c>
      <c r="B111" s="10" t="s">
        <v>403</v>
      </c>
      <c r="C111" s="8" t="s">
        <v>39</v>
      </c>
      <c r="D111" s="8">
        <v>33</v>
      </c>
      <c r="E111" s="17" t="s">
        <v>404</v>
      </c>
      <c r="F111" s="12" t="s">
        <v>405</v>
      </c>
      <c r="G111" s="12" t="s">
        <v>227</v>
      </c>
      <c r="H111" s="12" t="s">
        <v>315</v>
      </c>
      <c r="I111" s="8" t="s">
        <v>406</v>
      </c>
      <c r="J111" s="13" t="s">
        <v>69</v>
      </c>
      <c r="K111" s="8" t="s">
        <v>23</v>
      </c>
      <c r="L111" s="8" t="s">
        <v>24</v>
      </c>
      <c r="M111" s="8" t="s">
        <v>25</v>
      </c>
      <c r="N111" s="8">
        <v>1500</v>
      </c>
      <c r="O111" s="8"/>
    </row>
    <row r="112" ht="15" customHeight="1" spans="1:15">
      <c r="A112" s="8">
        <v>110</v>
      </c>
      <c r="B112" s="10" t="s">
        <v>407</v>
      </c>
      <c r="C112" s="8" t="s">
        <v>17</v>
      </c>
      <c r="D112" s="8">
        <v>28</v>
      </c>
      <c r="E112" s="17" t="s">
        <v>408</v>
      </c>
      <c r="F112" s="12" t="s">
        <v>355</v>
      </c>
      <c r="G112" s="12" t="s">
        <v>227</v>
      </c>
      <c r="H112" s="12" t="s">
        <v>315</v>
      </c>
      <c r="I112" s="8" t="s">
        <v>356</v>
      </c>
      <c r="J112" s="13" t="s">
        <v>69</v>
      </c>
      <c r="K112" s="8" t="s">
        <v>23</v>
      </c>
      <c r="L112" s="8" t="s">
        <v>24</v>
      </c>
      <c r="M112" s="8" t="s">
        <v>25</v>
      </c>
      <c r="N112" s="8">
        <v>1500</v>
      </c>
      <c r="O112" s="8"/>
    </row>
    <row r="113" ht="15" customHeight="1" spans="1:15">
      <c r="A113" s="8">
        <v>111</v>
      </c>
      <c r="B113" s="10" t="s">
        <v>409</v>
      </c>
      <c r="C113" s="8" t="s">
        <v>39</v>
      </c>
      <c r="D113" s="8">
        <v>53</v>
      </c>
      <c r="E113" s="17" t="s">
        <v>410</v>
      </c>
      <c r="F113" s="12" t="s">
        <v>411</v>
      </c>
      <c r="G113" s="12" t="s">
        <v>227</v>
      </c>
      <c r="H113" s="12" t="s">
        <v>292</v>
      </c>
      <c r="I113" s="8" t="s">
        <v>412</v>
      </c>
      <c r="J113" s="13" t="s">
        <v>69</v>
      </c>
      <c r="K113" s="8" t="s">
        <v>23</v>
      </c>
      <c r="L113" s="8" t="s">
        <v>24</v>
      </c>
      <c r="M113" s="8" t="s">
        <v>25</v>
      </c>
      <c r="N113" s="8">
        <v>1500</v>
      </c>
      <c r="O113" s="8"/>
    </row>
    <row r="114" ht="15" customHeight="1" spans="1:15">
      <c r="A114" s="8">
        <v>112</v>
      </c>
      <c r="B114" s="10" t="s">
        <v>413</v>
      </c>
      <c r="C114" s="8" t="s">
        <v>17</v>
      </c>
      <c r="D114" s="8">
        <v>30</v>
      </c>
      <c r="E114" s="17" t="s">
        <v>414</v>
      </c>
      <c r="F114" s="12" t="s">
        <v>391</v>
      </c>
      <c r="G114" s="12" t="s">
        <v>227</v>
      </c>
      <c r="H114" s="12" t="s">
        <v>315</v>
      </c>
      <c r="I114" s="8" t="s">
        <v>392</v>
      </c>
      <c r="J114" s="13" t="s">
        <v>69</v>
      </c>
      <c r="K114" s="8" t="s">
        <v>23</v>
      </c>
      <c r="L114" s="8" t="s">
        <v>24</v>
      </c>
      <c r="M114" s="8" t="s">
        <v>25</v>
      </c>
      <c r="N114" s="8">
        <v>1500</v>
      </c>
      <c r="O114" s="8"/>
    </row>
    <row r="115" ht="15" customHeight="1" spans="1:15">
      <c r="A115" s="8">
        <v>113</v>
      </c>
      <c r="B115" s="10" t="s">
        <v>415</v>
      </c>
      <c r="C115" s="8" t="s">
        <v>17</v>
      </c>
      <c r="D115" s="8">
        <v>44</v>
      </c>
      <c r="E115" s="17" t="s">
        <v>416</v>
      </c>
      <c r="F115" s="12" t="s">
        <v>417</v>
      </c>
      <c r="G115" s="12" t="s">
        <v>227</v>
      </c>
      <c r="H115" s="12" t="s">
        <v>292</v>
      </c>
      <c r="I115" s="8" t="s">
        <v>418</v>
      </c>
      <c r="J115" s="13" t="s">
        <v>69</v>
      </c>
      <c r="K115" s="8" t="s">
        <v>23</v>
      </c>
      <c r="L115" s="8" t="s">
        <v>24</v>
      </c>
      <c r="M115" s="8" t="s">
        <v>25</v>
      </c>
      <c r="N115" s="8">
        <v>1500</v>
      </c>
      <c r="O115" s="8"/>
    </row>
    <row r="116" ht="15" customHeight="1" spans="1:15">
      <c r="A116" s="8">
        <v>114</v>
      </c>
      <c r="B116" s="10" t="s">
        <v>419</v>
      </c>
      <c r="C116" s="8" t="s">
        <v>17</v>
      </c>
      <c r="D116" s="8">
        <v>40</v>
      </c>
      <c r="E116" s="17" t="s">
        <v>420</v>
      </c>
      <c r="F116" s="12" t="s">
        <v>421</v>
      </c>
      <c r="G116" s="12" t="s">
        <v>227</v>
      </c>
      <c r="H116" s="12" t="s">
        <v>228</v>
      </c>
      <c r="I116" s="8" t="s">
        <v>422</v>
      </c>
      <c r="J116" s="13" t="s">
        <v>69</v>
      </c>
      <c r="K116" s="8" t="s">
        <v>23</v>
      </c>
      <c r="L116" s="8" t="s">
        <v>24</v>
      </c>
      <c r="M116" s="8" t="s">
        <v>25</v>
      </c>
      <c r="N116" s="8">
        <v>1500</v>
      </c>
      <c r="O116" s="8"/>
    </row>
    <row r="117" s="4" customFormat="1" ht="15" customHeight="1" spans="1:15">
      <c r="A117" s="8">
        <v>115</v>
      </c>
      <c r="B117" s="10" t="s">
        <v>423</v>
      </c>
      <c r="C117" s="8" t="s">
        <v>17</v>
      </c>
      <c r="D117" s="8">
        <v>31</v>
      </c>
      <c r="E117" s="17" t="s">
        <v>424</v>
      </c>
      <c r="F117" s="12" t="s">
        <v>425</v>
      </c>
      <c r="G117" s="12" t="s">
        <v>227</v>
      </c>
      <c r="H117" s="12" t="s">
        <v>249</v>
      </c>
      <c r="I117" s="8" t="s">
        <v>426</v>
      </c>
      <c r="J117" s="13" t="s">
        <v>69</v>
      </c>
      <c r="K117" s="8" t="s">
        <v>23</v>
      </c>
      <c r="L117" s="8" t="s">
        <v>24</v>
      </c>
      <c r="M117" s="8" t="s">
        <v>25</v>
      </c>
      <c r="N117" s="8">
        <v>1500</v>
      </c>
      <c r="O117" s="8"/>
    </row>
    <row r="118" ht="15" customHeight="1" spans="1:15">
      <c r="A118" s="8">
        <v>116</v>
      </c>
      <c r="B118" s="10" t="s">
        <v>427</v>
      </c>
      <c r="C118" s="8" t="s">
        <v>17</v>
      </c>
      <c r="D118" s="8">
        <v>18</v>
      </c>
      <c r="E118" s="17" t="s">
        <v>428</v>
      </c>
      <c r="F118" s="12" t="s">
        <v>283</v>
      </c>
      <c r="G118" s="12" t="s">
        <v>227</v>
      </c>
      <c r="H118" s="12" t="s">
        <v>249</v>
      </c>
      <c r="I118" s="8" t="s">
        <v>284</v>
      </c>
      <c r="J118" s="13" t="s">
        <v>69</v>
      </c>
      <c r="K118" s="8" t="s">
        <v>23</v>
      </c>
      <c r="L118" s="8" t="s">
        <v>24</v>
      </c>
      <c r="M118" s="8" t="s">
        <v>25</v>
      </c>
      <c r="N118" s="8">
        <v>1500</v>
      </c>
      <c r="O118" s="8"/>
    </row>
    <row r="119" ht="15" customHeight="1" spans="1:15">
      <c r="A119" s="8">
        <v>117</v>
      </c>
      <c r="B119" s="10" t="s">
        <v>429</v>
      </c>
      <c r="C119" s="8" t="s">
        <v>17</v>
      </c>
      <c r="D119" s="8">
        <v>24</v>
      </c>
      <c r="E119" s="17" t="s">
        <v>430</v>
      </c>
      <c r="F119" s="12" t="s">
        <v>310</v>
      </c>
      <c r="G119" s="12" t="s">
        <v>227</v>
      </c>
      <c r="H119" s="12" t="s">
        <v>292</v>
      </c>
      <c r="I119" s="8" t="s">
        <v>311</v>
      </c>
      <c r="J119" s="13" t="s">
        <v>69</v>
      </c>
      <c r="K119" s="8" t="s">
        <v>23</v>
      </c>
      <c r="L119" s="8" t="s">
        <v>24</v>
      </c>
      <c r="M119" s="8" t="s">
        <v>25</v>
      </c>
      <c r="N119" s="8">
        <v>1500</v>
      </c>
      <c r="O119" s="8"/>
    </row>
    <row r="120" ht="15" customHeight="1" spans="1:15">
      <c r="A120" s="8">
        <v>118</v>
      </c>
      <c r="B120" s="10" t="s">
        <v>431</v>
      </c>
      <c r="C120" s="8" t="s">
        <v>17</v>
      </c>
      <c r="D120" s="8">
        <v>40</v>
      </c>
      <c r="E120" s="17" t="s">
        <v>432</v>
      </c>
      <c r="F120" s="12" t="s">
        <v>433</v>
      </c>
      <c r="G120" s="12" t="s">
        <v>227</v>
      </c>
      <c r="H120" s="12" t="s">
        <v>234</v>
      </c>
      <c r="I120" s="8" t="s">
        <v>434</v>
      </c>
      <c r="J120" s="13" t="s">
        <v>69</v>
      </c>
      <c r="K120" s="8" t="s">
        <v>23</v>
      </c>
      <c r="L120" s="8" t="s">
        <v>24</v>
      </c>
      <c r="M120" s="8" t="s">
        <v>25</v>
      </c>
      <c r="N120" s="8">
        <v>1500</v>
      </c>
      <c r="O120" s="8"/>
    </row>
    <row r="121" ht="15" customHeight="1" spans="1:15">
      <c r="A121" s="8">
        <v>119</v>
      </c>
      <c r="B121" s="10" t="s">
        <v>435</v>
      </c>
      <c r="C121" s="8" t="s">
        <v>17</v>
      </c>
      <c r="D121" s="8">
        <v>38</v>
      </c>
      <c r="E121" s="17" t="s">
        <v>436</v>
      </c>
      <c r="F121" s="12" t="s">
        <v>437</v>
      </c>
      <c r="G121" s="12" t="s">
        <v>227</v>
      </c>
      <c r="H121" s="12" t="s">
        <v>292</v>
      </c>
      <c r="I121" s="8" t="s">
        <v>438</v>
      </c>
      <c r="J121" s="13" t="s">
        <v>69</v>
      </c>
      <c r="K121" s="8" t="s">
        <v>23</v>
      </c>
      <c r="L121" s="8" t="s">
        <v>24</v>
      </c>
      <c r="M121" s="8" t="s">
        <v>25</v>
      </c>
      <c r="N121" s="8">
        <v>1500</v>
      </c>
      <c r="O121" s="8"/>
    </row>
    <row r="122" ht="15" customHeight="1" spans="1:15">
      <c r="A122" s="8">
        <v>120</v>
      </c>
      <c r="B122" s="10" t="s">
        <v>439</v>
      </c>
      <c r="C122" s="8" t="s">
        <v>39</v>
      </c>
      <c r="D122" s="8">
        <v>63</v>
      </c>
      <c r="E122" s="17" t="s">
        <v>440</v>
      </c>
      <c r="F122" s="12" t="s">
        <v>441</v>
      </c>
      <c r="G122" s="12" t="s">
        <v>227</v>
      </c>
      <c r="H122" s="12" t="s">
        <v>315</v>
      </c>
      <c r="I122" s="8" t="s">
        <v>442</v>
      </c>
      <c r="J122" s="13" t="s">
        <v>69</v>
      </c>
      <c r="K122" s="8" t="s">
        <v>23</v>
      </c>
      <c r="L122" s="8" t="s">
        <v>24</v>
      </c>
      <c r="M122" s="8" t="s">
        <v>25</v>
      </c>
      <c r="N122" s="8">
        <v>1500</v>
      </c>
      <c r="O122" s="8"/>
    </row>
    <row r="123" ht="15" customHeight="1" spans="1:15">
      <c r="A123" s="8">
        <v>121</v>
      </c>
      <c r="B123" s="12" t="s">
        <v>443</v>
      </c>
      <c r="C123" s="8" t="str">
        <f t="shared" ref="C123:C157" si="0">IF(MOD(MID(E123,17,1),2),"男","女")</f>
        <v>女</v>
      </c>
      <c r="D123" s="8">
        <f ca="1" t="shared" ref="D123:D157" si="1">YEAR(NOW())-MID(E123,7,4)</f>
        <v>53</v>
      </c>
      <c r="E123" s="18" t="s">
        <v>444</v>
      </c>
      <c r="F123" s="12" t="s">
        <v>445</v>
      </c>
      <c r="G123" s="12" t="s">
        <v>446</v>
      </c>
      <c r="H123" s="8" t="s">
        <v>447</v>
      </c>
      <c r="I123" s="8">
        <v>18388329124</v>
      </c>
      <c r="J123" s="13" t="s">
        <v>33</v>
      </c>
      <c r="K123" s="13" t="s">
        <v>23</v>
      </c>
      <c r="L123" s="8" t="s">
        <v>24</v>
      </c>
      <c r="M123" s="8" t="s">
        <v>25</v>
      </c>
      <c r="N123" s="8">
        <v>1500</v>
      </c>
      <c r="O123" s="8"/>
    </row>
    <row r="124" ht="15" customHeight="1" spans="1:15">
      <c r="A124" s="8">
        <v>122</v>
      </c>
      <c r="B124" s="8" t="s">
        <v>448</v>
      </c>
      <c r="C124" s="8" t="str">
        <f t="shared" si="0"/>
        <v>男</v>
      </c>
      <c r="D124" s="8">
        <f ca="1" t="shared" si="1"/>
        <v>52</v>
      </c>
      <c r="E124" s="8" t="s">
        <v>449</v>
      </c>
      <c r="F124" s="8" t="s">
        <v>450</v>
      </c>
      <c r="G124" s="12" t="s">
        <v>446</v>
      </c>
      <c r="H124" s="8" t="s">
        <v>451</v>
      </c>
      <c r="I124" s="13">
        <v>13732769250</v>
      </c>
      <c r="J124" s="13" t="s">
        <v>33</v>
      </c>
      <c r="K124" s="13" t="s">
        <v>23</v>
      </c>
      <c r="L124" s="8" t="s">
        <v>24</v>
      </c>
      <c r="M124" s="8" t="s">
        <v>25</v>
      </c>
      <c r="N124" s="8">
        <v>1500</v>
      </c>
      <c r="O124" s="8"/>
    </row>
    <row r="125" ht="15" customHeight="1" spans="1:15">
      <c r="A125" s="8">
        <v>123</v>
      </c>
      <c r="B125" s="12" t="s">
        <v>452</v>
      </c>
      <c r="C125" s="8" t="str">
        <f t="shared" si="0"/>
        <v>男</v>
      </c>
      <c r="D125" s="8">
        <f ca="1" t="shared" si="1"/>
        <v>35</v>
      </c>
      <c r="E125" s="18" t="s">
        <v>453</v>
      </c>
      <c r="F125" s="12" t="s">
        <v>454</v>
      </c>
      <c r="G125" s="12" t="s">
        <v>446</v>
      </c>
      <c r="H125" s="12" t="s">
        <v>455</v>
      </c>
      <c r="I125" s="8">
        <v>18908744895</v>
      </c>
      <c r="J125" s="13" t="s">
        <v>69</v>
      </c>
      <c r="K125" s="13" t="s">
        <v>23</v>
      </c>
      <c r="L125" s="8" t="s">
        <v>24</v>
      </c>
      <c r="M125" s="8" t="s">
        <v>25</v>
      </c>
      <c r="N125" s="8">
        <v>1500</v>
      </c>
      <c r="O125" s="8"/>
    </row>
    <row r="126" ht="15" customHeight="1" spans="1:15">
      <c r="A126" s="8">
        <v>124</v>
      </c>
      <c r="B126" s="8" t="s">
        <v>456</v>
      </c>
      <c r="C126" s="8" t="str">
        <f t="shared" si="0"/>
        <v>男</v>
      </c>
      <c r="D126" s="8">
        <f ca="1" t="shared" si="1"/>
        <v>42</v>
      </c>
      <c r="E126" s="11" t="s">
        <v>457</v>
      </c>
      <c r="F126" s="8" t="s">
        <v>458</v>
      </c>
      <c r="G126" s="12" t="s">
        <v>446</v>
      </c>
      <c r="H126" s="8" t="s">
        <v>459</v>
      </c>
      <c r="I126" s="8">
        <v>13769874734</v>
      </c>
      <c r="J126" s="13" t="s">
        <v>33</v>
      </c>
      <c r="K126" s="13" t="s">
        <v>23</v>
      </c>
      <c r="L126" s="8" t="s">
        <v>24</v>
      </c>
      <c r="M126" s="8" t="s">
        <v>25</v>
      </c>
      <c r="N126" s="8">
        <v>1500</v>
      </c>
      <c r="O126" s="8"/>
    </row>
    <row r="127" ht="15" customHeight="1" spans="1:15">
      <c r="A127" s="8">
        <v>125</v>
      </c>
      <c r="B127" s="8" t="s">
        <v>460</v>
      </c>
      <c r="C127" s="8" t="str">
        <f t="shared" si="0"/>
        <v>女</v>
      </c>
      <c r="D127" s="8">
        <f ca="1" t="shared" si="1"/>
        <v>34</v>
      </c>
      <c r="E127" s="11" t="s">
        <v>461</v>
      </c>
      <c r="F127" s="8" t="s">
        <v>462</v>
      </c>
      <c r="G127" s="12" t="s">
        <v>446</v>
      </c>
      <c r="H127" s="8" t="s">
        <v>463</v>
      </c>
      <c r="I127" s="8">
        <v>15974697037</v>
      </c>
      <c r="J127" s="13" t="s">
        <v>69</v>
      </c>
      <c r="K127" s="13" t="s">
        <v>23</v>
      </c>
      <c r="L127" s="8" t="s">
        <v>24</v>
      </c>
      <c r="M127" s="8" t="s">
        <v>25</v>
      </c>
      <c r="N127" s="8">
        <v>1500</v>
      </c>
      <c r="O127" s="8"/>
    </row>
    <row r="128" ht="15" customHeight="1" spans="1:15">
      <c r="A128" s="8">
        <v>126</v>
      </c>
      <c r="B128" s="12" t="s">
        <v>464</v>
      </c>
      <c r="C128" s="8" t="str">
        <f t="shared" si="0"/>
        <v>男</v>
      </c>
      <c r="D128" s="8">
        <f ca="1" t="shared" si="1"/>
        <v>46</v>
      </c>
      <c r="E128" s="18" t="s">
        <v>465</v>
      </c>
      <c r="F128" s="12" t="s">
        <v>466</v>
      </c>
      <c r="G128" s="12" t="s">
        <v>446</v>
      </c>
      <c r="H128" s="12" t="s">
        <v>455</v>
      </c>
      <c r="I128" s="8">
        <v>15974559158</v>
      </c>
      <c r="J128" s="13" t="s">
        <v>33</v>
      </c>
      <c r="K128" s="13" t="s">
        <v>23</v>
      </c>
      <c r="L128" s="8" t="s">
        <v>24</v>
      </c>
      <c r="M128" s="8" t="s">
        <v>25</v>
      </c>
      <c r="N128" s="8">
        <v>1500</v>
      </c>
      <c r="O128" s="8"/>
    </row>
    <row r="129" ht="15" customHeight="1" spans="1:15">
      <c r="A129" s="8">
        <v>127</v>
      </c>
      <c r="B129" s="12" t="s">
        <v>467</v>
      </c>
      <c r="C129" s="8" t="str">
        <f t="shared" si="0"/>
        <v>女</v>
      </c>
      <c r="D129" s="8">
        <f ca="1" t="shared" si="1"/>
        <v>33</v>
      </c>
      <c r="E129" s="18" t="s">
        <v>468</v>
      </c>
      <c r="F129" s="12" t="s">
        <v>469</v>
      </c>
      <c r="G129" s="12" t="s">
        <v>446</v>
      </c>
      <c r="H129" s="12" t="s">
        <v>455</v>
      </c>
      <c r="I129" s="8">
        <v>15987418493</v>
      </c>
      <c r="J129" s="13" t="s">
        <v>69</v>
      </c>
      <c r="K129" s="13" t="s">
        <v>23</v>
      </c>
      <c r="L129" s="8" t="s">
        <v>24</v>
      </c>
      <c r="M129" s="8" t="s">
        <v>25</v>
      </c>
      <c r="N129" s="8">
        <v>1500</v>
      </c>
      <c r="O129" s="8"/>
    </row>
    <row r="130" ht="15" customHeight="1" spans="1:15">
      <c r="A130" s="8">
        <v>128</v>
      </c>
      <c r="B130" s="12" t="s">
        <v>470</v>
      </c>
      <c r="C130" s="8" t="str">
        <f t="shared" si="0"/>
        <v>女</v>
      </c>
      <c r="D130" s="8">
        <f ca="1" t="shared" si="1"/>
        <v>35</v>
      </c>
      <c r="E130" s="18" t="s">
        <v>471</v>
      </c>
      <c r="F130" s="12" t="s">
        <v>472</v>
      </c>
      <c r="G130" s="12" t="s">
        <v>446</v>
      </c>
      <c r="H130" s="12" t="s">
        <v>473</v>
      </c>
      <c r="I130" s="8">
        <v>15974580246</v>
      </c>
      <c r="J130" s="13" t="s">
        <v>69</v>
      </c>
      <c r="K130" s="13" t="s">
        <v>23</v>
      </c>
      <c r="L130" s="8" t="s">
        <v>24</v>
      </c>
      <c r="M130" s="8" t="s">
        <v>25</v>
      </c>
      <c r="N130" s="8">
        <v>1500</v>
      </c>
      <c r="O130" s="8"/>
    </row>
    <row r="131" ht="15" customHeight="1" spans="1:15">
      <c r="A131" s="8">
        <v>129</v>
      </c>
      <c r="B131" s="12" t="s">
        <v>474</v>
      </c>
      <c r="C131" s="8" t="str">
        <f t="shared" si="0"/>
        <v>女</v>
      </c>
      <c r="D131" s="8">
        <f ca="1" t="shared" si="1"/>
        <v>47</v>
      </c>
      <c r="E131" s="18" t="s">
        <v>475</v>
      </c>
      <c r="F131" s="12" t="s">
        <v>476</v>
      </c>
      <c r="G131" s="12" t="s">
        <v>446</v>
      </c>
      <c r="H131" s="8" t="s">
        <v>447</v>
      </c>
      <c r="I131" s="8">
        <v>15287404105</v>
      </c>
      <c r="J131" s="13" t="s">
        <v>33</v>
      </c>
      <c r="K131" s="13" t="s">
        <v>23</v>
      </c>
      <c r="L131" s="8" t="s">
        <v>24</v>
      </c>
      <c r="M131" s="8" t="s">
        <v>25</v>
      </c>
      <c r="N131" s="8">
        <v>1500</v>
      </c>
      <c r="O131" s="8"/>
    </row>
    <row r="132" ht="15" customHeight="1" spans="1:15">
      <c r="A132" s="8">
        <v>130</v>
      </c>
      <c r="B132" s="12" t="s">
        <v>477</v>
      </c>
      <c r="C132" s="8" t="str">
        <f t="shared" si="0"/>
        <v>男</v>
      </c>
      <c r="D132" s="8">
        <f ca="1" t="shared" si="1"/>
        <v>34</v>
      </c>
      <c r="E132" s="18" t="s">
        <v>478</v>
      </c>
      <c r="F132" s="12" t="s">
        <v>479</v>
      </c>
      <c r="G132" s="12" t="s">
        <v>446</v>
      </c>
      <c r="H132" s="8" t="s">
        <v>451</v>
      </c>
      <c r="I132" s="8">
        <v>15924843241</v>
      </c>
      <c r="J132" s="13" t="s">
        <v>69</v>
      </c>
      <c r="K132" s="13" t="s">
        <v>23</v>
      </c>
      <c r="L132" s="8" t="s">
        <v>24</v>
      </c>
      <c r="M132" s="8" t="s">
        <v>25</v>
      </c>
      <c r="N132" s="8">
        <v>1500</v>
      </c>
      <c r="O132" s="8"/>
    </row>
    <row r="133" ht="15" customHeight="1" spans="1:15">
      <c r="A133" s="8">
        <v>131</v>
      </c>
      <c r="B133" s="12" t="s">
        <v>480</v>
      </c>
      <c r="C133" s="8" t="str">
        <f t="shared" si="0"/>
        <v>男</v>
      </c>
      <c r="D133" s="8">
        <f ca="1" t="shared" si="1"/>
        <v>55</v>
      </c>
      <c r="E133" s="11" t="s">
        <v>481</v>
      </c>
      <c r="F133" s="12" t="s">
        <v>482</v>
      </c>
      <c r="G133" s="12" t="s">
        <v>446</v>
      </c>
      <c r="H133" s="8" t="s">
        <v>447</v>
      </c>
      <c r="I133" s="8">
        <v>15287829951</v>
      </c>
      <c r="J133" s="13" t="s">
        <v>33</v>
      </c>
      <c r="K133" s="13" t="s">
        <v>23</v>
      </c>
      <c r="L133" s="8" t="s">
        <v>24</v>
      </c>
      <c r="M133" s="8" t="s">
        <v>25</v>
      </c>
      <c r="N133" s="8">
        <v>1500</v>
      </c>
      <c r="O133" s="8"/>
    </row>
    <row r="134" ht="15" customHeight="1" spans="1:15">
      <c r="A134" s="8">
        <v>132</v>
      </c>
      <c r="B134" s="8" t="s">
        <v>483</v>
      </c>
      <c r="C134" s="8" t="str">
        <f t="shared" si="0"/>
        <v>女</v>
      </c>
      <c r="D134" s="8">
        <f ca="1" t="shared" si="1"/>
        <v>39</v>
      </c>
      <c r="E134" s="18" t="s">
        <v>484</v>
      </c>
      <c r="F134" s="12" t="s">
        <v>485</v>
      </c>
      <c r="G134" s="12" t="s">
        <v>446</v>
      </c>
      <c r="H134" s="12" t="s">
        <v>473</v>
      </c>
      <c r="I134" s="8">
        <v>18387448161</v>
      </c>
      <c r="J134" s="13" t="s">
        <v>486</v>
      </c>
      <c r="K134" s="13" t="s">
        <v>23</v>
      </c>
      <c r="L134" s="8" t="s">
        <v>24</v>
      </c>
      <c r="M134" s="8" t="s">
        <v>25</v>
      </c>
      <c r="N134" s="8">
        <v>1500</v>
      </c>
      <c r="O134" s="12"/>
    </row>
    <row r="135" ht="15" customHeight="1" spans="1:15">
      <c r="A135" s="8">
        <v>133</v>
      </c>
      <c r="B135" s="8" t="s">
        <v>487</v>
      </c>
      <c r="C135" s="8" t="str">
        <f t="shared" si="0"/>
        <v>男</v>
      </c>
      <c r="D135" s="8">
        <f ca="1" t="shared" si="1"/>
        <v>44</v>
      </c>
      <c r="E135" s="18" t="s">
        <v>488</v>
      </c>
      <c r="F135" s="12" t="s">
        <v>489</v>
      </c>
      <c r="G135" s="12" t="s">
        <v>446</v>
      </c>
      <c r="H135" s="8" t="s">
        <v>447</v>
      </c>
      <c r="I135" s="8">
        <v>15012219762</v>
      </c>
      <c r="J135" s="13" t="s">
        <v>33</v>
      </c>
      <c r="K135" s="13" t="s">
        <v>23</v>
      </c>
      <c r="L135" s="8" t="s">
        <v>24</v>
      </c>
      <c r="M135" s="8" t="s">
        <v>25</v>
      </c>
      <c r="N135" s="8">
        <v>1500</v>
      </c>
      <c r="O135" s="8"/>
    </row>
    <row r="136" ht="15" customHeight="1" spans="1:15">
      <c r="A136" s="8">
        <v>134</v>
      </c>
      <c r="B136" s="8" t="s">
        <v>490</v>
      </c>
      <c r="C136" s="8" t="str">
        <f t="shared" si="0"/>
        <v>男</v>
      </c>
      <c r="D136" s="8">
        <f ca="1" t="shared" si="1"/>
        <v>43</v>
      </c>
      <c r="E136" s="11" t="s">
        <v>491</v>
      </c>
      <c r="F136" s="8" t="s">
        <v>492</v>
      </c>
      <c r="G136" s="12" t="s">
        <v>446</v>
      </c>
      <c r="H136" s="8" t="s">
        <v>447</v>
      </c>
      <c r="I136" s="8">
        <v>15825065462</v>
      </c>
      <c r="J136" s="13" t="s">
        <v>33</v>
      </c>
      <c r="K136" s="13" t="s">
        <v>23</v>
      </c>
      <c r="L136" s="8" t="s">
        <v>24</v>
      </c>
      <c r="M136" s="8" t="s">
        <v>25</v>
      </c>
      <c r="N136" s="8">
        <v>1500</v>
      </c>
      <c r="O136" s="8"/>
    </row>
    <row r="137" ht="15" customHeight="1" spans="1:15">
      <c r="A137" s="8">
        <v>135</v>
      </c>
      <c r="B137" s="8" t="s">
        <v>493</v>
      </c>
      <c r="C137" s="8" t="str">
        <f t="shared" si="0"/>
        <v>男</v>
      </c>
      <c r="D137" s="8">
        <f ca="1" t="shared" si="1"/>
        <v>44</v>
      </c>
      <c r="E137" s="18" t="s">
        <v>494</v>
      </c>
      <c r="F137" s="12" t="s">
        <v>495</v>
      </c>
      <c r="G137" s="12" t="s">
        <v>446</v>
      </c>
      <c r="H137" s="8" t="s">
        <v>447</v>
      </c>
      <c r="I137" s="8">
        <v>18287401551</v>
      </c>
      <c r="J137" s="13" t="s">
        <v>33</v>
      </c>
      <c r="K137" s="13" t="s">
        <v>23</v>
      </c>
      <c r="L137" s="8" t="s">
        <v>24</v>
      </c>
      <c r="M137" s="8" t="s">
        <v>25</v>
      </c>
      <c r="N137" s="8">
        <v>1500</v>
      </c>
      <c r="O137" s="8"/>
    </row>
    <row r="138" ht="15" customHeight="1" spans="1:15">
      <c r="A138" s="8">
        <v>136</v>
      </c>
      <c r="B138" s="8" t="s">
        <v>496</v>
      </c>
      <c r="C138" s="8" t="str">
        <f t="shared" si="0"/>
        <v>女</v>
      </c>
      <c r="D138" s="8">
        <f ca="1" t="shared" si="1"/>
        <v>58</v>
      </c>
      <c r="E138" s="11" t="s">
        <v>497</v>
      </c>
      <c r="F138" s="8" t="s">
        <v>498</v>
      </c>
      <c r="G138" s="12" t="s">
        <v>446</v>
      </c>
      <c r="H138" s="8" t="s">
        <v>499</v>
      </c>
      <c r="I138" s="8">
        <v>15368458058</v>
      </c>
      <c r="J138" s="13" t="s">
        <v>33</v>
      </c>
      <c r="K138" s="13" t="s">
        <v>23</v>
      </c>
      <c r="L138" s="8" t="s">
        <v>24</v>
      </c>
      <c r="M138" s="8" t="s">
        <v>25</v>
      </c>
      <c r="N138" s="8">
        <v>1500</v>
      </c>
      <c r="O138" s="8"/>
    </row>
    <row r="139" ht="15" customHeight="1" spans="1:15">
      <c r="A139" s="8">
        <v>137</v>
      </c>
      <c r="B139" s="12" t="s">
        <v>500</v>
      </c>
      <c r="C139" s="8" t="str">
        <f t="shared" si="0"/>
        <v>男</v>
      </c>
      <c r="D139" s="8">
        <f ca="1" t="shared" si="1"/>
        <v>32</v>
      </c>
      <c r="E139" s="18" t="s">
        <v>501</v>
      </c>
      <c r="F139" s="12" t="s">
        <v>502</v>
      </c>
      <c r="G139" s="12" t="s">
        <v>446</v>
      </c>
      <c r="H139" s="8" t="s">
        <v>503</v>
      </c>
      <c r="I139" s="12" t="s">
        <v>504</v>
      </c>
      <c r="J139" s="13" t="s">
        <v>69</v>
      </c>
      <c r="K139" s="13" t="s">
        <v>23</v>
      </c>
      <c r="L139" s="8" t="s">
        <v>24</v>
      </c>
      <c r="M139" s="8" t="s">
        <v>25</v>
      </c>
      <c r="N139" s="8">
        <v>1500</v>
      </c>
      <c r="O139" s="8"/>
    </row>
    <row r="140" ht="15" customHeight="1" spans="1:15">
      <c r="A140" s="8">
        <v>138</v>
      </c>
      <c r="B140" s="8" t="s">
        <v>505</v>
      </c>
      <c r="C140" s="8" t="str">
        <f t="shared" si="0"/>
        <v>女</v>
      </c>
      <c r="D140" s="8">
        <f ca="1" t="shared" si="1"/>
        <v>57</v>
      </c>
      <c r="E140" s="12" t="s">
        <v>506</v>
      </c>
      <c r="F140" s="12" t="s">
        <v>507</v>
      </c>
      <c r="G140" s="12" t="s">
        <v>446</v>
      </c>
      <c r="H140" s="8" t="s">
        <v>508</v>
      </c>
      <c r="I140" s="12">
        <v>19987476992</v>
      </c>
      <c r="J140" s="13" t="s">
        <v>33</v>
      </c>
      <c r="K140" s="13" t="s">
        <v>23</v>
      </c>
      <c r="L140" s="8" t="s">
        <v>24</v>
      </c>
      <c r="M140" s="8" t="s">
        <v>25</v>
      </c>
      <c r="N140" s="8">
        <v>1500</v>
      </c>
      <c r="O140" s="8"/>
    </row>
    <row r="141" ht="15" customHeight="1" spans="1:15">
      <c r="A141" s="8">
        <v>139</v>
      </c>
      <c r="B141" s="8" t="s">
        <v>509</v>
      </c>
      <c r="C141" s="8" t="str">
        <f t="shared" si="0"/>
        <v>男</v>
      </c>
      <c r="D141" s="8">
        <f ca="1" t="shared" si="1"/>
        <v>50</v>
      </c>
      <c r="E141" s="11" t="s">
        <v>510</v>
      </c>
      <c r="F141" s="8" t="s">
        <v>511</v>
      </c>
      <c r="G141" s="12" t="s">
        <v>446</v>
      </c>
      <c r="H141" s="8" t="s">
        <v>503</v>
      </c>
      <c r="I141" s="8">
        <v>15087458250</v>
      </c>
      <c r="J141" s="13" t="s">
        <v>33</v>
      </c>
      <c r="K141" s="13" t="s">
        <v>23</v>
      </c>
      <c r="L141" s="8" t="s">
        <v>24</v>
      </c>
      <c r="M141" s="8" t="s">
        <v>25</v>
      </c>
      <c r="N141" s="8">
        <v>1500</v>
      </c>
      <c r="O141" s="8"/>
    </row>
    <row r="142" ht="15" customHeight="1" spans="1:15">
      <c r="A142" s="8">
        <v>140</v>
      </c>
      <c r="B142" s="8" t="s">
        <v>512</v>
      </c>
      <c r="C142" s="8" t="str">
        <f t="shared" si="0"/>
        <v>男</v>
      </c>
      <c r="D142" s="8">
        <f ca="1" t="shared" si="1"/>
        <v>40</v>
      </c>
      <c r="E142" s="18" t="s">
        <v>513</v>
      </c>
      <c r="F142" s="12" t="s">
        <v>514</v>
      </c>
      <c r="G142" s="12" t="s">
        <v>446</v>
      </c>
      <c r="H142" s="8" t="s">
        <v>515</v>
      </c>
      <c r="I142" s="8">
        <v>15911943616</v>
      </c>
      <c r="J142" s="13" t="s">
        <v>22</v>
      </c>
      <c r="K142" s="13" t="s">
        <v>23</v>
      </c>
      <c r="L142" s="8" t="s">
        <v>24</v>
      </c>
      <c r="M142" s="8" t="s">
        <v>25</v>
      </c>
      <c r="N142" s="8">
        <v>1500</v>
      </c>
      <c r="O142" s="8"/>
    </row>
    <row r="143" ht="15" customHeight="1" spans="1:15">
      <c r="A143" s="8">
        <v>141</v>
      </c>
      <c r="B143" s="8" t="s">
        <v>516</v>
      </c>
      <c r="C143" s="8" t="str">
        <f t="shared" si="0"/>
        <v>女</v>
      </c>
      <c r="D143" s="8">
        <f ca="1" t="shared" si="1"/>
        <v>53</v>
      </c>
      <c r="E143" s="18" t="s">
        <v>517</v>
      </c>
      <c r="F143" s="12" t="s">
        <v>518</v>
      </c>
      <c r="G143" s="12" t="s">
        <v>446</v>
      </c>
      <c r="H143" s="8" t="s">
        <v>503</v>
      </c>
      <c r="I143" s="8">
        <v>15912011225</v>
      </c>
      <c r="J143" s="13" t="s">
        <v>33</v>
      </c>
      <c r="K143" s="13" t="s">
        <v>23</v>
      </c>
      <c r="L143" s="8" t="s">
        <v>24</v>
      </c>
      <c r="M143" s="8" t="s">
        <v>25</v>
      </c>
      <c r="N143" s="8">
        <v>1500</v>
      </c>
      <c r="O143" s="8"/>
    </row>
    <row r="144" ht="15" customHeight="1" spans="1:15">
      <c r="A144" s="8">
        <v>142</v>
      </c>
      <c r="B144" s="8" t="s">
        <v>519</v>
      </c>
      <c r="C144" s="8" t="str">
        <f t="shared" si="0"/>
        <v>女</v>
      </c>
      <c r="D144" s="8">
        <f ca="1" t="shared" si="1"/>
        <v>60</v>
      </c>
      <c r="E144" s="18" t="s">
        <v>520</v>
      </c>
      <c r="F144" s="12" t="s">
        <v>521</v>
      </c>
      <c r="G144" s="12" t="s">
        <v>446</v>
      </c>
      <c r="H144" s="8" t="s">
        <v>515</v>
      </c>
      <c r="I144" s="8">
        <v>15877894348</v>
      </c>
      <c r="J144" s="13" t="s">
        <v>33</v>
      </c>
      <c r="K144" s="13" t="s">
        <v>23</v>
      </c>
      <c r="L144" s="8" t="s">
        <v>24</v>
      </c>
      <c r="M144" s="8" t="s">
        <v>25</v>
      </c>
      <c r="N144" s="8">
        <v>1500</v>
      </c>
      <c r="O144" s="8"/>
    </row>
    <row r="145" ht="15" customHeight="1" spans="1:15">
      <c r="A145" s="8">
        <v>143</v>
      </c>
      <c r="B145" s="8" t="s">
        <v>522</v>
      </c>
      <c r="C145" s="8" t="str">
        <f t="shared" si="0"/>
        <v>女</v>
      </c>
      <c r="D145" s="8">
        <f ca="1" t="shared" si="1"/>
        <v>53</v>
      </c>
      <c r="E145" s="11" t="s">
        <v>523</v>
      </c>
      <c r="F145" s="8" t="s">
        <v>524</v>
      </c>
      <c r="G145" s="12" t="s">
        <v>446</v>
      </c>
      <c r="H145" s="8" t="s">
        <v>515</v>
      </c>
      <c r="I145" s="8">
        <v>15287815082</v>
      </c>
      <c r="J145" s="13" t="s">
        <v>33</v>
      </c>
      <c r="K145" s="13" t="s">
        <v>23</v>
      </c>
      <c r="L145" s="8" t="s">
        <v>24</v>
      </c>
      <c r="M145" s="8" t="s">
        <v>25</v>
      </c>
      <c r="N145" s="8">
        <v>1500</v>
      </c>
      <c r="O145" s="8"/>
    </row>
    <row r="146" ht="15" customHeight="1" spans="1:15">
      <c r="A146" s="8">
        <v>144</v>
      </c>
      <c r="B146" s="8" t="s">
        <v>525</v>
      </c>
      <c r="C146" s="8" t="str">
        <f t="shared" si="0"/>
        <v>男</v>
      </c>
      <c r="D146" s="8">
        <f ca="1" t="shared" si="1"/>
        <v>48</v>
      </c>
      <c r="E146" s="11" t="s">
        <v>526</v>
      </c>
      <c r="F146" s="8" t="s">
        <v>527</v>
      </c>
      <c r="G146" s="12" t="s">
        <v>446</v>
      </c>
      <c r="H146" s="8" t="s">
        <v>515</v>
      </c>
      <c r="I146" s="8" t="s">
        <v>528</v>
      </c>
      <c r="J146" s="13" t="s">
        <v>33</v>
      </c>
      <c r="K146" s="13" t="s">
        <v>23</v>
      </c>
      <c r="L146" s="8" t="s">
        <v>24</v>
      </c>
      <c r="M146" s="8" t="s">
        <v>25</v>
      </c>
      <c r="N146" s="8">
        <v>1500</v>
      </c>
      <c r="O146" s="8"/>
    </row>
    <row r="147" ht="15" customHeight="1" spans="1:15">
      <c r="A147" s="8">
        <v>145</v>
      </c>
      <c r="B147" s="8" t="s">
        <v>529</v>
      </c>
      <c r="C147" s="8" t="str">
        <f t="shared" si="0"/>
        <v>女</v>
      </c>
      <c r="D147" s="8">
        <f ca="1" t="shared" si="1"/>
        <v>53</v>
      </c>
      <c r="E147" s="18" t="s">
        <v>530</v>
      </c>
      <c r="F147" s="12" t="s">
        <v>531</v>
      </c>
      <c r="G147" s="12" t="s">
        <v>446</v>
      </c>
      <c r="H147" s="8" t="s">
        <v>503</v>
      </c>
      <c r="I147" s="12" t="s">
        <v>532</v>
      </c>
      <c r="J147" s="13" t="s">
        <v>33</v>
      </c>
      <c r="K147" s="13" t="s">
        <v>23</v>
      </c>
      <c r="L147" s="8" t="s">
        <v>24</v>
      </c>
      <c r="M147" s="8" t="s">
        <v>25</v>
      </c>
      <c r="N147" s="8">
        <v>1500</v>
      </c>
      <c r="O147" s="8"/>
    </row>
    <row r="148" ht="15" customHeight="1" spans="1:15">
      <c r="A148" s="8">
        <v>146</v>
      </c>
      <c r="B148" s="8" t="s">
        <v>533</v>
      </c>
      <c r="C148" s="8" t="str">
        <f t="shared" si="0"/>
        <v>男</v>
      </c>
      <c r="D148" s="8">
        <f ca="1" t="shared" si="1"/>
        <v>60</v>
      </c>
      <c r="E148" s="11" t="s">
        <v>534</v>
      </c>
      <c r="F148" s="8" t="s">
        <v>535</v>
      </c>
      <c r="G148" s="12" t="s">
        <v>446</v>
      </c>
      <c r="H148" s="8" t="s">
        <v>508</v>
      </c>
      <c r="I148" s="8">
        <v>15877884914</v>
      </c>
      <c r="J148" s="13" t="s">
        <v>33</v>
      </c>
      <c r="K148" s="13" t="s">
        <v>23</v>
      </c>
      <c r="L148" s="8" t="s">
        <v>24</v>
      </c>
      <c r="M148" s="8" t="s">
        <v>25</v>
      </c>
      <c r="N148" s="8">
        <v>1500</v>
      </c>
      <c r="O148" s="8"/>
    </row>
    <row r="149" ht="15" customHeight="1" spans="1:15">
      <c r="A149" s="8">
        <v>147</v>
      </c>
      <c r="B149" s="8" t="s">
        <v>536</v>
      </c>
      <c r="C149" s="8" t="str">
        <f t="shared" si="0"/>
        <v>男</v>
      </c>
      <c r="D149" s="8">
        <f ca="1" t="shared" si="1"/>
        <v>55</v>
      </c>
      <c r="E149" s="11" t="s">
        <v>537</v>
      </c>
      <c r="F149" s="8" t="s">
        <v>538</v>
      </c>
      <c r="G149" s="12" t="s">
        <v>446</v>
      </c>
      <c r="H149" s="8" t="s">
        <v>515</v>
      </c>
      <c r="I149" s="8">
        <v>18214490549</v>
      </c>
      <c r="J149" s="13" t="s">
        <v>33</v>
      </c>
      <c r="K149" s="13" t="s">
        <v>23</v>
      </c>
      <c r="L149" s="8" t="s">
        <v>24</v>
      </c>
      <c r="M149" s="8" t="s">
        <v>25</v>
      </c>
      <c r="N149" s="8">
        <v>1500</v>
      </c>
      <c r="O149" s="8"/>
    </row>
    <row r="150" ht="15" customHeight="1" spans="1:15">
      <c r="A150" s="8">
        <v>148</v>
      </c>
      <c r="B150" s="8" t="s">
        <v>539</v>
      </c>
      <c r="C150" s="8" t="str">
        <f t="shared" si="0"/>
        <v>男</v>
      </c>
      <c r="D150" s="8">
        <f ca="1" t="shared" si="1"/>
        <v>43</v>
      </c>
      <c r="E150" s="11" t="s">
        <v>540</v>
      </c>
      <c r="F150" s="8" t="s">
        <v>541</v>
      </c>
      <c r="G150" s="12" t="s">
        <v>446</v>
      </c>
      <c r="H150" s="8" t="s">
        <v>503</v>
      </c>
      <c r="I150" s="8">
        <v>18313519650</v>
      </c>
      <c r="J150" s="13" t="s">
        <v>33</v>
      </c>
      <c r="K150" s="13" t="s">
        <v>23</v>
      </c>
      <c r="L150" s="8" t="s">
        <v>24</v>
      </c>
      <c r="M150" s="8" t="s">
        <v>25</v>
      </c>
      <c r="N150" s="8">
        <v>1500</v>
      </c>
      <c r="O150" s="8"/>
    </row>
    <row r="151" ht="15" customHeight="1" spans="1:15">
      <c r="A151" s="8">
        <v>149</v>
      </c>
      <c r="B151" s="8" t="s">
        <v>542</v>
      </c>
      <c r="C151" s="8" t="str">
        <f t="shared" si="0"/>
        <v>女</v>
      </c>
      <c r="D151" s="8">
        <f ca="1" t="shared" si="1"/>
        <v>58</v>
      </c>
      <c r="E151" s="11" t="s">
        <v>543</v>
      </c>
      <c r="F151" s="8" t="s">
        <v>544</v>
      </c>
      <c r="G151" s="12" t="s">
        <v>446</v>
      </c>
      <c r="H151" s="8" t="s">
        <v>515</v>
      </c>
      <c r="I151" s="8">
        <v>15287237481</v>
      </c>
      <c r="J151" s="13" t="s">
        <v>33</v>
      </c>
      <c r="K151" s="13" t="s">
        <v>23</v>
      </c>
      <c r="L151" s="8" t="s">
        <v>24</v>
      </c>
      <c r="M151" s="8" t="s">
        <v>25</v>
      </c>
      <c r="N151" s="8">
        <v>1500</v>
      </c>
      <c r="O151" s="8"/>
    </row>
    <row r="152" ht="15" customHeight="1" spans="1:15">
      <c r="A152" s="8">
        <v>150</v>
      </c>
      <c r="B152" s="8" t="s">
        <v>545</v>
      </c>
      <c r="C152" s="8" t="str">
        <f t="shared" si="0"/>
        <v>男</v>
      </c>
      <c r="D152" s="8">
        <f ca="1" t="shared" si="1"/>
        <v>57</v>
      </c>
      <c r="E152" s="11" t="s">
        <v>546</v>
      </c>
      <c r="F152" s="8" t="s">
        <v>547</v>
      </c>
      <c r="G152" s="12" t="s">
        <v>446</v>
      </c>
      <c r="H152" s="8" t="s">
        <v>515</v>
      </c>
      <c r="I152" s="8">
        <v>15924981570</v>
      </c>
      <c r="J152" s="13" t="s">
        <v>33</v>
      </c>
      <c r="K152" s="13" t="s">
        <v>23</v>
      </c>
      <c r="L152" s="8" t="s">
        <v>24</v>
      </c>
      <c r="M152" s="8" t="s">
        <v>25</v>
      </c>
      <c r="N152" s="8">
        <v>1500</v>
      </c>
      <c r="O152" s="8"/>
    </row>
    <row r="153" ht="15" customHeight="1" spans="1:15">
      <c r="A153" s="8">
        <v>151</v>
      </c>
      <c r="B153" s="8" t="s">
        <v>548</v>
      </c>
      <c r="C153" s="8" t="str">
        <f t="shared" si="0"/>
        <v>男</v>
      </c>
      <c r="D153" s="8">
        <f ca="1" t="shared" si="1"/>
        <v>56</v>
      </c>
      <c r="E153" s="11" t="s">
        <v>549</v>
      </c>
      <c r="F153" s="8" t="s">
        <v>550</v>
      </c>
      <c r="G153" s="12" t="s">
        <v>446</v>
      </c>
      <c r="H153" s="8" t="s">
        <v>515</v>
      </c>
      <c r="I153" s="8">
        <v>15012215289</v>
      </c>
      <c r="J153" s="13" t="s">
        <v>33</v>
      </c>
      <c r="K153" s="13" t="s">
        <v>23</v>
      </c>
      <c r="L153" s="8" t="s">
        <v>24</v>
      </c>
      <c r="M153" s="8" t="s">
        <v>25</v>
      </c>
      <c r="N153" s="8">
        <v>1500</v>
      </c>
      <c r="O153" s="8"/>
    </row>
    <row r="154" ht="15" customHeight="1" spans="1:15">
      <c r="A154" s="8">
        <v>152</v>
      </c>
      <c r="B154" s="8" t="s">
        <v>551</v>
      </c>
      <c r="C154" s="8" t="str">
        <f t="shared" si="0"/>
        <v>女</v>
      </c>
      <c r="D154" s="8">
        <f ca="1" t="shared" si="1"/>
        <v>38</v>
      </c>
      <c r="E154" s="11" t="s">
        <v>552</v>
      </c>
      <c r="F154" s="8" t="s">
        <v>553</v>
      </c>
      <c r="G154" s="12" t="s">
        <v>446</v>
      </c>
      <c r="H154" s="8" t="s">
        <v>554</v>
      </c>
      <c r="I154" s="8">
        <v>13408749083</v>
      </c>
      <c r="J154" s="13" t="s">
        <v>33</v>
      </c>
      <c r="K154" s="13" t="s">
        <v>23</v>
      </c>
      <c r="L154" s="8" t="s">
        <v>24</v>
      </c>
      <c r="M154" s="8" t="s">
        <v>25</v>
      </c>
      <c r="N154" s="8">
        <v>1500</v>
      </c>
      <c r="O154" s="8"/>
    </row>
    <row r="155" ht="15" customHeight="1" spans="1:15">
      <c r="A155" s="8">
        <v>153</v>
      </c>
      <c r="B155" s="8" t="s">
        <v>555</v>
      </c>
      <c r="C155" s="8" t="str">
        <f t="shared" si="0"/>
        <v>男</v>
      </c>
      <c r="D155" s="8">
        <f ca="1" t="shared" si="1"/>
        <v>51</v>
      </c>
      <c r="E155" s="11" t="s">
        <v>556</v>
      </c>
      <c r="F155" s="8" t="s">
        <v>557</v>
      </c>
      <c r="G155" s="12" t="s">
        <v>446</v>
      </c>
      <c r="H155" s="8" t="s">
        <v>554</v>
      </c>
      <c r="I155" s="8">
        <v>15087444212</v>
      </c>
      <c r="J155" s="13" t="s">
        <v>33</v>
      </c>
      <c r="K155" s="13" t="s">
        <v>23</v>
      </c>
      <c r="L155" s="8" t="s">
        <v>24</v>
      </c>
      <c r="M155" s="8" t="s">
        <v>25</v>
      </c>
      <c r="N155" s="8">
        <v>1500</v>
      </c>
      <c r="O155" s="8"/>
    </row>
    <row r="156" ht="15" customHeight="1" spans="1:15">
      <c r="A156" s="8">
        <v>154</v>
      </c>
      <c r="B156" s="8" t="s">
        <v>558</v>
      </c>
      <c r="C156" s="8" t="str">
        <f t="shared" si="0"/>
        <v>男</v>
      </c>
      <c r="D156" s="8">
        <f ca="1" t="shared" si="1"/>
        <v>52</v>
      </c>
      <c r="E156" s="11" t="s">
        <v>559</v>
      </c>
      <c r="F156" s="8" t="s">
        <v>560</v>
      </c>
      <c r="G156" s="12" t="s">
        <v>446</v>
      </c>
      <c r="H156" s="8" t="s">
        <v>561</v>
      </c>
      <c r="I156" s="8">
        <v>18725461273</v>
      </c>
      <c r="J156" s="13" t="s">
        <v>33</v>
      </c>
      <c r="K156" s="13" t="s">
        <v>23</v>
      </c>
      <c r="L156" s="8" t="s">
        <v>24</v>
      </c>
      <c r="M156" s="8" t="s">
        <v>25</v>
      </c>
      <c r="N156" s="8">
        <v>1500</v>
      </c>
      <c r="O156" s="8"/>
    </row>
    <row r="157" ht="15" customHeight="1" spans="1:15">
      <c r="A157" s="8">
        <v>155</v>
      </c>
      <c r="B157" s="8" t="s">
        <v>562</v>
      </c>
      <c r="C157" s="8" t="str">
        <f t="shared" si="0"/>
        <v>男</v>
      </c>
      <c r="D157" s="8">
        <f ca="1" t="shared" si="1"/>
        <v>46</v>
      </c>
      <c r="E157" s="11" t="s">
        <v>563</v>
      </c>
      <c r="F157" s="8" t="s">
        <v>564</v>
      </c>
      <c r="G157" s="12" t="s">
        <v>446</v>
      </c>
      <c r="H157" s="8" t="s">
        <v>565</v>
      </c>
      <c r="I157" s="8">
        <v>15108673725</v>
      </c>
      <c r="J157" s="13" t="s">
        <v>33</v>
      </c>
      <c r="K157" s="13" t="s">
        <v>23</v>
      </c>
      <c r="L157" s="8" t="s">
        <v>24</v>
      </c>
      <c r="M157" s="8" t="s">
        <v>25</v>
      </c>
      <c r="N157" s="8">
        <v>1500</v>
      </c>
      <c r="O157" s="8"/>
    </row>
    <row r="158" ht="15" customHeight="1" spans="1:15">
      <c r="A158" s="8">
        <v>156</v>
      </c>
      <c r="B158" s="8" t="s">
        <v>566</v>
      </c>
      <c r="C158" s="8" t="s">
        <v>17</v>
      </c>
      <c r="D158" s="8">
        <v>23</v>
      </c>
      <c r="E158" s="19" t="s">
        <v>567</v>
      </c>
      <c r="F158" s="42" t="s">
        <v>568</v>
      </c>
      <c r="G158" s="12" t="s">
        <v>446</v>
      </c>
      <c r="H158" s="8" t="s">
        <v>569</v>
      </c>
      <c r="I158" s="8">
        <v>18725479773</v>
      </c>
      <c r="J158" s="13"/>
      <c r="K158" s="13" t="s">
        <v>23</v>
      </c>
      <c r="L158" s="8" t="s">
        <v>24</v>
      </c>
      <c r="M158" s="8" t="s">
        <v>25</v>
      </c>
      <c r="N158" s="8">
        <v>1500</v>
      </c>
      <c r="O158" s="8"/>
    </row>
    <row r="159" ht="15" customHeight="1" spans="1:15">
      <c r="A159" s="8">
        <v>157</v>
      </c>
      <c r="B159" s="12" t="s">
        <v>570</v>
      </c>
      <c r="C159" s="8" t="str">
        <f t="shared" ref="C159:C216" si="2">IF(MOD(MID(E159,17,1),2),"男","女")</f>
        <v>男</v>
      </c>
      <c r="D159" s="8">
        <f ca="1" t="shared" ref="D159:D216" si="3">YEAR(NOW())-MID(E159,7,4)</f>
        <v>29</v>
      </c>
      <c r="E159" s="11" t="s">
        <v>571</v>
      </c>
      <c r="F159" s="12" t="s">
        <v>572</v>
      </c>
      <c r="G159" s="12" t="s">
        <v>446</v>
      </c>
      <c r="H159" s="8" t="s">
        <v>554</v>
      </c>
      <c r="I159" s="8">
        <v>13732741645</v>
      </c>
      <c r="J159" s="13" t="s">
        <v>69</v>
      </c>
      <c r="K159" s="13" t="s">
        <v>23</v>
      </c>
      <c r="L159" s="8" t="s">
        <v>24</v>
      </c>
      <c r="M159" s="8" t="s">
        <v>25</v>
      </c>
      <c r="N159" s="8">
        <v>1500</v>
      </c>
      <c r="O159" s="8"/>
    </row>
    <row r="160" ht="15" customHeight="1" spans="1:15">
      <c r="A160" s="8">
        <v>158</v>
      </c>
      <c r="B160" s="8" t="s">
        <v>573</v>
      </c>
      <c r="C160" s="8" t="str">
        <f t="shared" si="2"/>
        <v>男</v>
      </c>
      <c r="D160" s="8">
        <f ca="1" t="shared" si="3"/>
        <v>63</v>
      </c>
      <c r="E160" s="18" t="s">
        <v>574</v>
      </c>
      <c r="F160" s="12" t="s">
        <v>575</v>
      </c>
      <c r="G160" s="12" t="s">
        <v>446</v>
      </c>
      <c r="H160" s="8" t="s">
        <v>554</v>
      </c>
      <c r="I160" s="8">
        <v>15924933045</v>
      </c>
      <c r="J160" s="13" t="s">
        <v>33</v>
      </c>
      <c r="K160" s="13" t="s">
        <v>23</v>
      </c>
      <c r="L160" s="8" t="s">
        <v>24</v>
      </c>
      <c r="M160" s="8" t="s">
        <v>25</v>
      </c>
      <c r="N160" s="8">
        <v>1500</v>
      </c>
      <c r="O160" s="8"/>
    </row>
    <row r="161" ht="15" customHeight="1" spans="1:15">
      <c r="A161" s="8">
        <v>159</v>
      </c>
      <c r="B161" s="8" t="s">
        <v>576</v>
      </c>
      <c r="C161" s="8" t="str">
        <f t="shared" si="2"/>
        <v>男</v>
      </c>
      <c r="D161" s="8">
        <f ca="1" t="shared" si="3"/>
        <v>61</v>
      </c>
      <c r="E161" s="18" t="s">
        <v>577</v>
      </c>
      <c r="F161" s="12" t="s">
        <v>578</v>
      </c>
      <c r="G161" s="12" t="s">
        <v>446</v>
      </c>
      <c r="H161" s="8" t="s">
        <v>579</v>
      </c>
      <c r="I161" s="8">
        <v>19169363661</v>
      </c>
      <c r="J161" s="13" t="s">
        <v>33</v>
      </c>
      <c r="K161" s="13" t="s">
        <v>23</v>
      </c>
      <c r="L161" s="8" t="s">
        <v>24</v>
      </c>
      <c r="M161" s="8" t="s">
        <v>25</v>
      </c>
      <c r="N161" s="8">
        <v>1500</v>
      </c>
      <c r="O161" s="8"/>
    </row>
    <row r="162" ht="15" customHeight="1" spans="1:15">
      <c r="A162" s="8">
        <v>160</v>
      </c>
      <c r="B162" s="8" t="s">
        <v>580</v>
      </c>
      <c r="C162" s="8" t="str">
        <f t="shared" si="2"/>
        <v>男</v>
      </c>
      <c r="D162" s="8">
        <f ca="1" t="shared" si="3"/>
        <v>35</v>
      </c>
      <c r="E162" s="18" t="s">
        <v>581</v>
      </c>
      <c r="F162" s="12" t="s">
        <v>582</v>
      </c>
      <c r="G162" s="12" t="s">
        <v>446</v>
      </c>
      <c r="H162" s="8" t="s">
        <v>583</v>
      </c>
      <c r="I162" s="8">
        <v>18487447181</v>
      </c>
      <c r="J162" s="13" t="s">
        <v>69</v>
      </c>
      <c r="K162" s="13" t="s">
        <v>23</v>
      </c>
      <c r="L162" s="8" t="s">
        <v>24</v>
      </c>
      <c r="M162" s="8" t="s">
        <v>25</v>
      </c>
      <c r="N162" s="8">
        <v>1500</v>
      </c>
      <c r="O162" s="8"/>
    </row>
    <row r="163" ht="15" customHeight="1" spans="1:15">
      <c r="A163" s="8">
        <v>161</v>
      </c>
      <c r="B163" s="12" t="s">
        <v>584</v>
      </c>
      <c r="C163" s="8" t="str">
        <f t="shared" si="2"/>
        <v>女</v>
      </c>
      <c r="D163" s="8">
        <f ca="1" t="shared" si="3"/>
        <v>48</v>
      </c>
      <c r="E163" s="18" t="s">
        <v>585</v>
      </c>
      <c r="F163" s="12" t="s">
        <v>586</v>
      </c>
      <c r="G163" s="12" t="s">
        <v>446</v>
      </c>
      <c r="H163" s="8" t="s">
        <v>561</v>
      </c>
      <c r="I163" s="8">
        <v>18388579878</v>
      </c>
      <c r="J163" s="13" t="s">
        <v>33</v>
      </c>
      <c r="K163" s="13" t="s">
        <v>23</v>
      </c>
      <c r="L163" s="8" t="s">
        <v>24</v>
      </c>
      <c r="M163" s="8" t="s">
        <v>25</v>
      </c>
      <c r="N163" s="8">
        <v>1500</v>
      </c>
      <c r="O163" s="8"/>
    </row>
    <row r="164" ht="15" customHeight="1" spans="1:15">
      <c r="A164" s="8">
        <v>162</v>
      </c>
      <c r="B164" s="12" t="s">
        <v>587</v>
      </c>
      <c r="C164" s="8" t="str">
        <f t="shared" si="2"/>
        <v>男</v>
      </c>
      <c r="D164" s="8">
        <f ca="1" t="shared" si="3"/>
        <v>53</v>
      </c>
      <c r="E164" s="11" t="s">
        <v>588</v>
      </c>
      <c r="F164" s="12" t="s">
        <v>589</v>
      </c>
      <c r="G164" s="12" t="s">
        <v>446</v>
      </c>
      <c r="H164" s="8" t="s">
        <v>561</v>
      </c>
      <c r="I164" s="8">
        <v>18487446943</v>
      </c>
      <c r="J164" s="13" t="s">
        <v>33</v>
      </c>
      <c r="K164" s="13" t="s">
        <v>23</v>
      </c>
      <c r="L164" s="8" t="s">
        <v>24</v>
      </c>
      <c r="M164" s="8" t="s">
        <v>25</v>
      </c>
      <c r="N164" s="8">
        <v>1500</v>
      </c>
      <c r="O164" s="8"/>
    </row>
    <row r="165" s="4" customFormat="1" ht="15" customHeight="1" spans="1:15">
      <c r="A165" s="8">
        <v>163</v>
      </c>
      <c r="B165" s="12" t="s">
        <v>590</v>
      </c>
      <c r="C165" s="12" t="str">
        <f t="shared" si="2"/>
        <v>女</v>
      </c>
      <c r="D165" s="12">
        <f ca="1" t="shared" si="3"/>
        <v>60</v>
      </c>
      <c r="E165" s="12" t="s">
        <v>591</v>
      </c>
      <c r="F165" s="12" t="s">
        <v>592</v>
      </c>
      <c r="G165" s="12" t="s">
        <v>446</v>
      </c>
      <c r="H165" s="12" t="s">
        <v>593</v>
      </c>
      <c r="I165" s="12">
        <v>15187907598</v>
      </c>
      <c r="J165" s="12" t="s">
        <v>33</v>
      </c>
      <c r="K165" s="12" t="s">
        <v>23</v>
      </c>
      <c r="L165" s="8" t="s">
        <v>24</v>
      </c>
      <c r="M165" s="8" t="s">
        <v>25</v>
      </c>
      <c r="N165" s="8">
        <v>1500</v>
      </c>
      <c r="O165" s="12"/>
    </row>
    <row r="166" ht="15" customHeight="1" spans="1:15">
      <c r="A166" s="8">
        <v>164</v>
      </c>
      <c r="B166" s="12" t="s">
        <v>594</v>
      </c>
      <c r="C166" s="8" t="str">
        <f t="shared" si="2"/>
        <v>女</v>
      </c>
      <c r="D166" s="8">
        <f ca="1" t="shared" si="3"/>
        <v>62</v>
      </c>
      <c r="E166" s="11" t="s">
        <v>595</v>
      </c>
      <c r="F166" s="12" t="s">
        <v>596</v>
      </c>
      <c r="G166" s="12" t="s">
        <v>446</v>
      </c>
      <c r="H166" s="12" t="s">
        <v>597</v>
      </c>
      <c r="I166" s="8">
        <v>18287495509</v>
      </c>
      <c r="J166" s="13" t="s">
        <v>33</v>
      </c>
      <c r="K166" s="13" t="s">
        <v>23</v>
      </c>
      <c r="L166" s="8" t="s">
        <v>24</v>
      </c>
      <c r="M166" s="8" t="s">
        <v>25</v>
      </c>
      <c r="N166" s="8">
        <v>1500</v>
      </c>
      <c r="O166" s="8"/>
    </row>
    <row r="167" ht="15" customHeight="1" spans="1:15">
      <c r="A167" s="8">
        <v>165</v>
      </c>
      <c r="B167" s="12" t="s">
        <v>598</v>
      </c>
      <c r="C167" s="8" t="str">
        <f t="shared" si="2"/>
        <v>女</v>
      </c>
      <c r="D167" s="8">
        <f ca="1" t="shared" si="3"/>
        <v>53</v>
      </c>
      <c r="E167" s="18" t="s">
        <v>599</v>
      </c>
      <c r="F167" s="12" t="s">
        <v>600</v>
      </c>
      <c r="G167" s="12" t="s">
        <v>446</v>
      </c>
      <c r="H167" s="8" t="s">
        <v>601</v>
      </c>
      <c r="I167" s="8">
        <v>15187829972</v>
      </c>
      <c r="J167" s="13" t="s">
        <v>33</v>
      </c>
      <c r="K167" s="13" t="s">
        <v>23</v>
      </c>
      <c r="L167" s="8" t="s">
        <v>24</v>
      </c>
      <c r="M167" s="8" t="s">
        <v>25</v>
      </c>
      <c r="N167" s="8">
        <v>1500</v>
      </c>
      <c r="O167" s="8"/>
    </row>
    <row r="168" ht="15" customHeight="1" spans="1:15">
      <c r="A168" s="8">
        <v>166</v>
      </c>
      <c r="B168" s="12" t="s">
        <v>602</v>
      </c>
      <c r="C168" s="8" t="str">
        <f t="shared" si="2"/>
        <v>女</v>
      </c>
      <c r="D168" s="8">
        <f ca="1" t="shared" si="3"/>
        <v>46</v>
      </c>
      <c r="E168" s="11" t="s">
        <v>603</v>
      </c>
      <c r="F168" s="12" t="s">
        <v>604</v>
      </c>
      <c r="G168" s="12" t="s">
        <v>446</v>
      </c>
      <c r="H168" s="12" t="s">
        <v>605</v>
      </c>
      <c r="I168" s="8" t="s">
        <v>606</v>
      </c>
      <c r="J168" s="13" t="s">
        <v>33</v>
      </c>
      <c r="K168" s="13" t="s">
        <v>23</v>
      </c>
      <c r="L168" s="8" t="s">
        <v>24</v>
      </c>
      <c r="M168" s="8" t="s">
        <v>25</v>
      </c>
      <c r="N168" s="8">
        <v>1500</v>
      </c>
      <c r="O168" s="8"/>
    </row>
    <row r="169" ht="15" customHeight="1" spans="1:15">
      <c r="A169" s="8">
        <v>167</v>
      </c>
      <c r="B169" s="12" t="s">
        <v>607</v>
      </c>
      <c r="C169" s="8" t="str">
        <f t="shared" si="2"/>
        <v>女</v>
      </c>
      <c r="D169" s="8">
        <f ca="1" t="shared" si="3"/>
        <v>54</v>
      </c>
      <c r="E169" s="18" t="s">
        <v>608</v>
      </c>
      <c r="F169" s="12" t="s">
        <v>609</v>
      </c>
      <c r="G169" s="12" t="s">
        <v>446</v>
      </c>
      <c r="H169" s="12" t="s">
        <v>610</v>
      </c>
      <c r="I169" s="8">
        <v>15187415757</v>
      </c>
      <c r="J169" s="13" t="s">
        <v>33</v>
      </c>
      <c r="K169" s="13" t="s">
        <v>23</v>
      </c>
      <c r="L169" s="8" t="s">
        <v>24</v>
      </c>
      <c r="M169" s="8" t="s">
        <v>25</v>
      </c>
      <c r="N169" s="8">
        <v>1500</v>
      </c>
      <c r="O169" s="8"/>
    </row>
    <row r="170" ht="15" customHeight="1" spans="1:15">
      <c r="A170" s="8">
        <v>168</v>
      </c>
      <c r="B170" s="12" t="s">
        <v>611</v>
      </c>
      <c r="C170" s="8" t="str">
        <f t="shared" si="2"/>
        <v>女</v>
      </c>
      <c r="D170" s="8">
        <f ca="1" t="shared" si="3"/>
        <v>50</v>
      </c>
      <c r="E170" s="18" t="s">
        <v>612</v>
      </c>
      <c r="F170" s="12" t="s">
        <v>613</v>
      </c>
      <c r="G170" s="12" t="s">
        <v>446</v>
      </c>
      <c r="H170" s="8" t="s">
        <v>614</v>
      </c>
      <c r="I170" s="8">
        <v>15187465671</v>
      </c>
      <c r="J170" s="13" t="s">
        <v>33</v>
      </c>
      <c r="K170" s="13" t="s">
        <v>23</v>
      </c>
      <c r="L170" s="8" t="s">
        <v>24</v>
      </c>
      <c r="M170" s="8" t="s">
        <v>25</v>
      </c>
      <c r="N170" s="8">
        <v>1500</v>
      </c>
      <c r="O170" s="8"/>
    </row>
    <row r="171" ht="15" customHeight="1" spans="1:15">
      <c r="A171" s="8">
        <v>169</v>
      </c>
      <c r="B171" s="12" t="s">
        <v>615</v>
      </c>
      <c r="C171" s="8" t="str">
        <f t="shared" si="2"/>
        <v>女</v>
      </c>
      <c r="D171" s="8">
        <f ca="1" t="shared" si="3"/>
        <v>35</v>
      </c>
      <c r="E171" s="18" t="s">
        <v>616</v>
      </c>
      <c r="F171" s="12" t="s">
        <v>617</v>
      </c>
      <c r="G171" s="12" t="s">
        <v>446</v>
      </c>
      <c r="H171" s="12" t="s">
        <v>601</v>
      </c>
      <c r="I171" s="8" t="s">
        <v>618</v>
      </c>
      <c r="J171" s="13" t="s">
        <v>22</v>
      </c>
      <c r="K171" s="13" t="s">
        <v>23</v>
      </c>
      <c r="L171" s="8" t="s">
        <v>24</v>
      </c>
      <c r="M171" s="8" t="s">
        <v>25</v>
      </c>
      <c r="N171" s="8">
        <v>1500</v>
      </c>
      <c r="O171" s="8"/>
    </row>
    <row r="172" ht="15" customHeight="1" spans="1:15">
      <c r="A172" s="8">
        <v>170</v>
      </c>
      <c r="B172" s="12" t="s">
        <v>619</v>
      </c>
      <c r="C172" s="8" t="str">
        <f t="shared" si="2"/>
        <v>女</v>
      </c>
      <c r="D172" s="8">
        <f ca="1" t="shared" si="3"/>
        <v>53</v>
      </c>
      <c r="E172" s="18" t="s">
        <v>620</v>
      </c>
      <c r="F172" s="12" t="s">
        <v>621</v>
      </c>
      <c r="G172" s="12" t="s">
        <v>446</v>
      </c>
      <c r="H172" s="12" t="s">
        <v>614</v>
      </c>
      <c r="I172" s="8">
        <v>13732759871</v>
      </c>
      <c r="J172" s="13" t="s">
        <v>33</v>
      </c>
      <c r="K172" s="13" t="s">
        <v>23</v>
      </c>
      <c r="L172" s="8" t="s">
        <v>24</v>
      </c>
      <c r="M172" s="8" t="s">
        <v>25</v>
      </c>
      <c r="N172" s="8">
        <v>1500</v>
      </c>
      <c r="O172" s="8"/>
    </row>
    <row r="173" ht="15" customHeight="1" spans="1:15">
      <c r="A173" s="8">
        <v>171</v>
      </c>
      <c r="B173" s="12" t="s">
        <v>622</v>
      </c>
      <c r="C173" s="8" t="str">
        <f t="shared" si="2"/>
        <v>男</v>
      </c>
      <c r="D173" s="8">
        <f ca="1" t="shared" si="3"/>
        <v>30</v>
      </c>
      <c r="E173" s="18" t="s">
        <v>623</v>
      </c>
      <c r="F173" s="12" t="s">
        <v>624</v>
      </c>
      <c r="G173" s="12" t="s">
        <v>446</v>
      </c>
      <c r="H173" s="12" t="s">
        <v>614</v>
      </c>
      <c r="I173" s="8">
        <v>15288096253</v>
      </c>
      <c r="J173" s="13" t="s">
        <v>69</v>
      </c>
      <c r="K173" s="13" t="s">
        <v>625</v>
      </c>
      <c r="L173" s="8" t="s">
        <v>24</v>
      </c>
      <c r="M173" s="8" t="s">
        <v>25</v>
      </c>
      <c r="N173" s="8">
        <v>1500</v>
      </c>
      <c r="O173" s="8"/>
    </row>
    <row r="174" ht="15" customHeight="1" spans="1:15">
      <c r="A174" s="8">
        <v>172</v>
      </c>
      <c r="B174" s="12" t="s">
        <v>626</v>
      </c>
      <c r="C174" s="8" t="str">
        <f t="shared" si="2"/>
        <v>男</v>
      </c>
      <c r="D174" s="8">
        <f ca="1" t="shared" si="3"/>
        <v>60</v>
      </c>
      <c r="E174" s="18" t="s">
        <v>627</v>
      </c>
      <c r="F174" s="12" t="s">
        <v>628</v>
      </c>
      <c r="G174" s="12" t="s">
        <v>446</v>
      </c>
      <c r="H174" s="12" t="s">
        <v>614</v>
      </c>
      <c r="I174" s="8">
        <v>15187898160</v>
      </c>
      <c r="J174" s="13" t="s">
        <v>33</v>
      </c>
      <c r="K174" s="13" t="s">
        <v>23</v>
      </c>
      <c r="L174" s="8" t="s">
        <v>24</v>
      </c>
      <c r="M174" s="8" t="s">
        <v>25</v>
      </c>
      <c r="N174" s="8">
        <v>1500</v>
      </c>
      <c r="O174" s="8"/>
    </row>
    <row r="175" ht="15" customHeight="1" spans="1:15">
      <c r="A175" s="8">
        <v>173</v>
      </c>
      <c r="B175" s="12" t="s">
        <v>629</v>
      </c>
      <c r="C175" s="8" t="str">
        <f t="shared" si="2"/>
        <v>女</v>
      </c>
      <c r="D175" s="8">
        <f ca="1" t="shared" si="3"/>
        <v>21</v>
      </c>
      <c r="E175" s="18" t="s">
        <v>630</v>
      </c>
      <c r="F175" s="12" t="s">
        <v>631</v>
      </c>
      <c r="G175" s="12" t="s">
        <v>446</v>
      </c>
      <c r="H175" s="12" t="s">
        <v>632</v>
      </c>
      <c r="I175" s="8">
        <v>13466018465</v>
      </c>
      <c r="J175" s="13" t="s">
        <v>22</v>
      </c>
      <c r="K175" s="13" t="s">
        <v>23</v>
      </c>
      <c r="L175" s="8" t="s">
        <v>24</v>
      </c>
      <c r="M175" s="8" t="s">
        <v>25</v>
      </c>
      <c r="N175" s="8">
        <v>1500</v>
      </c>
      <c r="O175" s="8"/>
    </row>
    <row r="176" ht="15" customHeight="1" spans="1:15">
      <c r="A176" s="8">
        <v>174</v>
      </c>
      <c r="B176" s="12" t="s">
        <v>633</v>
      </c>
      <c r="C176" s="8" t="str">
        <f t="shared" si="2"/>
        <v>男</v>
      </c>
      <c r="D176" s="8">
        <f ca="1" t="shared" si="3"/>
        <v>53</v>
      </c>
      <c r="E176" s="18" t="s">
        <v>634</v>
      </c>
      <c r="F176" s="12" t="s">
        <v>635</v>
      </c>
      <c r="G176" s="12" t="s">
        <v>446</v>
      </c>
      <c r="H176" s="8" t="s">
        <v>636</v>
      </c>
      <c r="I176" s="8">
        <v>18313545384</v>
      </c>
      <c r="J176" s="13" t="s">
        <v>33</v>
      </c>
      <c r="K176" s="13" t="s">
        <v>23</v>
      </c>
      <c r="L176" s="8" t="s">
        <v>24</v>
      </c>
      <c r="M176" s="8" t="s">
        <v>25</v>
      </c>
      <c r="N176" s="8">
        <v>1500</v>
      </c>
      <c r="O176" s="8"/>
    </row>
    <row r="177" ht="15" customHeight="1" spans="1:15">
      <c r="A177" s="8">
        <v>175</v>
      </c>
      <c r="B177" s="12" t="s">
        <v>637</v>
      </c>
      <c r="C177" s="8" t="str">
        <f t="shared" si="2"/>
        <v>男</v>
      </c>
      <c r="D177" s="8">
        <f ca="1" t="shared" si="3"/>
        <v>57</v>
      </c>
      <c r="E177" s="18" t="s">
        <v>638</v>
      </c>
      <c r="F177" s="12" t="s">
        <v>639</v>
      </c>
      <c r="G177" s="12" t="s">
        <v>446</v>
      </c>
      <c r="H177" s="8" t="s">
        <v>636</v>
      </c>
      <c r="I177" s="12" t="s">
        <v>640</v>
      </c>
      <c r="J177" s="13" t="s">
        <v>33</v>
      </c>
      <c r="K177" s="13" t="s">
        <v>23</v>
      </c>
      <c r="L177" s="8" t="s">
        <v>24</v>
      </c>
      <c r="M177" s="8" t="s">
        <v>25</v>
      </c>
      <c r="N177" s="8">
        <v>1500</v>
      </c>
      <c r="O177" s="8"/>
    </row>
    <row r="178" ht="15" customHeight="1" spans="1:15">
      <c r="A178" s="8">
        <v>176</v>
      </c>
      <c r="B178" s="12" t="s">
        <v>641</v>
      </c>
      <c r="C178" s="8" t="str">
        <f t="shared" si="2"/>
        <v>男</v>
      </c>
      <c r="D178" s="8">
        <f ca="1" t="shared" si="3"/>
        <v>53</v>
      </c>
      <c r="E178" s="18" t="s">
        <v>642</v>
      </c>
      <c r="F178" s="12" t="s">
        <v>643</v>
      </c>
      <c r="G178" s="12" t="s">
        <v>446</v>
      </c>
      <c r="H178" s="8" t="s">
        <v>636</v>
      </c>
      <c r="I178" s="8">
        <v>13769849250</v>
      </c>
      <c r="J178" s="13" t="s">
        <v>33</v>
      </c>
      <c r="K178" s="13" t="s">
        <v>23</v>
      </c>
      <c r="L178" s="8" t="s">
        <v>24</v>
      </c>
      <c r="M178" s="8" t="s">
        <v>25</v>
      </c>
      <c r="N178" s="8">
        <v>1500</v>
      </c>
      <c r="O178" s="8"/>
    </row>
    <row r="179" ht="15" customHeight="1" spans="1:15">
      <c r="A179" s="8">
        <v>177</v>
      </c>
      <c r="B179" s="12" t="s">
        <v>644</v>
      </c>
      <c r="C179" s="8" t="str">
        <f t="shared" si="2"/>
        <v>男</v>
      </c>
      <c r="D179" s="8">
        <f ca="1" t="shared" si="3"/>
        <v>37</v>
      </c>
      <c r="E179" s="18" t="s">
        <v>645</v>
      </c>
      <c r="F179" s="12" t="s">
        <v>646</v>
      </c>
      <c r="G179" s="12" t="s">
        <v>446</v>
      </c>
      <c r="H179" s="8" t="s">
        <v>636</v>
      </c>
      <c r="I179" s="8">
        <v>15287849064</v>
      </c>
      <c r="J179" s="13" t="s">
        <v>69</v>
      </c>
      <c r="K179" s="13" t="s">
        <v>23</v>
      </c>
      <c r="L179" s="8" t="s">
        <v>24</v>
      </c>
      <c r="M179" s="8" t="s">
        <v>25</v>
      </c>
      <c r="N179" s="8">
        <v>1500</v>
      </c>
      <c r="O179" s="8"/>
    </row>
    <row r="180" ht="15" customHeight="1" spans="1:15">
      <c r="A180" s="8">
        <v>178</v>
      </c>
      <c r="B180" s="12" t="s">
        <v>647</v>
      </c>
      <c r="C180" s="8" t="str">
        <f t="shared" si="2"/>
        <v>女</v>
      </c>
      <c r="D180" s="8">
        <f ca="1" t="shared" si="3"/>
        <v>31</v>
      </c>
      <c r="E180" s="18" t="s">
        <v>648</v>
      </c>
      <c r="F180" s="12" t="s">
        <v>649</v>
      </c>
      <c r="G180" s="12" t="s">
        <v>446</v>
      </c>
      <c r="H180" s="8" t="s">
        <v>650</v>
      </c>
      <c r="I180" s="8">
        <v>13769832905</v>
      </c>
      <c r="J180" s="13" t="s">
        <v>69</v>
      </c>
      <c r="K180" s="13" t="s">
        <v>23</v>
      </c>
      <c r="L180" s="8" t="s">
        <v>24</v>
      </c>
      <c r="M180" s="8" t="s">
        <v>25</v>
      </c>
      <c r="N180" s="8">
        <v>1500</v>
      </c>
      <c r="O180" s="8"/>
    </row>
    <row r="181" ht="15" customHeight="1" spans="1:15">
      <c r="A181" s="8">
        <v>179</v>
      </c>
      <c r="B181" s="12" t="s">
        <v>651</v>
      </c>
      <c r="C181" s="8" t="str">
        <f t="shared" si="2"/>
        <v>男</v>
      </c>
      <c r="D181" s="8">
        <f ca="1" t="shared" si="3"/>
        <v>51</v>
      </c>
      <c r="E181" s="18" t="s">
        <v>652</v>
      </c>
      <c r="F181" s="12" t="s">
        <v>653</v>
      </c>
      <c r="G181" s="12" t="s">
        <v>446</v>
      </c>
      <c r="H181" s="8" t="s">
        <v>654</v>
      </c>
      <c r="I181" s="8">
        <v>18288466573</v>
      </c>
      <c r="J181" s="13" t="s">
        <v>33</v>
      </c>
      <c r="K181" s="13" t="s">
        <v>23</v>
      </c>
      <c r="L181" s="8" t="s">
        <v>24</v>
      </c>
      <c r="M181" s="8" t="s">
        <v>25</v>
      </c>
      <c r="N181" s="8">
        <v>1500</v>
      </c>
      <c r="O181" s="8"/>
    </row>
    <row r="182" ht="15" customHeight="1" spans="1:15">
      <c r="A182" s="8">
        <v>180</v>
      </c>
      <c r="B182" s="12" t="s">
        <v>655</v>
      </c>
      <c r="C182" s="8" t="str">
        <f t="shared" si="2"/>
        <v>女</v>
      </c>
      <c r="D182" s="8">
        <f ca="1" t="shared" si="3"/>
        <v>34</v>
      </c>
      <c r="E182" s="18" t="s">
        <v>656</v>
      </c>
      <c r="F182" s="12" t="s">
        <v>657</v>
      </c>
      <c r="G182" s="12" t="s">
        <v>446</v>
      </c>
      <c r="H182" s="8" t="s">
        <v>654</v>
      </c>
      <c r="I182" s="8">
        <v>18887436374</v>
      </c>
      <c r="J182" s="13" t="s">
        <v>22</v>
      </c>
      <c r="K182" s="13" t="s">
        <v>23</v>
      </c>
      <c r="L182" s="8" t="s">
        <v>24</v>
      </c>
      <c r="M182" s="8" t="s">
        <v>25</v>
      </c>
      <c r="N182" s="8">
        <v>1500</v>
      </c>
      <c r="O182" s="8"/>
    </row>
    <row r="183" ht="15" customHeight="1" spans="1:15">
      <c r="A183" s="8">
        <v>181</v>
      </c>
      <c r="B183" s="12" t="s">
        <v>658</v>
      </c>
      <c r="C183" s="8" t="str">
        <f t="shared" si="2"/>
        <v>男</v>
      </c>
      <c r="D183" s="8">
        <f ca="1" t="shared" si="3"/>
        <v>62</v>
      </c>
      <c r="E183" s="18" t="s">
        <v>659</v>
      </c>
      <c r="F183" s="12" t="s">
        <v>660</v>
      </c>
      <c r="G183" s="12" t="s">
        <v>446</v>
      </c>
      <c r="H183" s="8" t="s">
        <v>661</v>
      </c>
      <c r="I183" s="12" t="s">
        <v>662</v>
      </c>
      <c r="J183" s="13" t="s">
        <v>33</v>
      </c>
      <c r="K183" s="13" t="s">
        <v>23</v>
      </c>
      <c r="L183" s="8" t="s">
        <v>24</v>
      </c>
      <c r="M183" s="8" t="s">
        <v>25</v>
      </c>
      <c r="N183" s="8">
        <v>1500</v>
      </c>
      <c r="O183" s="8"/>
    </row>
    <row r="184" ht="15" customHeight="1" spans="1:15">
      <c r="A184" s="8">
        <v>182</v>
      </c>
      <c r="B184" s="12" t="s">
        <v>663</v>
      </c>
      <c r="C184" s="8" t="str">
        <f t="shared" si="2"/>
        <v>女</v>
      </c>
      <c r="D184" s="8">
        <f ca="1" t="shared" si="3"/>
        <v>42</v>
      </c>
      <c r="E184" s="18" t="s">
        <v>664</v>
      </c>
      <c r="F184" s="12" t="s">
        <v>665</v>
      </c>
      <c r="G184" s="12" t="s">
        <v>446</v>
      </c>
      <c r="H184" s="8" t="s">
        <v>666</v>
      </c>
      <c r="I184" s="12" t="s">
        <v>667</v>
      </c>
      <c r="J184" s="13" t="s">
        <v>33</v>
      </c>
      <c r="K184" s="13" t="s">
        <v>23</v>
      </c>
      <c r="L184" s="8" t="s">
        <v>24</v>
      </c>
      <c r="M184" s="8" t="s">
        <v>25</v>
      </c>
      <c r="N184" s="8">
        <v>1500</v>
      </c>
      <c r="O184" s="8"/>
    </row>
    <row r="185" ht="15" customHeight="1" spans="1:15">
      <c r="A185" s="8">
        <v>183</v>
      </c>
      <c r="B185" s="18" t="s">
        <v>668</v>
      </c>
      <c r="C185" s="8" t="str">
        <f t="shared" si="2"/>
        <v>男</v>
      </c>
      <c r="D185" s="8">
        <f ca="1" t="shared" si="3"/>
        <v>39</v>
      </c>
      <c r="E185" s="18" t="s">
        <v>669</v>
      </c>
      <c r="F185" s="12" t="s">
        <v>670</v>
      </c>
      <c r="G185" s="12" t="s">
        <v>446</v>
      </c>
      <c r="H185" s="8" t="s">
        <v>671</v>
      </c>
      <c r="I185" s="12" t="s">
        <v>672</v>
      </c>
      <c r="J185" s="13" t="s">
        <v>486</v>
      </c>
      <c r="K185" s="13" t="s">
        <v>23</v>
      </c>
      <c r="L185" s="8" t="s">
        <v>24</v>
      </c>
      <c r="M185" s="8" t="s">
        <v>25</v>
      </c>
      <c r="N185" s="8">
        <v>1500</v>
      </c>
      <c r="O185" s="8"/>
    </row>
    <row r="186" ht="15" customHeight="1" spans="1:15">
      <c r="A186" s="8">
        <v>184</v>
      </c>
      <c r="B186" s="12" t="s">
        <v>673</v>
      </c>
      <c r="C186" s="8" t="str">
        <f t="shared" si="2"/>
        <v>男</v>
      </c>
      <c r="D186" s="8">
        <f ca="1" t="shared" si="3"/>
        <v>58</v>
      </c>
      <c r="E186" s="18" t="s">
        <v>674</v>
      </c>
      <c r="F186" s="12" t="s">
        <v>675</v>
      </c>
      <c r="G186" s="12" t="s">
        <v>446</v>
      </c>
      <c r="H186" s="8" t="s">
        <v>676</v>
      </c>
      <c r="I186" s="12" t="s">
        <v>677</v>
      </c>
      <c r="J186" s="13" t="s">
        <v>33</v>
      </c>
      <c r="K186" s="13" t="s">
        <v>23</v>
      </c>
      <c r="L186" s="8" t="s">
        <v>24</v>
      </c>
      <c r="M186" s="8" t="s">
        <v>25</v>
      </c>
      <c r="N186" s="8">
        <v>1500</v>
      </c>
      <c r="O186" s="8"/>
    </row>
    <row r="187" ht="15" customHeight="1" spans="1:15">
      <c r="A187" s="8">
        <v>185</v>
      </c>
      <c r="B187" s="12" t="s">
        <v>678</v>
      </c>
      <c r="C187" s="8" t="str">
        <f t="shared" si="2"/>
        <v>男</v>
      </c>
      <c r="D187" s="8">
        <f ca="1" t="shared" si="3"/>
        <v>46</v>
      </c>
      <c r="E187" s="18" t="s">
        <v>679</v>
      </c>
      <c r="F187" s="12" t="s">
        <v>680</v>
      </c>
      <c r="G187" s="12" t="s">
        <v>446</v>
      </c>
      <c r="H187" s="8" t="s">
        <v>676</v>
      </c>
      <c r="I187" s="12" t="s">
        <v>681</v>
      </c>
      <c r="J187" s="13" t="s">
        <v>486</v>
      </c>
      <c r="K187" s="13" t="s">
        <v>23</v>
      </c>
      <c r="L187" s="8" t="s">
        <v>24</v>
      </c>
      <c r="M187" s="8" t="s">
        <v>25</v>
      </c>
      <c r="N187" s="8">
        <v>1500</v>
      </c>
      <c r="O187" s="8"/>
    </row>
    <row r="188" ht="15" customHeight="1" spans="1:15">
      <c r="A188" s="8">
        <v>186</v>
      </c>
      <c r="B188" s="12" t="s">
        <v>682</v>
      </c>
      <c r="C188" s="8" t="str">
        <f t="shared" si="2"/>
        <v>男</v>
      </c>
      <c r="D188" s="8">
        <f ca="1" t="shared" si="3"/>
        <v>58</v>
      </c>
      <c r="E188" s="18" t="s">
        <v>683</v>
      </c>
      <c r="F188" s="12" t="s">
        <v>684</v>
      </c>
      <c r="G188" s="12" t="s">
        <v>446</v>
      </c>
      <c r="H188" s="8" t="s">
        <v>666</v>
      </c>
      <c r="I188" s="12" t="s">
        <v>685</v>
      </c>
      <c r="J188" s="13" t="s">
        <v>33</v>
      </c>
      <c r="K188" s="13" t="s">
        <v>23</v>
      </c>
      <c r="L188" s="8" t="s">
        <v>24</v>
      </c>
      <c r="M188" s="8" t="s">
        <v>25</v>
      </c>
      <c r="N188" s="8">
        <v>1500</v>
      </c>
      <c r="O188" s="8"/>
    </row>
    <row r="189" ht="15" customHeight="1" spans="1:15">
      <c r="A189" s="8">
        <v>187</v>
      </c>
      <c r="B189" s="12" t="s">
        <v>686</v>
      </c>
      <c r="C189" s="8" t="str">
        <f t="shared" si="2"/>
        <v>男</v>
      </c>
      <c r="D189" s="8">
        <f ca="1" t="shared" si="3"/>
        <v>59</v>
      </c>
      <c r="E189" s="18" t="s">
        <v>687</v>
      </c>
      <c r="F189" s="12" t="s">
        <v>688</v>
      </c>
      <c r="G189" s="12" t="s">
        <v>446</v>
      </c>
      <c r="H189" s="8" t="s">
        <v>689</v>
      </c>
      <c r="I189" s="12" t="s">
        <v>690</v>
      </c>
      <c r="J189" s="13" t="s">
        <v>33</v>
      </c>
      <c r="K189" s="13" t="s">
        <v>23</v>
      </c>
      <c r="L189" s="8" t="s">
        <v>24</v>
      </c>
      <c r="M189" s="8" t="s">
        <v>25</v>
      </c>
      <c r="N189" s="8">
        <v>1500</v>
      </c>
      <c r="O189" s="8"/>
    </row>
    <row r="190" ht="15" customHeight="1" spans="1:15">
      <c r="A190" s="8">
        <v>188</v>
      </c>
      <c r="B190" s="12" t="s">
        <v>691</v>
      </c>
      <c r="C190" s="8" t="str">
        <f t="shared" si="2"/>
        <v>女</v>
      </c>
      <c r="D190" s="8">
        <f ca="1" t="shared" si="3"/>
        <v>58</v>
      </c>
      <c r="E190" s="18" t="s">
        <v>692</v>
      </c>
      <c r="F190" s="12" t="s">
        <v>693</v>
      </c>
      <c r="G190" s="12" t="s">
        <v>446</v>
      </c>
      <c r="H190" s="8" t="s">
        <v>689</v>
      </c>
      <c r="I190" s="12" t="s">
        <v>694</v>
      </c>
      <c r="J190" s="13" t="s">
        <v>33</v>
      </c>
      <c r="K190" s="13" t="s">
        <v>23</v>
      </c>
      <c r="L190" s="8" t="s">
        <v>24</v>
      </c>
      <c r="M190" s="8" t="s">
        <v>25</v>
      </c>
      <c r="N190" s="8">
        <v>1500</v>
      </c>
      <c r="O190" s="8"/>
    </row>
    <row r="191" ht="15" customHeight="1" spans="1:15">
      <c r="A191" s="8">
        <v>189</v>
      </c>
      <c r="B191" s="12" t="s">
        <v>695</v>
      </c>
      <c r="C191" s="8" t="str">
        <f t="shared" si="2"/>
        <v>女</v>
      </c>
      <c r="D191" s="8">
        <f ca="1" t="shared" si="3"/>
        <v>31</v>
      </c>
      <c r="E191" s="18" t="s">
        <v>696</v>
      </c>
      <c r="F191" s="12" t="s">
        <v>697</v>
      </c>
      <c r="G191" s="12" t="s">
        <v>446</v>
      </c>
      <c r="H191" s="8" t="s">
        <v>661</v>
      </c>
      <c r="I191" s="12" t="s">
        <v>698</v>
      </c>
      <c r="J191" s="13" t="s">
        <v>69</v>
      </c>
      <c r="K191" s="13" t="s">
        <v>23</v>
      </c>
      <c r="L191" s="8" t="s">
        <v>24</v>
      </c>
      <c r="M191" s="8" t="s">
        <v>25</v>
      </c>
      <c r="N191" s="8">
        <v>1500</v>
      </c>
      <c r="O191" s="8"/>
    </row>
    <row r="192" ht="15" customHeight="1" spans="1:15">
      <c r="A192" s="8">
        <v>190</v>
      </c>
      <c r="B192" s="12" t="s">
        <v>699</v>
      </c>
      <c r="C192" s="8" t="str">
        <f t="shared" si="2"/>
        <v>男</v>
      </c>
      <c r="D192" s="8">
        <f ca="1" t="shared" si="3"/>
        <v>34</v>
      </c>
      <c r="E192" s="18" t="s">
        <v>700</v>
      </c>
      <c r="F192" s="12" t="s">
        <v>701</v>
      </c>
      <c r="G192" s="12" t="s">
        <v>446</v>
      </c>
      <c r="H192" s="8" t="s">
        <v>661</v>
      </c>
      <c r="I192" s="12" t="s">
        <v>702</v>
      </c>
      <c r="J192" s="13" t="s">
        <v>69</v>
      </c>
      <c r="K192" s="13" t="s">
        <v>23</v>
      </c>
      <c r="L192" s="8" t="s">
        <v>24</v>
      </c>
      <c r="M192" s="8" t="s">
        <v>25</v>
      </c>
      <c r="N192" s="8">
        <v>1500</v>
      </c>
      <c r="O192" s="8"/>
    </row>
    <row r="193" ht="15" customHeight="1" spans="1:15">
      <c r="A193" s="8">
        <v>191</v>
      </c>
      <c r="B193" s="12" t="s">
        <v>703</v>
      </c>
      <c r="C193" s="8" t="str">
        <f t="shared" si="2"/>
        <v>女</v>
      </c>
      <c r="D193" s="8">
        <f ca="1" t="shared" si="3"/>
        <v>22</v>
      </c>
      <c r="E193" s="18" t="s">
        <v>704</v>
      </c>
      <c r="F193" s="12" t="s">
        <v>705</v>
      </c>
      <c r="G193" s="12" t="s">
        <v>446</v>
      </c>
      <c r="H193" s="8" t="s">
        <v>661</v>
      </c>
      <c r="I193" s="12" t="s">
        <v>706</v>
      </c>
      <c r="J193" s="13" t="s">
        <v>22</v>
      </c>
      <c r="K193" s="13" t="s">
        <v>23</v>
      </c>
      <c r="L193" s="8" t="s">
        <v>24</v>
      </c>
      <c r="M193" s="8" t="s">
        <v>25</v>
      </c>
      <c r="N193" s="8">
        <v>1500</v>
      </c>
      <c r="O193" s="8"/>
    </row>
    <row r="194" ht="15" customHeight="1" spans="1:15">
      <c r="A194" s="8">
        <v>192</v>
      </c>
      <c r="B194" s="8" t="s">
        <v>707</v>
      </c>
      <c r="C194" s="8" t="str">
        <f t="shared" si="2"/>
        <v>男</v>
      </c>
      <c r="D194" s="8">
        <f ca="1" t="shared" si="3"/>
        <v>56</v>
      </c>
      <c r="E194" s="18" t="s">
        <v>708</v>
      </c>
      <c r="F194" s="12" t="s">
        <v>709</v>
      </c>
      <c r="G194" s="12" t="s">
        <v>446</v>
      </c>
      <c r="H194" s="8" t="s">
        <v>661</v>
      </c>
      <c r="I194" s="12" t="s">
        <v>710</v>
      </c>
      <c r="J194" s="13" t="s">
        <v>33</v>
      </c>
      <c r="K194" s="13" t="s">
        <v>23</v>
      </c>
      <c r="L194" s="8" t="s">
        <v>24</v>
      </c>
      <c r="M194" s="8" t="s">
        <v>25</v>
      </c>
      <c r="N194" s="8">
        <v>1500</v>
      </c>
      <c r="O194" s="8"/>
    </row>
    <row r="195" ht="15" customHeight="1" spans="1:15">
      <c r="A195" s="8">
        <v>193</v>
      </c>
      <c r="B195" s="8" t="s">
        <v>711</v>
      </c>
      <c r="C195" s="8" t="str">
        <f t="shared" si="2"/>
        <v>男</v>
      </c>
      <c r="D195" s="8">
        <f ca="1" t="shared" si="3"/>
        <v>57</v>
      </c>
      <c r="E195" s="11" t="s">
        <v>712</v>
      </c>
      <c r="F195" s="8" t="s">
        <v>713</v>
      </c>
      <c r="G195" s="12" t="s">
        <v>446</v>
      </c>
      <c r="H195" s="8" t="s">
        <v>671</v>
      </c>
      <c r="I195" s="8">
        <v>15887484667</v>
      </c>
      <c r="J195" s="13" t="s">
        <v>33</v>
      </c>
      <c r="K195" s="13" t="s">
        <v>23</v>
      </c>
      <c r="L195" s="8" t="s">
        <v>24</v>
      </c>
      <c r="M195" s="8" t="s">
        <v>25</v>
      </c>
      <c r="N195" s="8">
        <v>1500</v>
      </c>
      <c r="O195" s="8"/>
    </row>
    <row r="196" ht="15" customHeight="1" spans="1:15">
      <c r="A196" s="8">
        <v>194</v>
      </c>
      <c r="B196" s="8" t="s">
        <v>714</v>
      </c>
      <c r="C196" s="8" t="str">
        <f t="shared" si="2"/>
        <v>男</v>
      </c>
      <c r="D196" s="8">
        <f ca="1" t="shared" si="3"/>
        <v>45</v>
      </c>
      <c r="E196" s="18" t="s">
        <v>715</v>
      </c>
      <c r="F196" s="12" t="s">
        <v>716</v>
      </c>
      <c r="G196" s="12" t="s">
        <v>446</v>
      </c>
      <c r="H196" s="8" t="s">
        <v>717</v>
      </c>
      <c r="I196" s="12" t="s">
        <v>718</v>
      </c>
      <c r="J196" s="13" t="s">
        <v>33</v>
      </c>
      <c r="K196" s="13" t="s">
        <v>23</v>
      </c>
      <c r="L196" s="8" t="s">
        <v>24</v>
      </c>
      <c r="M196" s="8" t="s">
        <v>25</v>
      </c>
      <c r="N196" s="8">
        <v>1500</v>
      </c>
      <c r="O196" s="8"/>
    </row>
    <row r="197" ht="15" customHeight="1" spans="1:15">
      <c r="A197" s="8">
        <v>195</v>
      </c>
      <c r="B197" s="8" t="s">
        <v>719</v>
      </c>
      <c r="C197" s="8" t="str">
        <f t="shared" si="2"/>
        <v>女</v>
      </c>
      <c r="D197" s="8">
        <f ca="1" t="shared" si="3"/>
        <v>26</v>
      </c>
      <c r="E197" s="18" t="s">
        <v>720</v>
      </c>
      <c r="F197" s="12" t="s">
        <v>721</v>
      </c>
      <c r="G197" s="12" t="s">
        <v>446</v>
      </c>
      <c r="H197" s="8" t="s">
        <v>661</v>
      </c>
      <c r="I197" s="12">
        <v>15877839687</v>
      </c>
      <c r="J197" s="13" t="s">
        <v>22</v>
      </c>
      <c r="K197" s="13" t="s">
        <v>23</v>
      </c>
      <c r="L197" s="8" t="s">
        <v>24</v>
      </c>
      <c r="M197" s="8" t="s">
        <v>25</v>
      </c>
      <c r="N197" s="8">
        <v>1500</v>
      </c>
      <c r="O197" s="8"/>
    </row>
    <row r="198" ht="15" customHeight="1" spans="1:15">
      <c r="A198" s="8">
        <v>196</v>
      </c>
      <c r="B198" s="8" t="s">
        <v>722</v>
      </c>
      <c r="C198" s="8" t="str">
        <f t="shared" si="2"/>
        <v>女</v>
      </c>
      <c r="D198" s="8">
        <f ca="1" t="shared" si="3"/>
        <v>49</v>
      </c>
      <c r="E198" s="11" t="s">
        <v>723</v>
      </c>
      <c r="F198" s="8" t="s">
        <v>724</v>
      </c>
      <c r="G198" s="12" t="s">
        <v>446</v>
      </c>
      <c r="H198" s="8" t="s">
        <v>676</v>
      </c>
      <c r="I198" s="8">
        <v>15187889226</v>
      </c>
      <c r="J198" s="13" t="s">
        <v>33</v>
      </c>
      <c r="K198" s="13" t="s">
        <v>23</v>
      </c>
      <c r="L198" s="8" t="s">
        <v>24</v>
      </c>
      <c r="M198" s="8" t="s">
        <v>25</v>
      </c>
      <c r="N198" s="8">
        <v>1500</v>
      </c>
      <c r="O198" s="8"/>
    </row>
    <row r="199" ht="15" customHeight="1" spans="1:15">
      <c r="A199" s="8">
        <v>197</v>
      </c>
      <c r="B199" s="8" t="s">
        <v>725</v>
      </c>
      <c r="C199" s="8" t="str">
        <f t="shared" si="2"/>
        <v>男</v>
      </c>
      <c r="D199" s="8">
        <f ca="1" t="shared" si="3"/>
        <v>36</v>
      </c>
      <c r="E199" s="11" t="s">
        <v>726</v>
      </c>
      <c r="F199" s="8" t="s">
        <v>727</v>
      </c>
      <c r="G199" s="12" t="s">
        <v>446</v>
      </c>
      <c r="H199" s="8" t="s">
        <v>728</v>
      </c>
      <c r="I199" s="8">
        <v>15924927397</v>
      </c>
      <c r="J199" s="13" t="s">
        <v>69</v>
      </c>
      <c r="K199" s="13" t="s">
        <v>23</v>
      </c>
      <c r="L199" s="8" t="s">
        <v>24</v>
      </c>
      <c r="M199" s="8" t="s">
        <v>25</v>
      </c>
      <c r="N199" s="8">
        <v>1500</v>
      </c>
      <c r="O199" s="8"/>
    </row>
    <row r="200" ht="15" customHeight="1" spans="1:15">
      <c r="A200" s="8">
        <v>198</v>
      </c>
      <c r="B200" s="8" t="s">
        <v>729</v>
      </c>
      <c r="C200" s="8" t="str">
        <f t="shared" si="2"/>
        <v>女</v>
      </c>
      <c r="D200" s="8">
        <f ca="1" t="shared" si="3"/>
        <v>35</v>
      </c>
      <c r="E200" s="11" t="s">
        <v>730</v>
      </c>
      <c r="F200" s="8" t="s">
        <v>731</v>
      </c>
      <c r="G200" s="12" t="s">
        <v>446</v>
      </c>
      <c r="H200" s="8" t="s">
        <v>689</v>
      </c>
      <c r="I200" s="8">
        <v>13466083930</v>
      </c>
      <c r="J200" s="13" t="s">
        <v>22</v>
      </c>
      <c r="K200" s="13" t="s">
        <v>23</v>
      </c>
      <c r="L200" s="8" t="s">
        <v>24</v>
      </c>
      <c r="M200" s="8" t="s">
        <v>25</v>
      </c>
      <c r="N200" s="8">
        <v>1500</v>
      </c>
      <c r="O200" s="8"/>
    </row>
    <row r="201" ht="15" customHeight="1" spans="1:15">
      <c r="A201" s="8">
        <v>199</v>
      </c>
      <c r="B201" s="8" t="s">
        <v>732</v>
      </c>
      <c r="C201" s="8" t="str">
        <f t="shared" si="2"/>
        <v>女</v>
      </c>
      <c r="D201" s="8">
        <f ca="1" t="shared" si="3"/>
        <v>61</v>
      </c>
      <c r="E201" s="11" t="s">
        <v>733</v>
      </c>
      <c r="F201" s="8" t="s">
        <v>734</v>
      </c>
      <c r="G201" s="12" t="s">
        <v>446</v>
      </c>
      <c r="H201" s="8" t="s">
        <v>735</v>
      </c>
      <c r="I201" s="8" t="s">
        <v>736</v>
      </c>
      <c r="J201" s="13" t="s">
        <v>33</v>
      </c>
      <c r="K201" s="13" t="s">
        <v>23</v>
      </c>
      <c r="L201" s="8" t="s">
        <v>24</v>
      </c>
      <c r="M201" s="8" t="s">
        <v>25</v>
      </c>
      <c r="N201" s="8">
        <v>1500</v>
      </c>
      <c r="O201" s="8"/>
    </row>
    <row r="202" ht="15" customHeight="1" spans="1:15">
      <c r="A202" s="8">
        <v>200</v>
      </c>
      <c r="B202" s="8" t="s">
        <v>737</v>
      </c>
      <c r="C202" s="8" t="str">
        <f t="shared" si="2"/>
        <v>男</v>
      </c>
      <c r="D202" s="8">
        <f ca="1" t="shared" si="3"/>
        <v>56</v>
      </c>
      <c r="E202" s="11" t="s">
        <v>738</v>
      </c>
      <c r="F202" s="8" t="s">
        <v>739</v>
      </c>
      <c r="G202" s="12" t="s">
        <v>446</v>
      </c>
      <c r="H202" s="8" t="s">
        <v>735</v>
      </c>
      <c r="I202" s="8" t="s">
        <v>740</v>
      </c>
      <c r="J202" s="13" t="s">
        <v>33</v>
      </c>
      <c r="K202" s="13" t="s">
        <v>23</v>
      </c>
      <c r="L202" s="8" t="s">
        <v>24</v>
      </c>
      <c r="M202" s="8" t="s">
        <v>25</v>
      </c>
      <c r="N202" s="8">
        <v>1500</v>
      </c>
      <c r="O202" s="8"/>
    </row>
    <row r="203" ht="15" customHeight="1" spans="1:15">
      <c r="A203" s="8">
        <v>201</v>
      </c>
      <c r="B203" s="8" t="s">
        <v>741</v>
      </c>
      <c r="C203" s="8" t="str">
        <f t="shared" si="2"/>
        <v>男</v>
      </c>
      <c r="D203" s="8">
        <f ca="1" t="shared" si="3"/>
        <v>65</v>
      </c>
      <c r="E203" s="11" t="s">
        <v>742</v>
      </c>
      <c r="F203" s="8" t="s">
        <v>743</v>
      </c>
      <c r="G203" s="12" t="s">
        <v>446</v>
      </c>
      <c r="H203" s="8" t="s">
        <v>744</v>
      </c>
      <c r="I203" s="8" t="s">
        <v>745</v>
      </c>
      <c r="J203" s="13" t="s">
        <v>33</v>
      </c>
      <c r="K203" s="13" t="s">
        <v>23</v>
      </c>
      <c r="L203" s="8" t="s">
        <v>24</v>
      </c>
      <c r="M203" s="8" t="s">
        <v>25</v>
      </c>
      <c r="N203" s="8">
        <v>1500</v>
      </c>
      <c r="O203" s="8"/>
    </row>
    <row r="204" ht="15" customHeight="1" spans="1:15">
      <c r="A204" s="8">
        <v>202</v>
      </c>
      <c r="B204" s="8" t="s">
        <v>746</v>
      </c>
      <c r="C204" s="8" t="str">
        <f t="shared" si="2"/>
        <v>男</v>
      </c>
      <c r="D204" s="8">
        <f ca="1" t="shared" si="3"/>
        <v>52</v>
      </c>
      <c r="E204" s="11" t="s">
        <v>747</v>
      </c>
      <c r="F204" s="8" t="s">
        <v>748</v>
      </c>
      <c r="G204" s="12" t="s">
        <v>446</v>
      </c>
      <c r="H204" s="8" t="s">
        <v>749</v>
      </c>
      <c r="I204" s="8" t="s">
        <v>750</v>
      </c>
      <c r="J204" s="13" t="s">
        <v>33</v>
      </c>
      <c r="K204" s="13" t="s">
        <v>23</v>
      </c>
      <c r="L204" s="8" t="s">
        <v>24</v>
      </c>
      <c r="M204" s="8" t="s">
        <v>25</v>
      </c>
      <c r="N204" s="8">
        <v>1500</v>
      </c>
      <c r="O204" s="8"/>
    </row>
    <row r="205" ht="15" customHeight="1" spans="1:15">
      <c r="A205" s="8">
        <v>203</v>
      </c>
      <c r="B205" s="8" t="s">
        <v>751</v>
      </c>
      <c r="C205" s="8" t="str">
        <f t="shared" si="2"/>
        <v>男</v>
      </c>
      <c r="D205" s="8">
        <f ca="1" t="shared" si="3"/>
        <v>34</v>
      </c>
      <c r="E205" s="11" t="s">
        <v>752</v>
      </c>
      <c r="F205" s="8" t="s">
        <v>753</v>
      </c>
      <c r="G205" s="12" t="s">
        <v>446</v>
      </c>
      <c r="H205" s="8" t="s">
        <v>749</v>
      </c>
      <c r="I205" s="8">
        <v>15187902299</v>
      </c>
      <c r="J205" s="13" t="s">
        <v>22</v>
      </c>
      <c r="K205" s="13" t="s">
        <v>23</v>
      </c>
      <c r="L205" s="20">
        <v>44378</v>
      </c>
      <c r="M205" s="8" t="s">
        <v>25</v>
      </c>
      <c r="N205" s="8">
        <v>500</v>
      </c>
      <c r="O205" s="8" t="s">
        <v>754</v>
      </c>
    </row>
    <row r="206" ht="15" customHeight="1" spans="1:15">
      <c r="A206" s="8">
        <v>204</v>
      </c>
      <c r="B206" s="8" t="s">
        <v>755</v>
      </c>
      <c r="C206" s="8" t="str">
        <f t="shared" si="2"/>
        <v>男</v>
      </c>
      <c r="D206" s="8">
        <f ca="1" t="shared" si="3"/>
        <v>41</v>
      </c>
      <c r="E206" s="11" t="s">
        <v>756</v>
      </c>
      <c r="F206" s="8" t="s">
        <v>757</v>
      </c>
      <c r="G206" s="12" t="s">
        <v>446</v>
      </c>
      <c r="H206" s="8" t="s">
        <v>758</v>
      </c>
      <c r="I206" s="8" t="s">
        <v>759</v>
      </c>
      <c r="J206" s="13" t="s">
        <v>22</v>
      </c>
      <c r="K206" s="13" t="s">
        <v>23</v>
      </c>
      <c r="L206" s="8" t="s">
        <v>24</v>
      </c>
      <c r="M206" s="8" t="s">
        <v>25</v>
      </c>
      <c r="N206" s="8">
        <v>1500</v>
      </c>
      <c r="O206" s="8"/>
    </row>
    <row r="207" ht="15" customHeight="1" spans="1:15">
      <c r="A207" s="8">
        <v>205</v>
      </c>
      <c r="B207" s="8" t="s">
        <v>760</v>
      </c>
      <c r="C207" s="8" t="str">
        <f t="shared" si="2"/>
        <v>男</v>
      </c>
      <c r="D207" s="8">
        <f ca="1" t="shared" si="3"/>
        <v>59</v>
      </c>
      <c r="E207" s="11" t="s">
        <v>761</v>
      </c>
      <c r="F207" s="8" t="s">
        <v>762</v>
      </c>
      <c r="G207" s="12" t="s">
        <v>446</v>
      </c>
      <c r="H207" s="8" t="s">
        <v>763</v>
      </c>
      <c r="I207" s="8" t="s">
        <v>764</v>
      </c>
      <c r="J207" s="13" t="s">
        <v>33</v>
      </c>
      <c r="K207" s="13" t="s">
        <v>23</v>
      </c>
      <c r="L207" s="20">
        <v>44378</v>
      </c>
      <c r="M207" s="8" t="s">
        <v>25</v>
      </c>
      <c r="N207" s="8">
        <v>500</v>
      </c>
      <c r="O207" s="8" t="s">
        <v>754</v>
      </c>
    </row>
    <row r="208" ht="15" customHeight="1" spans="1:15">
      <c r="A208" s="8">
        <v>206</v>
      </c>
      <c r="B208" s="8" t="s">
        <v>765</v>
      </c>
      <c r="C208" s="8" t="str">
        <f t="shared" si="2"/>
        <v>女</v>
      </c>
      <c r="D208" s="8">
        <f ca="1" t="shared" si="3"/>
        <v>49</v>
      </c>
      <c r="E208" s="11" t="s">
        <v>766</v>
      </c>
      <c r="F208" s="8" t="s">
        <v>767</v>
      </c>
      <c r="G208" s="12" t="s">
        <v>446</v>
      </c>
      <c r="H208" s="8" t="s">
        <v>763</v>
      </c>
      <c r="I208" s="8" t="s">
        <v>768</v>
      </c>
      <c r="J208" s="13" t="s">
        <v>33</v>
      </c>
      <c r="K208" s="13" t="s">
        <v>23</v>
      </c>
      <c r="L208" s="8" t="s">
        <v>24</v>
      </c>
      <c r="M208" s="8" t="s">
        <v>25</v>
      </c>
      <c r="N208" s="8">
        <v>1500</v>
      </c>
      <c r="O208" s="8"/>
    </row>
    <row r="209" ht="15" customHeight="1" spans="1:15">
      <c r="A209" s="8">
        <v>207</v>
      </c>
      <c r="B209" s="8" t="s">
        <v>769</v>
      </c>
      <c r="C209" s="8" t="str">
        <f t="shared" si="2"/>
        <v>男</v>
      </c>
      <c r="D209" s="8">
        <f ca="1" t="shared" si="3"/>
        <v>55</v>
      </c>
      <c r="E209" s="11" t="s">
        <v>770</v>
      </c>
      <c r="F209" s="8" t="s">
        <v>771</v>
      </c>
      <c r="G209" s="12" t="s">
        <v>446</v>
      </c>
      <c r="H209" s="8" t="s">
        <v>772</v>
      </c>
      <c r="I209" s="8">
        <v>15368433885</v>
      </c>
      <c r="J209" s="13" t="s">
        <v>33</v>
      </c>
      <c r="K209" s="13" t="s">
        <v>23</v>
      </c>
      <c r="L209" s="8" t="s">
        <v>24</v>
      </c>
      <c r="M209" s="8" t="s">
        <v>25</v>
      </c>
      <c r="N209" s="8">
        <v>1500</v>
      </c>
      <c r="O209" s="8"/>
    </row>
    <row r="210" ht="15" customHeight="1" spans="1:15">
      <c r="A210" s="8">
        <v>208</v>
      </c>
      <c r="B210" s="8" t="s">
        <v>773</v>
      </c>
      <c r="C210" s="8" t="str">
        <f t="shared" si="2"/>
        <v>男</v>
      </c>
      <c r="D210" s="8">
        <f ca="1" t="shared" si="3"/>
        <v>65</v>
      </c>
      <c r="E210" s="11" t="s">
        <v>774</v>
      </c>
      <c r="F210" s="8" t="s">
        <v>775</v>
      </c>
      <c r="G210" s="12" t="s">
        <v>446</v>
      </c>
      <c r="H210" s="8" t="s">
        <v>776</v>
      </c>
      <c r="I210" s="8" t="s">
        <v>777</v>
      </c>
      <c r="J210" s="13" t="s">
        <v>33</v>
      </c>
      <c r="K210" s="13" t="s">
        <v>23</v>
      </c>
      <c r="L210" s="20">
        <v>44378</v>
      </c>
      <c r="M210" s="8" t="s">
        <v>25</v>
      </c>
      <c r="N210" s="8">
        <v>500</v>
      </c>
      <c r="O210" s="8" t="s">
        <v>754</v>
      </c>
    </row>
    <row r="211" ht="15" customHeight="1" spans="1:15">
      <c r="A211" s="8">
        <v>209</v>
      </c>
      <c r="B211" s="8" t="s">
        <v>778</v>
      </c>
      <c r="C211" s="8" t="str">
        <f t="shared" si="2"/>
        <v>男</v>
      </c>
      <c r="D211" s="8">
        <f ca="1" t="shared" si="3"/>
        <v>56</v>
      </c>
      <c r="E211" s="11" t="s">
        <v>779</v>
      </c>
      <c r="F211" s="8" t="s">
        <v>780</v>
      </c>
      <c r="G211" s="12" t="s">
        <v>446</v>
      </c>
      <c r="H211" s="8" t="s">
        <v>781</v>
      </c>
      <c r="I211" s="8">
        <v>15187469456</v>
      </c>
      <c r="J211" s="13" t="s">
        <v>33</v>
      </c>
      <c r="K211" s="13" t="s">
        <v>23</v>
      </c>
      <c r="L211" s="8" t="s">
        <v>24</v>
      </c>
      <c r="M211" s="8" t="s">
        <v>25</v>
      </c>
      <c r="N211" s="8">
        <v>1500</v>
      </c>
      <c r="O211" s="8"/>
    </row>
    <row r="212" ht="15" customHeight="1" spans="1:15">
      <c r="A212" s="8">
        <v>210</v>
      </c>
      <c r="B212" s="8" t="s">
        <v>782</v>
      </c>
      <c r="C212" s="8" t="str">
        <f t="shared" si="2"/>
        <v>女</v>
      </c>
      <c r="D212" s="8">
        <f ca="1" t="shared" si="3"/>
        <v>53</v>
      </c>
      <c r="E212" s="11" t="s">
        <v>783</v>
      </c>
      <c r="F212" s="8" t="s">
        <v>784</v>
      </c>
      <c r="G212" s="12" t="s">
        <v>446</v>
      </c>
      <c r="H212" s="8" t="s">
        <v>785</v>
      </c>
      <c r="I212" s="8">
        <v>15974610624</v>
      </c>
      <c r="J212" s="13" t="s">
        <v>33</v>
      </c>
      <c r="K212" s="13" t="s">
        <v>23</v>
      </c>
      <c r="L212" s="8" t="s">
        <v>24</v>
      </c>
      <c r="M212" s="8" t="s">
        <v>25</v>
      </c>
      <c r="N212" s="8">
        <v>1500</v>
      </c>
      <c r="O212" s="8"/>
    </row>
    <row r="213" ht="15" customHeight="1" spans="1:15">
      <c r="A213" s="8">
        <v>211</v>
      </c>
      <c r="B213" s="8" t="s">
        <v>786</v>
      </c>
      <c r="C213" s="8" t="str">
        <f t="shared" si="2"/>
        <v>女</v>
      </c>
      <c r="D213" s="8">
        <f ca="1" t="shared" si="3"/>
        <v>52</v>
      </c>
      <c r="E213" s="8" t="s">
        <v>787</v>
      </c>
      <c r="F213" s="8" t="s">
        <v>788</v>
      </c>
      <c r="G213" s="12" t="s">
        <v>446</v>
      </c>
      <c r="H213" s="8" t="s">
        <v>789</v>
      </c>
      <c r="I213" s="8" t="s">
        <v>790</v>
      </c>
      <c r="J213" s="13" t="s">
        <v>33</v>
      </c>
      <c r="K213" s="13" t="s">
        <v>23</v>
      </c>
      <c r="L213" s="8" t="s">
        <v>24</v>
      </c>
      <c r="M213" s="8" t="s">
        <v>25</v>
      </c>
      <c r="N213" s="8">
        <v>1500</v>
      </c>
      <c r="O213" s="8"/>
    </row>
    <row r="214" ht="15" customHeight="1" spans="1:15">
      <c r="A214" s="8">
        <v>212</v>
      </c>
      <c r="B214" s="8" t="s">
        <v>791</v>
      </c>
      <c r="C214" s="8" t="str">
        <f t="shared" si="2"/>
        <v>女</v>
      </c>
      <c r="D214" s="8">
        <f ca="1" t="shared" si="3"/>
        <v>64</v>
      </c>
      <c r="E214" s="11" t="s">
        <v>792</v>
      </c>
      <c r="F214" s="8" t="s">
        <v>793</v>
      </c>
      <c r="G214" s="12" t="s">
        <v>446</v>
      </c>
      <c r="H214" s="8" t="s">
        <v>789</v>
      </c>
      <c r="I214" s="8">
        <v>18187418769</v>
      </c>
      <c r="J214" s="13" t="s">
        <v>33</v>
      </c>
      <c r="K214" s="13" t="s">
        <v>23</v>
      </c>
      <c r="L214" s="8" t="s">
        <v>24</v>
      </c>
      <c r="M214" s="8" t="s">
        <v>25</v>
      </c>
      <c r="N214" s="8">
        <v>1500</v>
      </c>
      <c r="O214" s="8"/>
    </row>
    <row r="215" ht="15" customHeight="1" spans="1:15">
      <c r="A215" s="8">
        <v>213</v>
      </c>
      <c r="B215" s="8" t="s">
        <v>794</v>
      </c>
      <c r="C215" s="8" t="str">
        <f t="shared" si="2"/>
        <v>男</v>
      </c>
      <c r="D215" s="8">
        <f ca="1" t="shared" si="3"/>
        <v>42</v>
      </c>
      <c r="E215" s="11" t="s">
        <v>795</v>
      </c>
      <c r="F215" s="8" t="s">
        <v>796</v>
      </c>
      <c r="G215" s="12" t="s">
        <v>446</v>
      </c>
      <c r="H215" s="8" t="s">
        <v>797</v>
      </c>
      <c r="I215" s="8">
        <v>15877820968</v>
      </c>
      <c r="J215" s="13" t="s">
        <v>33</v>
      </c>
      <c r="K215" s="13" t="s">
        <v>23</v>
      </c>
      <c r="L215" s="8" t="s">
        <v>24</v>
      </c>
      <c r="M215" s="8" t="s">
        <v>25</v>
      </c>
      <c r="N215" s="8">
        <v>1500</v>
      </c>
      <c r="O215" s="8"/>
    </row>
    <row r="216" ht="15" customHeight="1" spans="1:15">
      <c r="A216" s="8">
        <v>214</v>
      </c>
      <c r="B216" s="8" t="s">
        <v>798</v>
      </c>
      <c r="C216" s="8" t="str">
        <f t="shared" si="2"/>
        <v>女</v>
      </c>
      <c r="D216" s="8">
        <f ca="1" t="shared" si="3"/>
        <v>53</v>
      </c>
      <c r="E216" s="11" t="s">
        <v>799</v>
      </c>
      <c r="F216" s="8" t="s">
        <v>800</v>
      </c>
      <c r="G216" s="12" t="s">
        <v>446</v>
      </c>
      <c r="H216" s="8" t="s">
        <v>801</v>
      </c>
      <c r="I216" s="8" t="s">
        <v>802</v>
      </c>
      <c r="J216" s="13" t="s">
        <v>33</v>
      </c>
      <c r="K216" s="13" t="s">
        <v>23</v>
      </c>
      <c r="L216" s="8" t="s">
        <v>24</v>
      </c>
      <c r="M216" s="8" t="s">
        <v>25</v>
      </c>
      <c r="N216" s="8">
        <v>1500</v>
      </c>
      <c r="O216" s="8"/>
    </row>
    <row r="217" ht="15" customHeight="1" spans="1:15">
      <c r="A217" s="8">
        <v>215</v>
      </c>
      <c r="B217" s="8" t="s">
        <v>803</v>
      </c>
      <c r="C217" s="8" t="s">
        <v>17</v>
      </c>
      <c r="D217" s="8">
        <v>58</v>
      </c>
      <c r="E217" s="11" t="s">
        <v>804</v>
      </c>
      <c r="F217" s="39" t="s">
        <v>805</v>
      </c>
      <c r="G217" s="12" t="s">
        <v>446</v>
      </c>
      <c r="H217" s="8" t="s">
        <v>801</v>
      </c>
      <c r="I217" s="8">
        <v>15188082014</v>
      </c>
      <c r="J217" s="13" t="s">
        <v>33</v>
      </c>
      <c r="K217" s="13" t="s">
        <v>23</v>
      </c>
      <c r="L217" s="8" t="s">
        <v>24</v>
      </c>
      <c r="M217" s="8" t="s">
        <v>25</v>
      </c>
      <c r="N217" s="8">
        <v>1500</v>
      </c>
      <c r="O217" s="8"/>
    </row>
    <row r="218" ht="15" customHeight="1" spans="1:15">
      <c r="A218" s="8">
        <v>216</v>
      </c>
      <c r="B218" s="8" t="s">
        <v>806</v>
      </c>
      <c r="C218" s="8" t="s">
        <v>39</v>
      </c>
      <c r="D218" s="8">
        <v>62</v>
      </c>
      <c r="E218" s="8" t="s">
        <v>807</v>
      </c>
      <c r="F218" s="8" t="s">
        <v>808</v>
      </c>
      <c r="G218" s="8" t="s">
        <v>446</v>
      </c>
      <c r="H218" s="8" t="s">
        <v>749</v>
      </c>
      <c r="I218" s="8" t="s">
        <v>809</v>
      </c>
      <c r="J218" s="8" t="s">
        <v>33</v>
      </c>
      <c r="K218" s="8" t="s">
        <v>23</v>
      </c>
      <c r="L218" s="8" t="s">
        <v>810</v>
      </c>
      <c r="M218" s="8" t="s">
        <v>25</v>
      </c>
      <c r="N218" s="8">
        <v>1000</v>
      </c>
      <c r="O218" s="8"/>
    </row>
    <row r="219" ht="15" customHeight="1" spans="1:15">
      <c r="A219" s="8">
        <v>217</v>
      </c>
      <c r="B219" s="8" t="s">
        <v>811</v>
      </c>
      <c r="C219" s="8" t="s">
        <v>39</v>
      </c>
      <c r="D219" s="8">
        <v>33</v>
      </c>
      <c r="E219" s="8" t="s">
        <v>812</v>
      </c>
      <c r="F219" s="8" t="s">
        <v>813</v>
      </c>
      <c r="G219" s="8" t="s">
        <v>446</v>
      </c>
      <c r="H219" s="8" t="s">
        <v>776</v>
      </c>
      <c r="I219" s="8" t="s">
        <v>814</v>
      </c>
      <c r="J219" s="8" t="s">
        <v>33</v>
      </c>
      <c r="K219" s="8" t="s">
        <v>23</v>
      </c>
      <c r="L219" s="8" t="s">
        <v>810</v>
      </c>
      <c r="M219" s="8" t="s">
        <v>25</v>
      </c>
      <c r="N219" s="8">
        <v>1000</v>
      </c>
      <c r="O219" s="8"/>
    </row>
    <row r="220" ht="15" customHeight="1" spans="1:15">
      <c r="A220" s="8">
        <v>218</v>
      </c>
      <c r="B220" s="8" t="s">
        <v>815</v>
      </c>
      <c r="C220" s="8" t="s">
        <v>17</v>
      </c>
      <c r="D220" s="8">
        <v>53</v>
      </c>
      <c r="E220" s="8" t="s">
        <v>816</v>
      </c>
      <c r="F220" s="8" t="s">
        <v>817</v>
      </c>
      <c r="G220" s="8" t="s">
        <v>446</v>
      </c>
      <c r="H220" s="8" t="s">
        <v>776</v>
      </c>
      <c r="I220" s="8" t="s">
        <v>818</v>
      </c>
      <c r="J220" s="8" t="s">
        <v>33</v>
      </c>
      <c r="K220" s="8" t="s">
        <v>23</v>
      </c>
      <c r="L220" s="8" t="s">
        <v>810</v>
      </c>
      <c r="M220" s="8" t="s">
        <v>25</v>
      </c>
      <c r="N220" s="8">
        <v>1000</v>
      </c>
      <c r="O220" s="8"/>
    </row>
    <row r="221" ht="15" customHeight="1" spans="1:15">
      <c r="A221" s="8">
        <v>219</v>
      </c>
      <c r="B221" s="8" t="s">
        <v>819</v>
      </c>
      <c r="C221" s="8" t="str">
        <f t="shared" ref="C221:C235" si="4">IF(MOD(MID(E221,17,1),2),"男","女")</f>
        <v>男</v>
      </c>
      <c r="D221" s="8">
        <f ca="1" t="shared" ref="D221:D235" si="5">YEAR(NOW())-MID(E221,7,4)</f>
        <v>39</v>
      </c>
      <c r="E221" s="11" t="s">
        <v>820</v>
      </c>
      <c r="F221" s="8" t="s">
        <v>821</v>
      </c>
      <c r="G221" s="12" t="s">
        <v>446</v>
      </c>
      <c r="H221" s="8" t="s">
        <v>822</v>
      </c>
      <c r="I221" s="8">
        <v>15188113013</v>
      </c>
      <c r="J221" s="13" t="s">
        <v>69</v>
      </c>
      <c r="K221" s="13" t="s">
        <v>23</v>
      </c>
      <c r="L221" s="8" t="s">
        <v>24</v>
      </c>
      <c r="M221" s="8" t="s">
        <v>25</v>
      </c>
      <c r="N221" s="8">
        <v>1500</v>
      </c>
      <c r="O221" s="8"/>
    </row>
    <row r="222" ht="15" customHeight="1" spans="1:15">
      <c r="A222" s="8">
        <v>220</v>
      </c>
      <c r="B222" s="8" t="s">
        <v>823</v>
      </c>
      <c r="C222" s="8" t="str">
        <f t="shared" si="4"/>
        <v>男</v>
      </c>
      <c r="D222" s="8">
        <f ca="1" t="shared" si="5"/>
        <v>47</v>
      </c>
      <c r="E222" s="11" t="s">
        <v>824</v>
      </c>
      <c r="F222" s="8" t="s">
        <v>825</v>
      </c>
      <c r="G222" s="12" t="s">
        <v>446</v>
      </c>
      <c r="H222" s="8" t="s">
        <v>826</v>
      </c>
      <c r="I222" s="8">
        <v>15187474831</v>
      </c>
      <c r="J222" s="13" t="s">
        <v>33</v>
      </c>
      <c r="K222" s="13" t="s">
        <v>23</v>
      </c>
      <c r="L222" s="8" t="s">
        <v>24</v>
      </c>
      <c r="M222" s="8" t="s">
        <v>25</v>
      </c>
      <c r="N222" s="8">
        <v>1500</v>
      </c>
      <c r="O222" s="8"/>
    </row>
    <row r="223" ht="15" customHeight="1" spans="1:15">
      <c r="A223" s="8">
        <v>221</v>
      </c>
      <c r="B223" s="8" t="s">
        <v>827</v>
      </c>
      <c r="C223" s="8" t="str">
        <f t="shared" si="4"/>
        <v>女</v>
      </c>
      <c r="D223" s="8">
        <f ca="1" t="shared" si="5"/>
        <v>63</v>
      </c>
      <c r="E223" s="11" t="s">
        <v>828</v>
      </c>
      <c r="F223" s="8" t="s">
        <v>829</v>
      </c>
      <c r="G223" s="12" t="s">
        <v>446</v>
      </c>
      <c r="H223" s="8" t="s">
        <v>826</v>
      </c>
      <c r="I223" s="8">
        <v>15987453860</v>
      </c>
      <c r="J223" s="13" t="s">
        <v>33</v>
      </c>
      <c r="K223" s="13" t="s">
        <v>23</v>
      </c>
      <c r="L223" s="8" t="s">
        <v>24</v>
      </c>
      <c r="M223" s="8" t="s">
        <v>25</v>
      </c>
      <c r="N223" s="8">
        <v>1500</v>
      </c>
      <c r="O223" s="8"/>
    </row>
    <row r="224" ht="15" customHeight="1" spans="1:15">
      <c r="A224" s="8">
        <v>222</v>
      </c>
      <c r="B224" s="8" t="s">
        <v>830</v>
      </c>
      <c r="C224" s="8" t="str">
        <f t="shared" si="4"/>
        <v>男</v>
      </c>
      <c r="D224" s="8">
        <f ca="1" t="shared" si="5"/>
        <v>35</v>
      </c>
      <c r="E224" s="11" t="s">
        <v>831</v>
      </c>
      <c r="F224" s="12" t="s">
        <v>832</v>
      </c>
      <c r="G224" s="12" t="s">
        <v>446</v>
      </c>
      <c r="H224" s="8" t="s">
        <v>826</v>
      </c>
      <c r="I224" s="8">
        <v>15394935068</v>
      </c>
      <c r="J224" s="13" t="s">
        <v>33</v>
      </c>
      <c r="K224" s="13" t="s">
        <v>23</v>
      </c>
      <c r="L224" s="8" t="s">
        <v>24</v>
      </c>
      <c r="M224" s="8" t="s">
        <v>25</v>
      </c>
      <c r="N224" s="8">
        <v>1500</v>
      </c>
      <c r="O224" s="8"/>
    </row>
    <row r="225" ht="15" customHeight="1" spans="1:15">
      <c r="A225" s="8">
        <v>223</v>
      </c>
      <c r="B225" s="8" t="s">
        <v>833</v>
      </c>
      <c r="C225" s="8" t="str">
        <f t="shared" si="4"/>
        <v>男</v>
      </c>
      <c r="D225" s="8">
        <f ca="1" t="shared" si="5"/>
        <v>56</v>
      </c>
      <c r="E225" s="11" t="s">
        <v>834</v>
      </c>
      <c r="F225" s="12" t="s">
        <v>835</v>
      </c>
      <c r="G225" s="12" t="s">
        <v>446</v>
      </c>
      <c r="H225" s="8" t="s">
        <v>826</v>
      </c>
      <c r="I225" s="8">
        <v>13408796367</v>
      </c>
      <c r="J225" s="13" t="s">
        <v>33</v>
      </c>
      <c r="K225" s="13" t="s">
        <v>23</v>
      </c>
      <c r="L225" s="8" t="s">
        <v>24</v>
      </c>
      <c r="M225" s="8" t="s">
        <v>25</v>
      </c>
      <c r="N225" s="8">
        <v>1500</v>
      </c>
      <c r="O225" s="8"/>
    </row>
    <row r="226" ht="15" customHeight="1" spans="1:15">
      <c r="A226" s="8">
        <v>224</v>
      </c>
      <c r="B226" s="8" t="s">
        <v>836</v>
      </c>
      <c r="C226" s="8" t="str">
        <f t="shared" si="4"/>
        <v>男</v>
      </c>
      <c r="D226" s="8">
        <f ca="1" t="shared" si="5"/>
        <v>39</v>
      </c>
      <c r="E226" s="11" t="s">
        <v>837</v>
      </c>
      <c r="F226" s="12" t="s">
        <v>838</v>
      </c>
      <c r="G226" s="12" t="s">
        <v>446</v>
      </c>
      <c r="H226" s="8" t="s">
        <v>839</v>
      </c>
      <c r="I226" s="8">
        <v>15288021931</v>
      </c>
      <c r="J226" s="13" t="s">
        <v>33</v>
      </c>
      <c r="K226" s="13" t="s">
        <v>23</v>
      </c>
      <c r="L226" s="8" t="s">
        <v>24</v>
      </c>
      <c r="M226" s="8" t="s">
        <v>25</v>
      </c>
      <c r="N226" s="8">
        <v>1500</v>
      </c>
      <c r="O226" s="8"/>
    </row>
    <row r="227" ht="15" customHeight="1" spans="1:15">
      <c r="A227" s="8">
        <v>225</v>
      </c>
      <c r="B227" s="8" t="s">
        <v>840</v>
      </c>
      <c r="C227" s="8" t="str">
        <f t="shared" si="4"/>
        <v>男</v>
      </c>
      <c r="D227" s="8">
        <f ca="1" t="shared" si="5"/>
        <v>31</v>
      </c>
      <c r="E227" s="11" t="s">
        <v>841</v>
      </c>
      <c r="F227" s="12" t="s">
        <v>842</v>
      </c>
      <c r="G227" s="12" t="s">
        <v>446</v>
      </c>
      <c r="H227" s="8" t="s">
        <v>839</v>
      </c>
      <c r="I227" s="8">
        <v>15188110759</v>
      </c>
      <c r="J227" s="13" t="s">
        <v>33</v>
      </c>
      <c r="K227" s="13" t="s">
        <v>23</v>
      </c>
      <c r="L227" s="8" t="s">
        <v>24</v>
      </c>
      <c r="M227" s="8" t="s">
        <v>25</v>
      </c>
      <c r="N227" s="8">
        <v>1500</v>
      </c>
      <c r="O227" s="8"/>
    </row>
    <row r="228" ht="15" customHeight="1" spans="1:15">
      <c r="A228" s="8">
        <v>226</v>
      </c>
      <c r="B228" s="8" t="s">
        <v>843</v>
      </c>
      <c r="C228" s="8" t="str">
        <f t="shared" si="4"/>
        <v>女</v>
      </c>
      <c r="D228" s="8">
        <f ca="1" t="shared" si="5"/>
        <v>64</v>
      </c>
      <c r="E228" s="11" t="s">
        <v>844</v>
      </c>
      <c r="F228" s="12" t="s">
        <v>845</v>
      </c>
      <c r="G228" s="12" t="s">
        <v>446</v>
      </c>
      <c r="H228" s="8" t="s">
        <v>846</v>
      </c>
      <c r="I228" s="8">
        <v>15187863097</v>
      </c>
      <c r="J228" s="13" t="s">
        <v>33</v>
      </c>
      <c r="K228" s="13" t="s">
        <v>23</v>
      </c>
      <c r="L228" s="8" t="s">
        <v>24</v>
      </c>
      <c r="M228" s="8" t="s">
        <v>25</v>
      </c>
      <c r="N228" s="8">
        <v>1500</v>
      </c>
      <c r="O228" s="8"/>
    </row>
    <row r="229" ht="15" customHeight="1" spans="1:15">
      <c r="A229" s="8">
        <v>227</v>
      </c>
      <c r="B229" s="8" t="s">
        <v>847</v>
      </c>
      <c r="C229" s="8" t="str">
        <f t="shared" si="4"/>
        <v>女</v>
      </c>
      <c r="D229" s="8">
        <f ca="1" t="shared" si="5"/>
        <v>62</v>
      </c>
      <c r="E229" s="11" t="s">
        <v>848</v>
      </c>
      <c r="F229" s="12" t="s">
        <v>849</v>
      </c>
      <c r="G229" s="12" t="s">
        <v>446</v>
      </c>
      <c r="H229" s="8" t="s">
        <v>850</v>
      </c>
      <c r="I229" s="8">
        <v>15188000313</v>
      </c>
      <c r="J229" s="13" t="s">
        <v>33</v>
      </c>
      <c r="K229" s="13" t="s">
        <v>23</v>
      </c>
      <c r="L229" s="8" t="s">
        <v>24</v>
      </c>
      <c r="M229" s="8" t="s">
        <v>25</v>
      </c>
      <c r="N229" s="8">
        <v>1500</v>
      </c>
      <c r="O229" s="8"/>
    </row>
    <row r="230" ht="15" customHeight="1" spans="1:15">
      <c r="A230" s="8">
        <v>228</v>
      </c>
      <c r="B230" s="8" t="s">
        <v>851</v>
      </c>
      <c r="C230" s="8" t="str">
        <f t="shared" si="4"/>
        <v>男</v>
      </c>
      <c r="D230" s="8">
        <f ca="1" t="shared" si="5"/>
        <v>57</v>
      </c>
      <c r="E230" s="11" t="s">
        <v>852</v>
      </c>
      <c r="F230" s="12" t="s">
        <v>853</v>
      </c>
      <c r="G230" s="12" t="s">
        <v>446</v>
      </c>
      <c r="H230" s="8" t="s">
        <v>854</v>
      </c>
      <c r="I230" s="8">
        <v>15287439432</v>
      </c>
      <c r="J230" s="13" t="s">
        <v>33</v>
      </c>
      <c r="K230" s="13" t="s">
        <v>23</v>
      </c>
      <c r="L230" s="8" t="s">
        <v>24</v>
      </c>
      <c r="M230" s="8" t="s">
        <v>25</v>
      </c>
      <c r="N230" s="8">
        <v>1500</v>
      </c>
      <c r="O230" s="8"/>
    </row>
    <row r="231" ht="15" customHeight="1" spans="1:15">
      <c r="A231" s="8">
        <v>229</v>
      </c>
      <c r="B231" s="8" t="s">
        <v>855</v>
      </c>
      <c r="C231" s="8" t="str">
        <f t="shared" si="4"/>
        <v>女</v>
      </c>
      <c r="D231" s="8">
        <f ca="1" t="shared" si="5"/>
        <v>33</v>
      </c>
      <c r="E231" s="11" t="s">
        <v>856</v>
      </c>
      <c r="F231" s="12" t="s">
        <v>857</v>
      </c>
      <c r="G231" s="12" t="s">
        <v>446</v>
      </c>
      <c r="H231" s="8" t="s">
        <v>854</v>
      </c>
      <c r="I231" s="8">
        <v>18869882084</v>
      </c>
      <c r="J231" s="13" t="s">
        <v>33</v>
      </c>
      <c r="K231" s="13" t="s">
        <v>23</v>
      </c>
      <c r="L231" s="8" t="s">
        <v>24</v>
      </c>
      <c r="M231" s="8" t="s">
        <v>25</v>
      </c>
      <c r="N231" s="8">
        <v>1500</v>
      </c>
      <c r="O231" s="8"/>
    </row>
    <row r="232" ht="15" customHeight="1" spans="1:15">
      <c r="A232" s="8">
        <v>230</v>
      </c>
      <c r="B232" s="8" t="s">
        <v>858</v>
      </c>
      <c r="C232" s="8" t="str">
        <f t="shared" si="4"/>
        <v>男</v>
      </c>
      <c r="D232" s="8">
        <f ca="1" t="shared" si="5"/>
        <v>43</v>
      </c>
      <c r="E232" s="11" t="s">
        <v>859</v>
      </c>
      <c r="F232" s="12" t="s">
        <v>860</v>
      </c>
      <c r="G232" s="12" t="s">
        <v>446</v>
      </c>
      <c r="H232" s="8" t="s">
        <v>861</v>
      </c>
      <c r="I232" s="8">
        <v>18887436197</v>
      </c>
      <c r="J232" s="13" t="s">
        <v>33</v>
      </c>
      <c r="K232" s="13" t="s">
        <v>23</v>
      </c>
      <c r="L232" s="8" t="s">
        <v>24</v>
      </c>
      <c r="M232" s="8" t="s">
        <v>25</v>
      </c>
      <c r="N232" s="8">
        <v>1500</v>
      </c>
      <c r="O232" s="8"/>
    </row>
    <row r="233" ht="15" customHeight="1" spans="1:15">
      <c r="A233" s="8">
        <v>231</v>
      </c>
      <c r="B233" s="8" t="s">
        <v>862</v>
      </c>
      <c r="C233" s="8" t="str">
        <f t="shared" si="4"/>
        <v>女</v>
      </c>
      <c r="D233" s="8">
        <f ca="1" t="shared" si="5"/>
        <v>64</v>
      </c>
      <c r="E233" s="11" t="s">
        <v>863</v>
      </c>
      <c r="F233" s="12" t="s">
        <v>864</v>
      </c>
      <c r="G233" s="12" t="s">
        <v>446</v>
      </c>
      <c r="H233" s="8" t="s">
        <v>861</v>
      </c>
      <c r="I233" s="8">
        <v>13628740717</v>
      </c>
      <c r="J233" s="13" t="s">
        <v>33</v>
      </c>
      <c r="K233" s="13" t="s">
        <v>23</v>
      </c>
      <c r="L233" s="8" t="s">
        <v>24</v>
      </c>
      <c r="M233" s="8" t="s">
        <v>25</v>
      </c>
      <c r="N233" s="8">
        <v>1500</v>
      </c>
      <c r="O233" s="8"/>
    </row>
    <row r="234" ht="15" customHeight="1" spans="1:15">
      <c r="A234" s="8">
        <v>232</v>
      </c>
      <c r="B234" s="8" t="s">
        <v>865</v>
      </c>
      <c r="C234" s="8" t="str">
        <f t="shared" si="4"/>
        <v>男</v>
      </c>
      <c r="D234" s="8">
        <f ca="1" t="shared" si="5"/>
        <v>46</v>
      </c>
      <c r="E234" s="18" t="s">
        <v>866</v>
      </c>
      <c r="F234" s="43" t="s">
        <v>867</v>
      </c>
      <c r="G234" s="12" t="s">
        <v>446</v>
      </c>
      <c r="H234" s="8" t="s">
        <v>822</v>
      </c>
      <c r="I234" s="12" t="s">
        <v>868</v>
      </c>
      <c r="J234" s="13" t="s">
        <v>33</v>
      </c>
      <c r="K234" s="13" t="s">
        <v>23</v>
      </c>
      <c r="L234" s="8" t="s">
        <v>24</v>
      </c>
      <c r="M234" s="8" t="s">
        <v>25</v>
      </c>
      <c r="N234" s="8">
        <v>1500</v>
      </c>
      <c r="O234" s="8"/>
    </row>
    <row r="235" ht="15" customHeight="1" spans="1:15">
      <c r="A235" s="8">
        <v>233</v>
      </c>
      <c r="B235" s="12" t="s">
        <v>869</v>
      </c>
      <c r="C235" s="8" t="str">
        <f t="shared" si="4"/>
        <v>女</v>
      </c>
      <c r="D235" s="8">
        <f ca="1" t="shared" si="5"/>
        <v>50</v>
      </c>
      <c r="E235" s="11" t="s">
        <v>870</v>
      </c>
      <c r="F235" s="12" t="s">
        <v>871</v>
      </c>
      <c r="G235" s="12" t="s">
        <v>446</v>
      </c>
      <c r="H235" s="8" t="s">
        <v>822</v>
      </c>
      <c r="I235" s="12" t="s">
        <v>872</v>
      </c>
      <c r="J235" s="13" t="s">
        <v>33</v>
      </c>
      <c r="K235" s="13" t="s">
        <v>23</v>
      </c>
      <c r="L235" s="8" t="s">
        <v>24</v>
      </c>
      <c r="M235" s="8" t="s">
        <v>25</v>
      </c>
      <c r="N235" s="8">
        <v>1500</v>
      </c>
      <c r="O235" s="8"/>
    </row>
    <row r="236" ht="15" customHeight="1" spans="1:15">
      <c r="A236" s="8">
        <v>234</v>
      </c>
      <c r="B236" s="8" t="s">
        <v>873</v>
      </c>
      <c r="C236" s="17" t="s">
        <v>39</v>
      </c>
      <c r="D236" s="8">
        <v>34</v>
      </c>
      <c r="E236" s="11" t="s">
        <v>874</v>
      </c>
      <c r="F236" s="8" t="s">
        <v>875</v>
      </c>
      <c r="G236" s="8" t="s">
        <v>876</v>
      </c>
      <c r="H236" s="8" t="s">
        <v>877</v>
      </c>
      <c r="I236" s="8">
        <v>18187138475</v>
      </c>
      <c r="J236" s="8" t="s">
        <v>69</v>
      </c>
      <c r="K236" s="8" t="s">
        <v>23</v>
      </c>
      <c r="L236" s="8" t="s">
        <v>24</v>
      </c>
      <c r="M236" s="8" t="s">
        <v>25</v>
      </c>
      <c r="N236" s="8">
        <v>1500</v>
      </c>
      <c r="O236" s="8" t="s">
        <v>878</v>
      </c>
    </row>
    <row r="237" ht="15" customHeight="1" spans="1:15">
      <c r="A237" s="8">
        <v>235</v>
      </c>
      <c r="B237" s="8" t="s">
        <v>879</v>
      </c>
      <c r="C237" s="17" t="s">
        <v>39</v>
      </c>
      <c r="D237" s="8">
        <v>48</v>
      </c>
      <c r="E237" s="11" t="s">
        <v>880</v>
      </c>
      <c r="F237" s="11" t="s">
        <v>881</v>
      </c>
      <c r="G237" s="8" t="s">
        <v>876</v>
      </c>
      <c r="H237" s="8" t="s">
        <v>877</v>
      </c>
      <c r="I237" s="8" t="s">
        <v>882</v>
      </c>
      <c r="J237" s="8" t="s">
        <v>69</v>
      </c>
      <c r="K237" s="8" t="s">
        <v>23</v>
      </c>
      <c r="L237" s="8" t="s">
        <v>24</v>
      </c>
      <c r="M237" s="8" t="s">
        <v>25</v>
      </c>
      <c r="N237" s="8">
        <v>1500</v>
      </c>
      <c r="O237" s="8" t="s">
        <v>878</v>
      </c>
    </row>
    <row r="238" ht="15" customHeight="1" spans="1:15">
      <c r="A238" s="8">
        <v>236</v>
      </c>
      <c r="B238" s="8" t="s">
        <v>883</v>
      </c>
      <c r="C238" s="17" t="s">
        <v>17</v>
      </c>
      <c r="D238" s="8">
        <v>40</v>
      </c>
      <c r="E238" s="11" t="s">
        <v>884</v>
      </c>
      <c r="F238" s="11" t="s">
        <v>885</v>
      </c>
      <c r="G238" s="8" t="s">
        <v>876</v>
      </c>
      <c r="H238" s="8" t="s">
        <v>877</v>
      </c>
      <c r="I238" s="8" t="s">
        <v>886</v>
      </c>
      <c r="J238" s="8" t="s">
        <v>69</v>
      </c>
      <c r="K238" s="8" t="s">
        <v>23</v>
      </c>
      <c r="L238" s="8" t="s">
        <v>24</v>
      </c>
      <c r="M238" s="8" t="s">
        <v>25</v>
      </c>
      <c r="N238" s="8">
        <v>1500</v>
      </c>
      <c r="O238" s="8" t="s">
        <v>878</v>
      </c>
    </row>
    <row r="239" ht="15" customHeight="1" spans="1:15">
      <c r="A239" s="8">
        <v>237</v>
      </c>
      <c r="B239" s="8" t="s">
        <v>887</v>
      </c>
      <c r="C239" s="17" t="s">
        <v>39</v>
      </c>
      <c r="D239" s="8">
        <v>43</v>
      </c>
      <c r="E239" s="11" t="s">
        <v>888</v>
      </c>
      <c r="F239" s="11" t="s">
        <v>889</v>
      </c>
      <c r="G239" s="8" t="s">
        <v>876</v>
      </c>
      <c r="H239" s="8" t="s">
        <v>877</v>
      </c>
      <c r="I239" s="8" t="s">
        <v>890</v>
      </c>
      <c r="J239" s="8" t="s">
        <v>69</v>
      </c>
      <c r="K239" s="8" t="s">
        <v>23</v>
      </c>
      <c r="L239" s="8" t="s">
        <v>24</v>
      </c>
      <c r="M239" s="8" t="s">
        <v>25</v>
      </c>
      <c r="N239" s="8">
        <v>1500</v>
      </c>
      <c r="O239" s="8"/>
    </row>
    <row r="240" ht="15" customHeight="1" spans="1:15">
      <c r="A240" s="8">
        <v>238</v>
      </c>
      <c r="B240" s="8" t="s">
        <v>891</v>
      </c>
      <c r="C240" s="17" t="s">
        <v>17</v>
      </c>
      <c r="D240" s="8">
        <v>27</v>
      </c>
      <c r="E240" s="11" t="s">
        <v>892</v>
      </c>
      <c r="F240" s="11" t="s">
        <v>893</v>
      </c>
      <c r="G240" s="8" t="s">
        <v>876</v>
      </c>
      <c r="H240" s="8" t="s">
        <v>877</v>
      </c>
      <c r="I240" s="8">
        <v>18812367193</v>
      </c>
      <c r="J240" s="8" t="s">
        <v>69</v>
      </c>
      <c r="K240" s="8" t="s">
        <v>894</v>
      </c>
      <c r="L240" s="8" t="s">
        <v>24</v>
      </c>
      <c r="M240" s="8" t="s">
        <v>25</v>
      </c>
      <c r="N240" s="8">
        <v>1500</v>
      </c>
      <c r="O240" s="8" t="s">
        <v>878</v>
      </c>
    </row>
    <row r="241" ht="15" customHeight="1" spans="1:15">
      <c r="A241" s="8">
        <v>239</v>
      </c>
      <c r="B241" s="8" t="s">
        <v>895</v>
      </c>
      <c r="C241" s="8" t="s">
        <v>39</v>
      </c>
      <c r="D241" s="8">
        <v>34</v>
      </c>
      <c r="E241" s="39" t="s">
        <v>896</v>
      </c>
      <c r="F241" s="8" t="s">
        <v>897</v>
      </c>
      <c r="G241" s="8" t="s">
        <v>876</v>
      </c>
      <c r="H241" s="8" t="s">
        <v>877</v>
      </c>
      <c r="I241" s="8">
        <v>18313532140</v>
      </c>
      <c r="J241" s="8" t="s">
        <v>69</v>
      </c>
      <c r="K241" s="8" t="s">
        <v>23</v>
      </c>
      <c r="L241" s="8" t="s">
        <v>24</v>
      </c>
      <c r="M241" s="8" t="s">
        <v>25</v>
      </c>
      <c r="N241" s="8">
        <v>1500</v>
      </c>
      <c r="O241" s="8" t="s">
        <v>878</v>
      </c>
    </row>
    <row r="242" ht="15" customHeight="1" spans="1:15">
      <c r="A242" s="8">
        <v>240</v>
      </c>
      <c r="B242" s="8" t="s">
        <v>898</v>
      </c>
      <c r="C242" s="8" t="s">
        <v>39</v>
      </c>
      <c r="D242" s="8">
        <v>46</v>
      </c>
      <c r="E242" s="39" t="s">
        <v>899</v>
      </c>
      <c r="F242" s="8" t="s">
        <v>900</v>
      </c>
      <c r="G242" s="8" t="s">
        <v>876</v>
      </c>
      <c r="H242" s="8" t="s">
        <v>877</v>
      </c>
      <c r="I242" s="8">
        <v>19987439628</v>
      </c>
      <c r="J242" s="8" t="s">
        <v>69</v>
      </c>
      <c r="K242" s="8" t="s">
        <v>23</v>
      </c>
      <c r="L242" s="8" t="s">
        <v>24</v>
      </c>
      <c r="M242" s="8" t="s">
        <v>25</v>
      </c>
      <c r="N242" s="8">
        <v>1500</v>
      </c>
      <c r="O242" s="8"/>
    </row>
    <row r="243" ht="15" customHeight="1" spans="1:15">
      <c r="A243" s="8">
        <v>241</v>
      </c>
      <c r="B243" s="8" t="s">
        <v>901</v>
      </c>
      <c r="C243" s="8" t="s">
        <v>17</v>
      </c>
      <c r="D243" s="8">
        <v>42</v>
      </c>
      <c r="E243" s="39" t="s">
        <v>902</v>
      </c>
      <c r="F243" s="8" t="s">
        <v>903</v>
      </c>
      <c r="G243" s="8" t="s">
        <v>876</v>
      </c>
      <c r="H243" s="8" t="s">
        <v>877</v>
      </c>
      <c r="I243" s="8">
        <v>13887998968</v>
      </c>
      <c r="J243" s="8" t="s">
        <v>69</v>
      </c>
      <c r="K243" s="8" t="s">
        <v>23</v>
      </c>
      <c r="L243" s="8" t="s">
        <v>24</v>
      </c>
      <c r="M243" s="8" t="s">
        <v>25</v>
      </c>
      <c r="N243" s="8">
        <v>1500</v>
      </c>
      <c r="O243" s="8" t="s">
        <v>878</v>
      </c>
    </row>
    <row r="244" ht="15" customHeight="1" spans="1:15">
      <c r="A244" s="8">
        <v>242</v>
      </c>
      <c r="B244" s="8" t="s">
        <v>904</v>
      </c>
      <c r="C244" s="8" t="s">
        <v>39</v>
      </c>
      <c r="D244" s="8">
        <v>46</v>
      </c>
      <c r="E244" s="39" t="s">
        <v>905</v>
      </c>
      <c r="F244" s="8" t="s">
        <v>906</v>
      </c>
      <c r="G244" s="8" t="s">
        <v>876</v>
      </c>
      <c r="H244" s="8" t="s">
        <v>877</v>
      </c>
      <c r="I244" s="8">
        <v>18388867659</v>
      </c>
      <c r="J244" s="8" t="s">
        <v>69</v>
      </c>
      <c r="K244" s="8" t="s">
        <v>23</v>
      </c>
      <c r="L244" s="8" t="s">
        <v>24</v>
      </c>
      <c r="M244" s="8" t="s">
        <v>25</v>
      </c>
      <c r="N244" s="8">
        <v>1500</v>
      </c>
      <c r="O244" s="8"/>
    </row>
    <row r="245" ht="15" customHeight="1" spans="1:15">
      <c r="A245" s="8">
        <v>243</v>
      </c>
      <c r="B245" s="8" t="s">
        <v>907</v>
      </c>
      <c r="C245" s="17" t="s">
        <v>39</v>
      </c>
      <c r="D245" s="8">
        <v>34</v>
      </c>
      <c r="E245" s="11" t="s">
        <v>908</v>
      </c>
      <c r="F245" s="11" t="s">
        <v>909</v>
      </c>
      <c r="G245" s="8" t="s">
        <v>876</v>
      </c>
      <c r="H245" s="8" t="s">
        <v>910</v>
      </c>
      <c r="I245" s="8" t="s">
        <v>911</v>
      </c>
      <c r="J245" s="8" t="s">
        <v>69</v>
      </c>
      <c r="K245" s="8" t="s">
        <v>23</v>
      </c>
      <c r="L245" s="8" t="s">
        <v>24</v>
      </c>
      <c r="M245" s="8" t="s">
        <v>25</v>
      </c>
      <c r="N245" s="8">
        <v>1500</v>
      </c>
      <c r="O245" s="8"/>
    </row>
    <row r="246" ht="15" customHeight="1" spans="1:15">
      <c r="A246" s="8">
        <v>244</v>
      </c>
      <c r="B246" s="8" t="s">
        <v>912</v>
      </c>
      <c r="C246" s="17" t="s">
        <v>39</v>
      </c>
      <c r="D246" s="8">
        <v>23</v>
      </c>
      <c r="E246" s="11" t="s">
        <v>913</v>
      </c>
      <c r="F246" s="12" t="s">
        <v>914</v>
      </c>
      <c r="G246" s="8" t="s">
        <v>876</v>
      </c>
      <c r="H246" s="8" t="s">
        <v>910</v>
      </c>
      <c r="I246" s="8">
        <v>13887188287</v>
      </c>
      <c r="J246" s="8" t="s">
        <v>69</v>
      </c>
      <c r="K246" s="8" t="s">
        <v>23</v>
      </c>
      <c r="L246" s="8" t="s">
        <v>24</v>
      </c>
      <c r="M246" s="8" t="s">
        <v>25</v>
      </c>
      <c r="N246" s="8">
        <v>1500</v>
      </c>
      <c r="O246" s="8" t="s">
        <v>878</v>
      </c>
    </row>
    <row r="247" ht="15" customHeight="1" spans="1:15">
      <c r="A247" s="8">
        <v>245</v>
      </c>
      <c r="B247" s="8" t="s">
        <v>915</v>
      </c>
      <c r="C247" s="17" t="s">
        <v>39</v>
      </c>
      <c r="D247" s="8">
        <v>51</v>
      </c>
      <c r="E247" s="8" t="s">
        <v>916</v>
      </c>
      <c r="F247" s="8" t="s">
        <v>917</v>
      </c>
      <c r="G247" s="8" t="s">
        <v>876</v>
      </c>
      <c r="H247" s="8" t="s">
        <v>910</v>
      </c>
      <c r="I247" s="8" t="s">
        <v>918</v>
      </c>
      <c r="J247" s="8" t="s">
        <v>69</v>
      </c>
      <c r="K247" s="8" t="s">
        <v>23</v>
      </c>
      <c r="L247" s="8" t="s">
        <v>24</v>
      </c>
      <c r="M247" s="8" t="s">
        <v>25</v>
      </c>
      <c r="N247" s="8">
        <v>1500</v>
      </c>
      <c r="O247" s="8" t="s">
        <v>878</v>
      </c>
    </row>
    <row r="248" ht="15" customHeight="1" spans="1:15">
      <c r="A248" s="8">
        <v>246</v>
      </c>
      <c r="B248" s="8" t="s">
        <v>919</v>
      </c>
      <c r="C248" s="17" t="s">
        <v>17</v>
      </c>
      <c r="D248" s="8">
        <v>30</v>
      </c>
      <c r="E248" s="11" t="s">
        <v>920</v>
      </c>
      <c r="F248" s="11" t="s">
        <v>921</v>
      </c>
      <c r="G248" s="8" t="s">
        <v>876</v>
      </c>
      <c r="H248" s="8" t="s">
        <v>910</v>
      </c>
      <c r="I248" s="8">
        <v>15187807892</v>
      </c>
      <c r="J248" s="8" t="s">
        <v>69</v>
      </c>
      <c r="K248" s="8" t="s">
        <v>894</v>
      </c>
      <c r="L248" s="8" t="s">
        <v>24</v>
      </c>
      <c r="M248" s="8" t="s">
        <v>25</v>
      </c>
      <c r="N248" s="8">
        <v>1500</v>
      </c>
      <c r="O248" s="8" t="s">
        <v>878</v>
      </c>
    </row>
    <row r="249" ht="15" customHeight="1" spans="1:15">
      <c r="A249" s="8">
        <v>247</v>
      </c>
      <c r="B249" s="8" t="s">
        <v>922</v>
      </c>
      <c r="C249" s="8" t="s">
        <v>39</v>
      </c>
      <c r="D249" s="8">
        <v>49</v>
      </c>
      <c r="E249" s="39" t="s">
        <v>923</v>
      </c>
      <c r="F249" s="8" t="s">
        <v>924</v>
      </c>
      <c r="G249" s="8" t="s">
        <v>876</v>
      </c>
      <c r="H249" s="8" t="s">
        <v>910</v>
      </c>
      <c r="I249" s="8">
        <v>13466128190</v>
      </c>
      <c r="J249" s="8" t="s">
        <v>69</v>
      </c>
      <c r="K249" s="8" t="s">
        <v>23</v>
      </c>
      <c r="L249" s="8" t="s">
        <v>24</v>
      </c>
      <c r="M249" s="8" t="s">
        <v>25</v>
      </c>
      <c r="N249" s="8">
        <v>1500</v>
      </c>
      <c r="O249" s="8" t="s">
        <v>878</v>
      </c>
    </row>
    <row r="250" ht="15" customHeight="1" spans="1:15">
      <c r="A250" s="8">
        <v>248</v>
      </c>
      <c r="B250" s="8" t="s">
        <v>925</v>
      </c>
      <c r="C250" s="8" t="s">
        <v>39</v>
      </c>
      <c r="D250" s="8">
        <v>39</v>
      </c>
      <c r="E250" s="8" t="s">
        <v>926</v>
      </c>
      <c r="F250" s="8" t="s">
        <v>927</v>
      </c>
      <c r="G250" s="8" t="s">
        <v>876</v>
      </c>
      <c r="H250" s="8" t="s">
        <v>910</v>
      </c>
      <c r="I250" s="8">
        <v>15087463657</v>
      </c>
      <c r="J250" s="8" t="s">
        <v>69</v>
      </c>
      <c r="K250" s="8" t="s">
        <v>23</v>
      </c>
      <c r="L250" s="8" t="s">
        <v>24</v>
      </c>
      <c r="M250" s="8" t="s">
        <v>25</v>
      </c>
      <c r="N250" s="8">
        <v>1500</v>
      </c>
      <c r="O250" s="8" t="s">
        <v>878</v>
      </c>
    </row>
    <row r="251" ht="15" customHeight="1" spans="1:15">
      <c r="A251" s="8">
        <v>249</v>
      </c>
      <c r="B251" s="8" t="s">
        <v>928</v>
      </c>
      <c r="C251" s="8" t="s">
        <v>39</v>
      </c>
      <c r="D251" s="8">
        <v>56</v>
      </c>
      <c r="E251" s="39" t="s">
        <v>929</v>
      </c>
      <c r="F251" s="12" t="s">
        <v>930</v>
      </c>
      <c r="G251" s="8" t="s">
        <v>876</v>
      </c>
      <c r="H251" s="8" t="s">
        <v>910</v>
      </c>
      <c r="I251" s="8">
        <v>15987442974</v>
      </c>
      <c r="J251" s="8" t="s">
        <v>69</v>
      </c>
      <c r="K251" s="8" t="s">
        <v>23</v>
      </c>
      <c r="L251" s="8" t="s">
        <v>24</v>
      </c>
      <c r="M251" s="8" t="s">
        <v>25</v>
      </c>
      <c r="N251" s="8">
        <v>1500</v>
      </c>
      <c r="O251" s="8" t="s">
        <v>878</v>
      </c>
    </row>
    <row r="252" ht="15" customHeight="1" spans="1:15">
      <c r="A252" s="8">
        <v>250</v>
      </c>
      <c r="B252" s="8" t="s">
        <v>931</v>
      </c>
      <c r="C252" s="17" t="s">
        <v>39</v>
      </c>
      <c r="D252" s="8">
        <v>41</v>
      </c>
      <c r="E252" s="11" t="s">
        <v>932</v>
      </c>
      <c r="F252" s="12" t="s">
        <v>933</v>
      </c>
      <c r="G252" s="8" t="s">
        <v>876</v>
      </c>
      <c r="H252" s="8" t="s">
        <v>934</v>
      </c>
      <c r="I252" s="8">
        <v>15887945943</v>
      </c>
      <c r="J252" s="8" t="s">
        <v>69</v>
      </c>
      <c r="K252" s="8" t="s">
        <v>23</v>
      </c>
      <c r="L252" s="8" t="s">
        <v>24</v>
      </c>
      <c r="M252" s="8" t="s">
        <v>25</v>
      </c>
      <c r="N252" s="8">
        <v>1500</v>
      </c>
      <c r="O252" s="8" t="s">
        <v>878</v>
      </c>
    </row>
    <row r="253" ht="15" customHeight="1" spans="1:15">
      <c r="A253" s="8">
        <v>251</v>
      </c>
      <c r="B253" s="8" t="s">
        <v>935</v>
      </c>
      <c r="C253" s="17" t="s">
        <v>17</v>
      </c>
      <c r="D253" s="8">
        <v>45</v>
      </c>
      <c r="E253" s="11" t="s">
        <v>936</v>
      </c>
      <c r="F253" s="12" t="s">
        <v>937</v>
      </c>
      <c r="G253" s="8" t="s">
        <v>876</v>
      </c>
      <c r="H253" s="8" t="s">
        <v>934</v>
      </c>
      <c r="I253" s="8">
        <v>18187403531</v>
      </c>
      <c r="J253" s="8" t="s">
        <v>69</v>
      </c>
      <c r="K253" s="8" t="s">
        <v>894</v>
      </c>
      <c r="L253" s="8" t="s">
        <v>24</v>
      </c>
      <c r="M253" s="8" t="s">
        <v>25</v>
      </c>
      <c r="N253" s="8">
        <v>1500</v>
      </c>
      <c r="O253" s="8" t="s">
        <v>878</v>
      </c>
    </row>
    <row r="254" ht="15" customHeight="1" spans="1:15">
      <c r="A254" s="8">
        <v>252</v>
      </c>
      <c r="B254" s="8" t="s">
        <v>938</v>
      </c>
      <c r="C254" s="8" t="s">
        <v>17</v>
      </c>
      <c r="D254" s="8">
        <v>58</v>
      </c>
      <c r="E254" s="39" t="s">
        <v>939</v>
      </c>
      <c r="F254" s="8" t="s">
        <v>940</v>
      </c>
      <c r="G254" s="8" t="s">
        <v>876</v>
      </c>
      <c r="H254" s="8" t="s">
        <v>934</v>
      </c>
      <c r="I254" s="8">
        <v>13481089809</v>
      </c>
      <c r="J254" s="8" t="s">
        <v>69</v>
      </c>
      <c r="K254" s="8" t="s">
        <v>23</v>
      </c>
      <c r="L254" s="8" t="s">
        <v>24</v>
      </c>
      <c r="M254" s="8" t="s">
        <v>25</v>
      </c>
      <c r="N254" s="8">
        <v>1500</v>
      </c>
      <c r="O254" s="8" t="s">
        <v>878</v>
      </c>
    </row>
    <row r="255" ht="15" customHeight="1" spans="1:15">
      <c r="A255" s="8">
        <v>253</v>
      </c>
      <c r="B255" s="8" t="s">
        <v>941</v>
      </c>
      <c r="C255" s="8" t="s">
        <v>39</v>
      </c>
      <c r="D255" s="8">
        <v>41</v>
      </c>
      <c r="E255" s="39" t="s">
        <v>942</v>
      </c>
      <c r="F255" s="8" t="s">
        <v>943</v>
      </c>
      <c r="G255" s="8" t="s">
        <v>876</v>
      </c>
      <c r="H255" s="8" t="s">
        <v>934</v>
      </c>
      <c r="I255" s="8">
        <v>13378748276</v>
      </c>
      <c r="J255" s="8" t="s">
        <v>69</v>
      </c>
      <c r="K255" s="8" t="s">
        <v>23</v>
      </c>
      <c r="L255" s="8" t="s">
        <v>24</v>
      </c>
      <c r="M255" s="8" t="s">
        <v>25</v>
      </c>
      <c r="N255" s="8">
        <v>1500</v>
      </c>
      <c r="O255" s="8" t="s">
        <v>878</v>
      </c>
    </row>
    <row r="256" ht="15" customHeight="1" spans="1:15">
      <c r="A256" s="8">
        <v>254</v>
      </c>
      <c r="B256" s="8" t="s">
        <v>944</v>
      </c>
      <c r="C256" s="8" t="s">
        <v>39</v>
      </c>
      <c r="D256" s="8">
        <v>60</v>
      </c>
      <c r="E256" s="8" t="s">
        <v>945</v>
      </c>
      <c r="F256" s="8" t="s">
        <v>946</v>
      </c>
      <c r="G256" s="8" t="s">
        <v>876</v>
      </c>
      <c r="H256" s="8" t="s">
        <v>934</v>
      </c>
      <c r="I256" s="8">
        <v>15188075994</v>
      </c>
      <c r="J256" s="8" t="s">
        <v>69</v>
      </c>
      <c r="K256" s="8" t="s">
        <v>23</v>
      </c>
      <c r="L256" s="8" t="s">
        <v>24</v>
      </c>
      <c r="M256" s="8" t="s">
        <v>25</v>
      </c>
      <c r="N256" s="8">
        <v>1500</v>
      </c>
      <c r="O256" s="8" t="s">
        <v>878</v>
      </c>
    </row>
    <row r="257" ht="15" customHeight="1" spans="1:15">
      <c r="A257" s="8">
        <v>255</v>
      </c>
      <c r="B257" s="9" t="s">
        <v>947</v>
      </c>
      <c r="C257" s="9" t="s">
        <v>17</v>
      </c>
      <c r="D257" s="9">
        <v>63</v>
      </c>
      <c r="E257" s="40" t="s">
        <v>948</v>
      </c>
      <c r="F257" s="42" t="s">
        <v>949</v>
      </c>
      <c r="G257" s="8" t="s">
        <v>876</v>
      </c>
      <c r="H257" s="9" t="s">
        <v>934</v>
      </c>
      <c r="I257" s="9">
        <v>15887945943</v>
      </c>
      <c r="J257" s="9" t="s">
        <v>69</v>
      </c>
      <c r="K257" s="9" t="s">
        <v>23</v>
      </c>
      <c r="L257" s="8" t="s">
        <v>24</v>
      </c>
      <c r="M257" s="8" t="s">
        <v>25</v>
      </c>
      <c r="N257" s="8">
        <v>1500</v>
      </c>
      <c r="O257" s="8"/>
    </row>
    <row r="258" ht="15" customHeight="1" spans="1:15">
      <c r="A258" s="8">
        <v>256</v>
      </c>
      <c r="B258" s="8" t="s">
        <v>950</v>
      </c>
      <c r="C258" s="8" t="s">
        <v>39</v>
      </c>
      <c r="D258" s="8">
        <v>55</v>
      </c>
      <c r="E258" s="39" t="s">
        <v>951</v>
      </c>
      <c r="F258" s="12" t="s">
        <v>952</v>
      </c>
      <c r="G258" s="8" t="s">
        <v>876</v>
      </c>
      <c r="H258" s="8" t="s">
        <v>934</v>
      </c>
      <c r="I258" s="8">
        <v>15187897857</v>
      </c>
      <c r="J258" s="8" t="s">
        <v>69</v>
      </c>
      <c r="K258" s="8" t="s">
        <v>23</v>
      </c>
      <c r="L258" s="8" t="s">
        <v>24</v>
      </c>
      <c r="M258" s="8" t="s">
        <v>25</v>
      </c>
      <c r="N258" s="8">
        <v>1500</v>
      </c>
      <c r="O258" s="8"/>
    </row>
    <row r="259" ht="15" customHeight="1" spans="1:15">
      <c r="A259" s="8">
        <v>257</v>
      </c>
      <c r="B259" s="8" t="s">
        <v>953</v>
      </c>
      <c r="C259" s="17" t="s">
        <v>17</v>
      </c>
      <c r="D259" s="8">
        <v>48</v>
      </c>
      <c r="E259" s="11" t="s">
        <v>954</v>
      </c>
      <c r="F259" s="11" t="s">
        <v>955</v>
      </c>
      <c r="G259" s="8" t="s">
        <v>876</v>
      </c>
      <c r="H259" s="8" t="s">
        <v>956</v>
      </c>
      <c r="I259" s="8" t="s">
        <v>957</v>
      </c>
      <c r="J259" s="8" t="s">
        <v>69</v>
      </c>
      <c r="K259" s="8" t="s">
        <v>23</v>
      </c>
      <c r="L259" s="8" t="s">
        <v>24</v>
      </c>
      <c r="M259" s="8" t="s">
        <v>25</v>
      </c>
      <c r="N259" s="8">
        <v>1500</v>
      </c>
      <c r="O259" s="8"/>
    </row>
    <row r="260" ht="15" customHeight="1" spans="1:15">
      <c r="A260" s="8">
        <v>258</v>
      </c>
      <c r="B260" s="8" t="s">
        <v>958</v>
      </c>
      <c r="C260" s="17" t="s">
        <v>17</v>
      </c>
      <c r="D260" s="8">
        <v>37</v>
      </c>
      <c r="E260" s="11" t="s">
        <v>959</v>
      </c>
      <c r="F260" s="11" t="s">
        <v>960</v>
      </c>
      <c r="G260" s="8" t="s">
        <v>876</v>
      </c>
      <c r="H260" s="8" t="s">
        <v>956</v>
      </c>
      <c r="I260" s="8" t="s">
        <v>961</v>
      </c>
      <c r="J260" s="8" t="s">
        <v>69</v>
      </c>
      <c r="K260" s="8" t="s">
        <v>23</v>
      </c>
      <c r="L260" s="8" t="s">
        <v>24</v>
      </c>
      <c r="M260" s="8" t="s">
        <v>25</v>
      </c>
      <c r="N260" s="8">
        <v>1500</v>
      </c>
      <c r="O260" s="8" t="s">
        <v>878</v>
      </c>
    </row>
    <row r="261" ht="15" customHeight="1" spans="1:15">
      <c r="A261" s="8">
        <v>259</v>
      </c>
      <c r="B261" s="8" t="s">
        <v>962</v>
      </c>
      <c r="C261" s="17" t="s">
        <v>17</v>
      </c>
      <c r="D261" s="8">
        <v>32</v>
      </c>
      <c r="E261" s="11" t="s">
        <v>963</v>
      </c>
      <c r="F261" s="11" t="s">
        <v>964</v>
      </c>
      <c r="G261" s="8" t="s">
        <v>876</v>
      </c>
      <c r="H261" s="8" t="s">
        <v>956</v>
      </c>
      <c r="I261" s="8" t="s">
        <v>965</v>
      </c>
      <c r="J261" s="8" t="s">
        <v>69</v>
      </c>
      <c r="K261" s="8" t="s">
        <v>23</v>
      </c>
      <c r="L261" s="8" t="s">
        <v>24</v>
      </c>
      <c r="M261" s="8" t="s">
        <v>25</v>
      </c>
      <c r="N261" s="8">
        <v>1500</v>
      </c>
      <c r="O261" s="8" t="s">
        <v>878</v>
      </c>
    </row>
    <row r="262" ht="15" customHeight="1" spans="1:15">
      <c r="A262" s="8">
        <v>260</v>
      </c>
      <c r="B262" s="8" t="s">
        <v>966</v>
      </c>
      <c r="C262" s="17" t="s">
        <v>17</v>
      </c>
      <c r="D262" s="8">
        <v>51</v>
      </c>
      <c r="E262" s="11" t="s">
        <v>967</v>
      </c>
      <c r="F262" s="11" t="s">
        <v>968</v>
      </c>
      <c r="G262" s="8" t="s">
        <v>876</v>
      </c>
      <c r="H262" s="8" t="s">
        <v>956</v>
      </c>
      <c r="I262" s="8" t="s">
        <v>969</v>
      </c>
      <c r="J262" s="8" t="s">
        <v>69</v>
      </c>
      <c r="K262" s="8" t="s">
        <v>23</v>
      </c>
      <c r="L262" s="8" t="s">
        <v>24</v>
      </c>
      <c r="M262" s="8" t="s">
        <v>25</v>
      </c>
      <c r="N262" s="8">
        <v>1500</v>
      </c>
      <c r="O262" s="8" t="s">
        <v>878</v>
      </c>
    </row>
    <row r="263" ht="15" customHeight="1" spans="1:15">
      <c r="A263" s="8">
        <v>261</v>
      </c>
      <c r="B263" s="8" t="s">
        <v>970</v>
      </c>
      <c r="C263" s="17" t="s">
        <v>39</v>
      </c>
      <c r="D263" s="8">
        <v>38</v>
      </c>
      <c r="E263" s="44" t="s">
        <v>971</v>
      </c>
      <c r="F263" s="11" t="s">
        <v>972</v>
      </c>
      <c r="G263" s="8" t="s">
        <v>876</v>
      </c>
      <c r="H263" s="8" t="s">
        <v>956</v>
      </c>
      <c r="I263" s="8" t="s">
        <v>973</v>
      </c>
      <c r="J263" s="8" t="s">
        <v>69</v>
      </c>
      <c r="K263" s="8" t="s">
        <v>23</v>
      </c>
      <c r="L263" s="8" t="s">
        <v>24</v>
      </c>
      <c r="M263" s="8" t="s">
        <v>25</v>
      </c>
      <c r="N263" s="8">
        <v>1500</v>
      </c>
      <c r="O263" s="8" t="s">
        <v>878</v>
      </c>
    </row>
    <row r="264" ht="15" customHeight="1" spans="1:15">
      <c r="A264" s="8">
        <v>262</v>
      </c>
      <c r="B264" s="8" t="s">
        <v>974</v>
      </c>
      <c r="C264" s="17" t="s">
        <v>39</v>
      </c>
      <c r="D264" s="8">
        <v>36</v>
      </c>
      <c r="E264" s="11" t="s">
        <v>975</v>
      </c>
      <c r="F264" s="11" t="s">
        <v>976</v>
      </c>
      <c r="G264" s="8" t="s">
        <v>876</v>
      </c>
      <c r="H264" s="8" t="s">
        <v>956</v>
      </c>
      <c r="I264" s="8" t="s">
        <v>977</v>
      </c>
      <c r="J264" s="8" t="s">
        <v>69</v>
      </c>
      <c r="K264" s="8" t="s">
        <v>23</v>
      </c>
      <c r="L264" s="8" t="s">
        <v>24</v>
      </c>
      <c r="M264" s="8" t="s">
        <v>25</v>
      </c>
      <c r="N264" s="8">
        <v>1500</v>
      </c>
      <c r="O264" s="8" t="s">
        <v>878</v>
      </c>
    </row>
    <row r="265" ht="15" customHeight="1" spans="1:15">
      <c r="A265" s="8">
        <v>263</v>
      </c>
      <c r="B265" s="8" t="s">
        <v>978</v>
      </c>
      <c r="C265" s="17" t="s">
        <v>17</v>
      </c>
      <c r="D265" s="8">
        <v>47</v>
      </c>
      <c r="E265" s="11" t="s">
        <v>979</v>
      </c>
      <c r="F265" s="11" t="s">
        <v>980</v>
      </c>
      <c r="G265" s="8" t="s">
        <v>876</v>
      </c>
      <c r="H265" s="8" t="s">
        <v>956</v>
      </c>
      <c r="I265" s="8" t="s">
        <v>981</v>
      </c>
      <c r="J265" s="8" t="s">
        <v>69</v>
      </c>
      <c r="K265" s="8" t="s">
        <v>23</v>
      </c>
      <c r="L265" s="8" t="s">
        <v>24</v>
      </c>
      <c r="M265" s="8" t="s">
        <v>25</v>
      </c>
      <c r="N265" s="8">
        <v>1500</v>
      </c>
      <c r="O265" s="8" t="s">
        <v>878</v>
      </c>
    </row>
    <row r="266" ht="15" customHeight="1" spans="1:15">
      <c r="A266" s="8">
        <v>264</v>
      </c>
      <c r="B266" s="8" t="s">
        <v>982</v>
      </c>
      <c r="C266" s="17" t="s">
        <v>39</v>
      </c>
      <c r="D266" s="8">
        <v>48</v>
      </c>
      <c r="E266" s="44" t="s">
        <v>983</v>
      </c>
      <c r="F266" s="11" t="s">
        <v>984</v>
      </c>
      <c r="G266" s="8" t="s">
        <v>876</v>
      </c>
      <c r="H266" s="8" t="s">
        <v>956</v>
      </c>
      <c r="I266" s="8" t="s">
        <v>981</v>
      </c>
      <c r="J266" s="8" t="s">
        <v>69</v>
      </c>
      <c r="K266" s="8" t="s">
        <v>23</v>
      </c>
      <c r="L266" s="8" t="s">
        <v>24</v>
      </c>
      <c r="M266" s="8" t="s">
        <v>25</v>
      </c>
      <c r="N266" s="8">
        <v>1500</v>
      </c>
      <c r="O266" s="8" t="s">
        <v>878</v>
      </c>
    </row>
    <row r="267" ht="15" customHeight="1" spans="1:15">
      <c r="A267" s="8">
        <v>265</v>
      </c>
      <c r="B267" s="8" t="s">
        <v>985</v>
      </c>
      <c r="C267" s="17" t="s">
        <v>17</v>
      </c>
      <c r="D267" s="8">
        <v>49</v>
      </c>
      <c r="E267" s="11" t="s">
        <v>986</v>
      </c>
      <c r="F267" s="11" t="s">
        <v>987</v>
      </c>
      <c r="G267" s="8" t="s">
        <v>876</v>
      </c>
      <c r="H267" s="8" t="s">
        <v>956</v>
      </c>
      <c r="I267" s="8" t="s">
        <v>988</v>
      </c>
      <c r="J267" s="8" t="s">
        <v>69</v>
      </c>
      <c r="K267" s="8" t="s">
        <v>23</v>
      </c>
      <c r="L267" s="8" t="s">
        <v>24</v>
      </c>
      <c r="M267" s="8" t="s">
        <v>25</v>
      </c>
      <c r="N267" s="8">
        <v>1500</v>
      </c>
      <c r="O267" s="8" t="s">
        <v>878</v>
      </c>
    </row>
    <row r="268" ht="15" customHeight="1" spans="1:15">
      <c r="A268" s="8">
        <v>266</v>
      </c>
      <c r="B268" s="8" t="s">
        <v>989</v>
      </c>
      <c r="C268" s="17" t="s">
        <v>39</v>
      </c>
      <c r="D268" s="8">
        <v>39</v>
      </c>
      <c r="E268" s="11" t="s">
        <v>990</v>
      </c>
      <c r="F268" s="11" t="s">
        <v>991</v>
      </c>
      <c r="G268" s="8" t="s">
        <v>876</v>
      </c>
      <c r="H268" s="8" t="s">
        <v>956</v>
      </c>
      <c r="I268" s="8">
        <v>13732783514</v>
      </c>
      <c r="J268" s="8" t="s">
        <v>69</v>
      </c>
      <c r="K268" s="8" t="s">
        <v>23</v>
      </c>
      <c r="L268" s="8" t="s">
        <v>24</v>
      </c>
      <c r="M268" s="8" t="s">
        <v>25</v>
      </c>
      <c r="N268" s="8">
        <v>1500</v>
      </c>
      <c r="O268" s="8" t="s">
        <v>878</v>
      </c>
    </row>
    <row r="269" ht="15" customHeight="1" spans="1:15">
      <c r="A269" s="8">
        <v>267</v>
      </c>
      <c r="B269" s="8" t="s">
        <v>992</v>
      </c>
      <c r="C269" s="17" t="s">
        <v>17</v>
      </c>
      <c r="D269" s="8">
        <v>41</v>
      </c>
      <c r="E269" s="11" t="s">
        <v>993</v>
      </c>
      <c r="F269" s="11" t="s">
        <v>994</v>
      </c>
      <c r="G269" s="8" t="s">
        <v>876</v>
      </c>
      <c r="H269" s="8" t="s">
        <v>956</v>
      </c>
      <c r="I269" s="8">
        <v>15187412392</v>
      </c>
      <c r="J269" s="8" t="s">
        <v>69</v>
      </c>
      <c r="K269" s="8" t="s">
        <v>23</v>
      </c>
      <c r="L269" s="8" t="s">
        <v>24</v>
      </c>
      <c r="M269" s="8" t="s">
        <v>25</v>
      </c>
      <c r="N269" s="8">
        <v>1500</v>
      </c>
      <c r="O269" s="8" t="s">
        <v>878</v>
      </c>
    </row>
    <row r="270" ht="15" customHeight="1" spans="1:15">
      <c r="A270" s="8">
        <v>268</v>
      </c>
      <c r="B270" s="8" t="s">
        <v>995</v>
      </c>
      <c r="C270" s="17" t="s">
        <v>39</v>
      </c>
      <c r="D270" s="8">
        <v>52</v>
      </c>
      <c r="E270" s="11" t="s">
        <v>996</v>
      </c>
      <c r="F270" s="11" t="s">
        <v>997</v>
      </c>
      <c r="G270" s="8" t="s">
        <v>876</v>
      </c>
      <c r="H270" s="8" t="s">
        <v>956</v>
      </c>
      <c r="I270" s="8" t="s">
        <v>998</v>
      </c>
      <c r="J270" s="8" t="s">
        <v>69</v>
      </c>
      <c r="K270" s="8" t="s">
        <v>23</v>
      </c>
      <c r="L270" s="8" t="s">
        <v>24</v>
      </c>
      <c r="M270" s="8" t="s">
        <v>25</v>
      </c>
      <c r="N270" s="8">
        <v>1500</v>
      </c>
      <c r="O270" s="8"/>
    </row>
    <row r="271" ht="15" customHeight="1" spans="1:15">
      <c r="A271" s="8">
        <v>269</v>
      </c>
      <c r="B271" s="8" t="s">
        <v>999</v>
      </c>
      <c r="C271" s="17" t="s">
        <v>17</v>
      </c>
      <c r="D271" s="8">
        <v>45</v>
      </c>
      <c r="E271" s="11" t="s">
        <v>1000</v>
      </c>
      <c r="F271" s="11" t="s">
        <v>1001</v>
      </c>
      <c r="G271" s="8" t="s">
        <v>876</v>
      </c>
      <c r="H271" s="8" t="s">
        <v>956</v>
      </c>
      <c r="I271" s="8" t="s">
        <v>1002</v>
      </c>
      <c r="J271" s="8" t="s">
        <v>69</v>
      </c>
      <c r="K271" s="8" t="s">
        <v>23</v>
      </c>
      <c r="L271" s="8" t="s">
        <v>24</v>
      </c>
      <c r="M271" s="8" t="s">
        <v>25</v>
      </c>
      <c r="N271" s="8">
        <v>1500</v>
      </c>
      <c r="O271" s="8"/>
    </row>
    <row r="272" ht="15" customHeight="1" spans="1:15">
      <c r="A272" s="8">
        <v>270</v>
      </c>
      <c r="B272" s="8" t="s">
        <v>1003</v>
      </c>
      <c r="C272" s="17" t="s">
        <v>39</v>
      </c>
      <c r="D272" s="8">
        <v>57</v>
      </c>
      <c r="E272" s="11" t="s">
        <v>1004</v>
      </c>
      <c r="F272" s="11" t="s">
        <v>1005</v>
      </c>
      <c r="G272" s="8" t="s">
        <v>876</v>
      </c>
      <c r="H272" s="8" t="s">
        <v>956</v>
      </c>
      <c r="I272" s="8">
        <v>13577370386</v>
      </c>
      <c r="J272" s="8" t="s">
        <v>69</v>
      </c>
      <c r="K272" s="8" t="s">
        <v>23</v>
      </c>
      <c r="L272" s="8" t="s">
        <v>24</v>
      </c>
      <c r="M272" s="8" t="s">
        <v>25</v>
      </c>
      <c r="N272" s="8">
        <v>1500</v>
      </c>
      <c r="O272" s="8"/>
    </row>
    <row r="273" ht="15" customHeight="1" spans="1:15">
      <c r="A273" s="8">
        <v>271</v>
      </c>
      <c r="B273" s="8" t="s">
        <v>1006</v>
      </c>
      <c r="C273" s="17" t="s">
        <v>39</v>
      </c>
      <c r="D273" s="8">
        <v>46</v>
      </c>
      <c r="E273" s="44" t="s">
        <v>1007</v>
      </c>
      <c r="F273" s="11" t="s">
        <v>1008</v>
      </c>
      <c r="G273" s="8" t="s">
        <v>876</v>
      </c>
      <c r="H273" s="8" t="s">
        <v>956</v>
      </c>
      <c r="I273" s="8" t="s">
        <v>1009</v>
      </c>
      <c r="J273" s="8" t="s">
        <v>69</v>
      </c>
      <c r="K273" s="8" t="s">
        <v>23</v>
      </c>
      <c r="L273" s="8" t="s">
        <v>24</v>
      </c>
      <c r="M273" s="8" t="s">
        <v>25</v>
      </c>
      <c r="N273" s="8">
        <v>1500</v>
      </c>
      <c r="O273" s="8"/>
    </row>
    <row r="274" ht="15" customHeight="1" spans="1:15">
      <c r="A274" s="8">
        <v>272</v>
      </c>
      <c r="B274" s="8" t="s">
        <v>1010</v>
      </c>
      <c r="C274" s="17" t="s">
        <v>17</v>
      </c>
      <c r="D274" s="8">
        <v>57</v>
      </c>
      <c r="E274" s="11" t="s">
        <v>1011</v>
      </c>
      <c r="F274" s="12" t="s">
        <v>1012</v>
      </c>
      <c r="G274" s="8" t="s">
        <v>876</v>
      </c>
      <c r="H274" s="8" t="s">
        <v>956</v>
      </c>
      <c r="I274" s="8">
        <v>13732769637</v>
      </c>
      <c r="J274" s="8" t="s">
        <v>69</v>
      </c>
      <c r="K274" s="8" t="s">
        <v>894</v>
      </c>
      <c r="L274" s="8" t="s">
        <v>24</v>
      </c>
      <c r="M274" s="8" t="s">
        <v>25</v>
      </c>
      <c r="N274" s="8">
        <v>1500</v>
      </c>
      <c r="O274" s="8"/>
    </row>
    <row r="275" ht="15" customHeight="1" spans="1:15">
      <c r="A275" s="8">
        <v>273</v>
      </c>
      <c r="B275" s="8" t="s">
        <v>1013</v>
      </c>
      <c r="C275" s="8" t="s">
        <v>17</v>
      </c>
      <c r="D275" s="8">
        <v>34</v>
      </c>
      <c r="E275" s="39" t="s">
        <v>1014</v>
      </c>
      <c r="F275" s="8" t="s">
        <v>1015</v>
      </c>
      <c r="G275" s="8" t="s">
        <v>876</v>
      </c>
      <c r="H275" s="8" t="s">
        <v>956</v>
      </c>
      <c r="I275" s="8">
        <v>15850316610</v>
      </c>
      <c r="J275" s="8" t="s">
        <v>69</v>
      </c>
      <c r="K275" s="8" t="s">
        <v>894</v>
      </c>
      <c r="L275" s="8" t="s">
        <v>24</v>
      </c>
      <c r="M275" s="8" t="s">
        <v>25</v>
      </c>
      <c r="N275" s="8">
        <v>1500</v>
      </c>
      <c r="O275" s="8"/>
    </row>
    <row r="276" ht="15" customHeight="1" spans="1:15">
      <c r="A276" s="8">
        <v>274</v>
      </c>
      <c r="B276" s="8" t="s">
        <v>1016</v>
      </c>
      <c r="C276" s="8" t="s">
        <v>17</v>
      </c>
      <c r="D276" s="8">
        <v>54</v>
      </c>
      <c r="E276" s="39" t="s">
        <v>1017</v>
      </c>
      <c r="F276" s="8" t="s">
        <v>1018</v>
      </c>
      <c r="G276" s="8" t="s">
        <v>876</v>
      </c>
      <c r="H276" s="8" t="s">
        <v>956</v>
      </c>
      <c r="I276" s="8">
        <v>15287812134</v>
      </c>
      <c r="J276" s="8" t="s">
        <v>69</v>
      </c>
      <c r="K276" s="8" t="s">
        <v>23</v>
      </c>
      <c r="L276" s="8" t="s">
        <v>24</v>
      </c>
      <c r="M276" s="8" t="s">
        <v>25</v>
      </c>
      <c r="N276" s="8">
        <v>1500</v>
      </c>
      <c r="O276" s="8"/>
    </row>
    <row r="277" ht="15" customHeight="1" spans="1:15">
      <c r="A277" s="8">
        <v>275</v>
      </c>
      <c r="B277" s="8" t="s">
        <v>1019</v>
      </c>
      <c r="C277" s="17" t="s">
        <v>17</v>
      </c>
      <c r="D277" s="8">
        <v>49</v>
      </c>
      <c r="E277" s="21" t="s">
        <v>1020</v>
      </c>
      <c r="F277" s="11" t="s">
        <v>1021</v>
      </c>
      <c r="G277" s="8" t="s">
        <v>876</v>
      </c>
      <c r="H277" s="8" t="s">
        <v>1022</v>
      </c>
      <c r="I277" s="8" t="s">
        <v>1023</v>
      </c>
      <c r="J277" s="8" t="s">
        <v>69</v>
      </c>
      <c r="K277" s="8" t="s">
        <v>23</v>
      </c>
      <c r="L277" s="8" t="s">
        <v>24</v>
      </c>
      <c r="M277" s="8" t="s">
        <v>25</v>
      </c>
      <c r="N277" s="8">
        <v>1500</v>
      </c>
      <c r="O277" s="8"/>
    </row>
    <row r="278" ht="15" customHeight="1" spans="1:15">
      <c r="A278" s="8">
        <v>276</v>
      </c>
      <c r="B278" s="8" t="s">
        <v>1024</v>
      </c>
      <c r="C278" s="8" t="s">
        <v>17</v>
      </c>
      <c r="D278" s="8">
        <v>54</v>
      </c>
      <c r="E278" s="8" t="s">
        <v>1025</v>
      </c>
      <c r="F278" s="8" t="s">
        <v>1026</v>
      </c>
      <c r="G278" s="8" t="s">
        <v>876</v>
      </c>
      <c r="H278" s="8" t="s">
        <v>1022</v>
      </c>
      <c r="I278" s="8">
        <v>15887486045</v>
      </c>
      <c r="J278" s="8" t="s">
        <v>69</v>
      </c>
      <c r="K278" s="8" t="s">
        <v>23</v>
      </c>
      <c r="L278" s="8" t="s">
        <v>24</v>
      </c>
      <c r="M278" s="8" t="s">
        <v>25</v>
      </c>
      <c r="N278" s="8">
        <v>1500</v>
      </c>
      <c r="O278" s="8"/>
    </row>
    <row r="279" ht="15" customHeight="1" spans="1:15">
      <c r="A279" s="8">
        <v>277</v>
      </c>
      <c r="B279" s="8" t="s">
        <v>1027</v>
      </c>
      <c r="C279" s="8" t="s">
        <v>17</v>
      </c>
      <c r="D279" s="8">
        <v>49</v>
      </c>
      <c r="E279" s="8" t="s">
        <v>1028</v>
      </c>
      <c r="F279" s="8" t="s">
        <v>1029</v>
      </c>
      <c r="G279" s="8" t="s">
        <v>876</v>
      </c>
      <c r="H279" s="8" t="s">
        <v>1022</v>
      </c>
      <c r="I279" s="8">
        <v>15087465265</v>
      </c>
      <c r="J279" s="8" t="s">
        <v>69</v>
      </c>
      <c r="K279" s="8" t="s">
        <v>23</v>
      </c>
      <c r="L279" s="8" t="s">
        <v>24</v>
      </c>
      <c r="M279" s="8" t="s">
        <v>25</v>
      </c>
      <c r="N279" s="8">
        <v>1500</v>
      </c>
      <c r="O279" s="8" t="s">
        <v>878</v>
      </c>
    </row>
    <row r="280" ht="15" customHeight="1" spans="1:15">
      <c r="A280" s="8">
        <v>278</v>
      </c>
      <c r="B280" s="8" t="s">
        <v>1030</v>
      </c>
      <c r="C280" s="8" t="s">
        <v>17</v>
      </c>
      <c r="D280" s="8">
        <v>46</v>
      </c>
      <c r="E280" s="8" t="s">
        <v>1031</v>
      </c>
      <c r="F280" s="8" t="s">
        <v>1032</v>
      </c>
      <c r="G280" s="8" t="s">
        <v>876</v>
      </c>
      <c r="H280" s="8" t="s">
        <v>1022</v>
      </c>
      <c r="I280" s="8">
        <v>18387464893</v>
      </c>
      <c r="J280" s="8" t="s">
        <v>69</v>
      </c>
      <c r="K280" s="8" t="s">
        <v>23</v>
      </c>
      <c r="L280" s="8" t="s">
        <v>24</v>
      </c>
      <c r="M280" s="8" t="s">
        <v>25</v>
      </c>
      <c r="N280" s="8">
        <v>1500</v>
      </c>
      <c r="O280" s="8"/>
    </row>
    <row r="281" ht="15" customHeight="1" spans="1:15">
      <c r="A281" s="8">
        <v>279</v>
      </c>
      <c r="B281" s="8" t="s">
        <v>1033</v>
      </c>
      <c r="C281" s="8" t="s">
        <v>39</v>
      </c>
      <c r="D281" s="8">
        <v>39</v>
      </c>
      <c r="E281" s="39" t="s">
        <v>1034</v>
      </c>
      <c r="F281" s="12" t="s">
        <v>1035</v>
      </c>
      <c r="G281" s="8" t="s">
        <v>876</v>
      </c>
      <c r="H281" s="8" t="s">
        <v>1022</v>
      </c>
      <c r="I281" s="8">
        <v>15187454073</v>
      </c>
      <c r="J281" s="8" t="s">
        <v>69</v>
      </c>
      <c r="K281" s="8" t="s">
        <v>894</v>
      </c>
      <c r="L281" s="8" t="s">
        <v>24</v>
      </c>
      <c r="M281" s="8" t="s">
        <v>25</v>
      </c>
      <c r="N281" s="8">
        <v>1500</v>
      </c>
      <c r="O281" s="8"/>
    </row>
    <row r="282" ht="15" customHeight="1" spans="1:15">
      <c r="A282" s="8">
        <v>280</v>
      </c>
      <c r="B282" s="8" t="s">
        <v>1036</v>
      </c>
      <c r="C282" s="8" t="s">
        <v>17</v>
      </c>
      <c r="D282" s="8">
        <v>24</v>
      </c>
      <c r="E282" s="39" t="s">
        <v>1037</v>
      </c>
      <c r="F282" s="12" t="s">
        <v>1038</v>
      </c>
      <c r="G282" s="8" t="s">
        <v>876</v>
      </c>
      <c r="H282" s="8" t="s">
        <v>1022</v>
      </c>
      <c r="I282" s="8">
        <v>18187237270</v>
      </c>
      <c r="J282" s="8" t="s">
        <v>69</v>
      </c>
      <c r="K282" s="8" t="s">
        <v>894</v>
      </c>
      <c r="L282" s="8" t="s">
        <v>24</v>
      </c>
      <c r="M282" s="8" t="s">
        <v>25</v>
      </c>
      <c r="N282" s="8">
        <v>1500</v>
      </c>
      <c r="O282" s="8"/>
    </row>
    <row r="283" ht="15" customHeight="1" spans="1:15">
      <c r="A283" s="8">
        <v>281</v>
      </c>
      <c r="B283" s="9" t="s">
        <v>1039</v>
      </c>
      <c r="C283" s="17" t="s">
        <v>17</v>
      </c>
      <c r="D283" s="9">
        <v>24</v>
      </c>
      <c r="E283" s="16" t="s">
        <v>1040</v>
      </c>
      <c r="F283" s="42" t="s">
        <v>1041</v>
      </c>
      <c r="G283" s="8" t="s">
        <v>876</v>
      </c>
      <c r="H283" s="8" t="s">
        <v>1042</v>
      </c>
      <c r="I283" s="8">
        <v>15288024286</v>
      </c>
      <c r="J283" s="9" t="s">
        <v>69</v>
      </c>
      <c r="K283" s="8" t="s">
        <v>894</v>
      </c>
      <c r="L283" s="8" t="s">
        <v>24</v>
      </c>
      <c r="M283" s="8" t="s">
        <v>25</v>
      </c>
      <c r="N283" s="8">
        <v>1500</v>
      </c>
      <c r="O283" s="8"/>
    </row>
    <row r="284" ht="15" customHeight="1" spans="1:15">
      <c r="A284" s="8">
        <v>282</v>
      </c>
      <c r="B284" s="8" t="s">
        <v>1043</v>
      </c>
      <c r="C284" s="17" t="s">
        <v>39</v>
      </c>
      <c r="D284" s="8">
        <v>60</v>
      </c>
      <c r="E284" s="11" t="s">
        <v>1044</v>
      </c>
      <c r="F284" s="8" t="s">
        <v>1045</v>
      </c>
      <c r="G284" s="8" t="s">
        <v>876</v>
      </c>
      <c r="H284" s="8" t="s">
        <v>1042</v>
      </c>
      <c r="I284" s="8">
        <v>15287452580</v>
      </c>
      <c r="J284" s="8" t="s">
        <v>69</v>
      </c>
      <c r="K284" s="8" t="s">
        <v>23</v>
      </c>
      <c r="L284" s="8" t="s">
        <v>24</v>
      </c>
      <c r="M284" s="8" t="s">
        <v>25</v>
      </c>
      <c r="N284" s="8">
        <v>1500</v>
      </c>
      <c r="O284" s="8"/>
    </row>
    <row r="285" ht="15" customHeight="1" spans="1:15">
      <c r="A285" s="8">
        <v>283</v>
      </c>
      <c r="B285" s="8" t="s">
        <v>1046</v>
      </c>
      <c r="C285" s="17" t="s">
        <v>39</v>
      </c>
      <c r="D285" s="8">
        <v>55</v>
      </c>
      <c r="E285" s="39" t="s">
        <v>1047</v>
      </c>
      <c r="F285" s="8" t="s">
        <v>1048</v>
      </c>
      <c r="G285" s="8" t="s">
        <v>876</v>
      </c>
      <c r="H285" s="8" t="s">
        <v>1042</v>
      </c>
      <c r="I285" s="8">
        <v>15974699175</v>
      </c>
      <c r="J285" s="8" t="s">
        <v>69</v>
      </c>
      <c r="K285" s="8" t="s">
        <v>23</v>
      </c>
      <c r="L285" s="8" t="s">
        <v>24</v>
      </c>
      <c r="M285" s="8" t="s">
        <v>25</v>
      </c>
      <c r="N285" s="8">
        <v>1500</v>
      </c>
      <c r="O285" s="8"/>
    </row>
    <row r="286" ht="15" customHeight="1" spans="1:15">
      <c r="A286" s="8">
        <v>284</v>
      </c>
      <c r="B286" s="8" t="s">
        <v>1049</v>
      </c>
      <c r="C286" s="17" t="s">
        <v>17</v>
      </c>
      <c r="D286" s="8">
        <v>61</v>
      </c>
      <c r="E286" s="11" t="s">
        <v>1050</v>
      </c>
      <c r="F286" s="12" t="s">
        <v>1051</v>
      </c>
      <c r="G286" s="8" t="s">
        <v>876</v>
      </c>
      <c r="H286" s="8" t="s">
        <v>1042</v>
      </c>
      <c r="I286" s="8">
        <v>18708740226</v>
      </c>
      <c r="J286" s="8" t="s">
        <v>69</v>
      </c>
      <c r="K286" s="8" t="s">
        <v>23</v>
      </c>
      <c r="L286" s="8" t="s">
        <v>24</v>
      </c>
      <c r="M286" s="8" t="s">
        <v>25</v>
      </c>
      <c r="N286" s="8">
        <v>1500</v>
      </c>
      <c r="O286" s="8"/>
    </row>
    <row r="287" ht="15" customHeight="1" spans="1:15">
      <c r="A287" s="8">
        <v>285</v>
      </c>
      <c r="B287" s="8" t="s">
        <v>1052</v>
      </c>
      <c r="C287" s="17" t="s">
        <v>39</v>
      </c>
      <c r="D287" s="8">
        <v>52</v>
      </c>
      <c r="E287" s="11" t="s">
        <v>1053</v>
      </c>
      <c r="F287" s="12" t="s">
        <v>1054</v>
      </c>
      <c r="G287" s="8" t="s">
        <v>876</v>
      </c>
      <c r="H287" s="8" t="s">
        <v>1042</v>
      </c>
      <c r="I287" s="8">
        <v>18287486930</v>
      </c>
      <c r="J287" s="8" t="s">
        <v>69</v>
      </c>
      <c r="K287" s="8" t="s">
        <v>23</v>
      </c>
      <c r="L287" s="8" t="s">
        <v>24</v>
      </c>
      <c r="M287" s="8" t="s">
        <v>25</v>
      </c>
      <c r="N287" s="8">
        <v>1500</v>
      </c>
      <c r="O287" s="8"/>
    </row>
    <row r="288" ht="15" customHeight="1" spans="1:15">
      <c r="A288" s="8">
        <v>286</v>
      </c>
      <c r="B288" s="8" t="s">
        <v>1055</v>
      </c>
      <c r="C288" s="17" t="s">
        <v>17</v>
      </c>
      <c r="D288" s="8">
        <v>41</v>
      </c>
      <c r="E288" s="11" t="s">
        <v>1056</v>
      </c>
      <c r="F288" s="12" t="s">
        <v>1057</v>
      </c>
      <c r="G288" s="8" t="s">
        <v>876</v>
      </c>
      <c r="H288" s="8" t="s">
        <v>1042</v>
      </c>
      <c r="I288" s="8">
        <v>18316563235</v>
      </c>
      <c r="J288" s="8" t="s">
        <v>69</v>
      </c>
      <c r="K288" s="8" t="s">
        <v>23</v>
      </c>
      <c r="L288" s="8" t="s">
        <v>24</v>
      </c>
      <c r="M288" s="8" t="s">
        <v>25</v>
      </c>
      <c r="N288" s="8">
        <v>1500</v>
      </c>
      <c r="O288" s="8"/>
    </row>
    <row r="289" ht="15" customHeight="1" spans="1:15">
      <c r="A289" s="8">
        <v>287</v>
      </c>
      <c r="B289" s="8" t="s">
        <v>1058</v>
      </c>
      <c r="C289" s="17" t="s">
        <v>39</v>
      </c>
      <c r="D289" s="8">
        <v>48</v>
      </c>
      <c r="E289" s="11" t="s">
        <v>1059</v>
      </c>
      <c r="F289" s="11" t="s">
        <v>1060</v>
      </c>
      <c r="G289" s="8" t="s">
        <v>876</v>
      </c>
      <c r="H289" s="8" t="s">
        <v>1042</v>
      </c>
      <c r="I289" s="8">
        <v>15288018381</v>
      </c>
      <c r="J289" s="8" t="s">
        <v>69</v>
      </c>
      <c r="K289" s="8" t="s">
        <v>23</v>
      </c>
      <c r="L289" s="8" t="s">
        <v>24</v>
      </c>
      <c r="M289" s="8" t="s">
        <v>25</v>
      </c>
      <c r="N289" s="8">
        <v>1500</v>
      </c>
      <c r="O289" s="8"/>
    </row>
    <row r="290" ht="15" customHeight="1" spans="1:15">
      <c r="A290" s="8">
        <v>288</v>
      </c>
      <c r="B290" s="8" t="s">
        <v>1061</v>
      </c>
      <c r="C290" s="8" t="s">
        <v>17</v>
      </c>
      <c r="D290" s="8">
        <v>21</v>
      </c>
      <c r="E290" s="8" t="s">
        <v>1062</v>
      </c>
      <c r="F290" s="8" t="s">
        <v>1063</v>
      </c>
      <c r="G290" s="8" t="s">
        <v>876</v>
      </c>
      <c r="H290" s="8" t="s">
        <v>1042</v>
      </c>
      <c r="I290" s="8">
        <v>18387402125</v>
      </c>
      <c r="J290" s="8" t="s">
        <v>69</v>
      </c>
      <c r="K290" s="8" t="s">
        <v>23</v>
      </c>
      <c r="L290" s="8" t="s">
        <v>24</v>
      </c>
      <c r="M290" s="8" t="s">
        <v>25</v>
      </c>
      <c r="N290" s="8">
        <v>1500</v>
      </c>
      <c r="O290" s="8"/>
    </row>
    <row r="291" ht="15" customHeight="1" spans="1:15">
      <c r="A291" s="8">
        <v>289</v>
      </c>
      <c r="B291" s="8" t="s">
        <v>1064</v>
      </c>
      <c r="C291" s="17" t="s">
        <v>39</v>
      </c>
      <c r="D291" s="8">
        <v>45</v>
      </c>
      <c r="E291" s="11" t="s">
        <v>1065</v>
      </c>
      <c r="F291" s="12" t="s">
        <v>1066</v>
      </c>
      <c r="G291" s="8" t="s">
        <v>876</v>
      </c>
      <c r="H291" s="8" t="s">
        <v>1042</v>
      </c>
      <c r="I291" s="12" t="s">
        <v>1067</v>
      </c>
      <c r="J291" s="8" t="s">
        <v>69</v>
      </c>
      <c r="K291" s="8" t="s">
        <v>23</v>
      </c>
      <c r="L291" s="8" t="s">
        <v>24</v>
      </c>
      <c r="M291" s="8" t="s">
        <v>25</v>
      </c>
      <c r="N291" s="8">
        <v>1500</v>
      </c>
      <c r="O291" s="8"/>
    </row>
    <row r="292" ht="15" customHeight="1" spans="1:15">
      <c r="A292" s="8">
        <v>290</v>
      </c>
      <c r="B292" s="8" t="s">
        <v>1068</v>
      </c>
      <c r="C292" s="8" t="s">
        <v>39</v>
      </c>
      <c r="D292" s="8">
        <v>56</v>
      </c>
      <c r="E292" s="39" t="s">
        <v>1069</v>
      </c>
      <c r="F292" s="8" t="s">
        <v>1070</v>
      </c>
      <c r="G292" s="8" t="s">
        <v>876</v>
      </c>
      <c r="H292" s="8" t="s">
        <v>1042</v>
      </c>
      <c r="I292" s="8">
        <v>15108669126</v>
      </c>
      <c r="J292" s="8" t="s">
        <v>69</v>
      </c>
      <c r="K292" s="8" t="s">
        <v>23</v>
      </c>
      <c r="L292" s="8" t="s">
        <v>24</v>
      </c>
      <c r="M292" s="8" t="s">
        <v>25</v>
      </c>
      <c r="N292" s="8">
        <v>1500</v>
      </c>
      <c r="O292" s="8"/>
    </row>
    <row r="293" ht="15" customHeight="1" spans="1:15">
      <c r="A293" s="8">
        <v>291</v>
      </c>
      <c r="B293" s="8" t="s">
        <v>1071</v>
      </c>
      <c r="C293" s="8" t="s">
        <v>39</v>
      </c>
      <c r="D293" s="8">
        <v>34</v>
      </c>
      <c r="E293" s="39" t="s">
        <v>1072</v>
      </c>
      <c r="F293" s="8" t="s">
        <v>1073</v>
      </c>
      <c r="G293" s="8" t="s">
        <v>876</v>
      </c>
      <c r="H293" s="8" t="s">
        <v>1042</v>
      </c>
      <c r="I293" s="8">
        <v>15924793212</v>
      </c>
      <c r="J293" s="8" t="s">
        <v>69</v>
      </c>
      <c r="K293" s="8" t="s">
        <v>23</v>
      </c>
      <c r="L293" s="8" t="s">
        <v>24</v>
      </c>
      <c r="M293" s="8" t="s">
        <v>25</v>
      </c>
      <c r="N293" s="8">
        <v>1500</v>
      </c>
      <c r="O293" s="8"/>
    </row>
    <row r="294" ht="15" customHeight="1" spans="1:15">
      <c r="A294" s="8">
        <v>292</v>
      </c>
      <c r="B294" s="8" t="s">
        <v>1074</v>
      </c>
      <c r="C294" s="8" t="s">
        <v>17</v>
      </c>
      <c r="D294" s="8">
        <v>40</v>
      </c>
      <c r="E294" s="8" t="s">
        <v>1075</v>
      </c>
      <c r="F294" s="8" t="s">
        <v>1076</v>
      </c>
      <c r="G294" s="8" t="s">
        <v>876</v>
      </c>
      <c r="H294" s="8" t="s">
        <v>1042</v>
      </c>
      <c r="I294" s="8">
        <v>15087439807</v>
      </c>
      <c r="J294" s="8" t="s">
        <v>69</v>
      </c>
      <c r="K294" s="8" t="s">
        <v>23</v>
      </c>
      <c r="L294" s="8" t="s">
        <v>24</v>
      </c>
      <c r="M294" s="8" t="s">
        <v>25</v>
      </c>
      <c r="N294" s="8">
        <v>1500</v>
      </c>
      <c r="O294" s="8"/>
    </row>
    <row r="295" ht="15" customHeight="1" spans="1:15">
      <c r="A295" s="8">
        <v>293</v>
      </c>
      <c r="B295" s="8" t="s">
        <v>1077</v>
      </c>
      <c r="C295" s="8" t="s">
        <v>39</v>
      </c>
      <c r="D295" s="8">
        <v>47</v>
      </c>
      <c r="E295" s="8" t="s">
        <v>1078</v>
      </c>
      <c r="F295" s="8" t="s">
        <v>1079</v>
      </c>
      <c r="G295" s="8" t="s">
        <v>876</v>
      </c>
      <c r="H295" s="8" t="s">
        <v>1042</v>
      </c>
      <c r="I295" s="8">
        <v>15187870880</v>
      </c>
      <c r="J295" s="8" t="s">
        <v>69</v>
      </c>
      <c r="K295" s="8" t="s">
        <v>23</v>
      </c>
      <c r="L295" s="8" t="s">
        <v>24</v>
      </c>
      <c r="M295" s="8" t="s">
        <v>25</v>
      </c>
      <c r="N295" s="8">
        <v>1500</v>
      </c>
      <c r="O295" s="8"/>
    </row>
    <row r="296" ht="15" customHeight="1" spans="1:15">
      <c r="A296" s="8">
        <v>294</v>
      </c>
      <c r="B296" s="8" t="s">
        <v>1080</v>
      </c>
      <c r="C296" s="17" t="s">
        <v>39</v>
      </c>
      <c r="D296" s="8">
        <v>54</v>
      </c>
      <c r="E296" s="11" t="s">
        <v>1081</v>
      </c>
      <c r="F296" s="11" t="s">
        <v>1082</v>
      </c>
      <c r="G296" s="8" t="s">
        <v>876</v>
      </c>
      <c r="H296" s="8" t="s">
        <v>1083</v>
      </c>
      <c r="I296" s="8">
        <v>18787423358</v>
      </c>
      <c r="J296" s="8" t="s">
        <v>69</v>
      </c>
      <c r="K296" s="8" t="s">
        <v>23</v>
      </c>
      <c r="L296" s="8" t="s">
        <v>24</v>
      </c>
      <c r="M296" s="8" t="s">
        <v>25</v>
      </c>
      <c r="N296" s="8">
        <v>1500</v>
      </c>
      <c r="O296" s="8"/>
    </row>
    <row r="297" ht="15" customHeight="1" spans="1:15">
      <c r="A297" s="8">
        <v>295</v>
      </c>
      <c r="B297" s="8" t="s">
        <v>1084</v>
      </c>
      <c r="C297" s="17" t="s">
        <v>17</v>
      </c>
      <c r="D297" s="8">
        <v>32</v>
      </c>
      <c r="E297" s="11" t="s">
        <v>1085</v>
      </c>
      <c r="F297" s="12" t="s">
        <v>1086</v>
      </c>
      <c r="G297" s="8" t="s">
        <v>876</v>
      </c>
      <c r="H297" s="8" t="s">
        <v>1083</v>
      </c>
      <c r="I297" s="8">
        <v>18787435081</v>
      </c>
      <c r="J297" s="8" t="s">
        <v>69</v>
      </c>
      <c r="K297" s="8" t="s">
        <v>894</v>
      </c>
      <c r="L297" s="8" t="s">
        <v>24</v>
      </c>
      <c r="M297" s="8" t="s">
        <v>25</v>
      </c>
      <c r="N297" s="8">
        <v>1500</v>
      </c>
      <c r="O297" s="8"/>
    </row>
    <row r="298" ht="15" customHeight="1" spans="1:15">
      <c r="A298" s="8">
        <v>296</v>
      </c>
      <c r="B298" s="8" t="s">
        <v>1087</v>
      </c>
      <c r="C298" s="8" t="s">
        <v>39</v>
      </c>
      <c r="D298" s="8">
        <v>29</v>
      </c>
      <c r="E298" s="39" t="s">
        <v>1088</v>
      </c>
      <c r="F298" s="8" t="s">
        <v>1089</v>
      </c>
      <c r="G298" s="8" t="s">
        <v>876</v>
      </c>
      <c r="H298" s="8" t="s">
        <v>1083</v>
      </c>
      <c r="I298" s="8">
        <v>18213741927</v>
      </c>
      <c r="J298" s="8" t="s">
        <v>69</v>
      </c>
      <c r="K298" s="8" t="s">
        <v>23</v>
      </c>
      <c r="L298" s="8" t="s">
        <v>24</v>
      </c>
      <c r="M298" s="8" t="s">
        <v>25</v>
      </c>
      <c r="N298" s="8">
        <v>1500</v>
      </c>
      <c r="O298" s="8"/>
    </row>
    <row r="299" ht="15" customHeight="1" spans="1:15">
      <c r="A299" s="8">
        <v>297</v>
      </c>
      <c r="B299" s="8" t="s">
        <v>1090</v>
      </c>
      <c r="C299" s="8" t="s">
        <v>39</v>
      </c>
      <c r="D299" s="8">
        <v>57</v>
      </c>
      <c r="E299" s="39" t="s">
        <v>1091</v>
      </c>
      <c r="F299" s="8" t="s">
        <v>1092</v>
      </c>
      <c r="G299" s="8" t="s">
        <v>876</v>
      </c>
      <c r="H299" s="8" t="s">
        <v>1083</v>
      </c>
      <c r="I299" s="8">
        <v>15887447813</v>
      </c>
      <c r="J299" s="8" t="s">
        <v>69</v>
      </c>
      <c r="K299" s="8" t="s">
        <v>23</v>
      </c>
      <c r="L299" s="8" t="s">
        <v>24</v>
      </c>
      <c r="M299" s="8" t="s">
        <v>25</v>
      </c>
      <c r="N299" s="8">
        <v>1500</v>
      </c>
      <c r="O299" s="8"/>
    </row>
    <row r="300" ht="15" customHeight="1" spans="1:15">
      <c r="A300" s="8">
        <v>298</v>
      </c>
      <c r="B300" s="8" t="s">
        <v>1093</v>
      </c>
      <c r="C300" s="8" t="s">
        <v>17</v>
      </c>
      <c r="D300" s="8">
        <v>57</v>
      </c>
      <c r="E300" s="39" t="s">
        <v>1094</v>
      </c>
      <c r="F300" s="8" t="s">
        <v>1095</v>
      </c>
      <c r="G300" s="8" t="s">
        <v>876</v>
      </c>
      <c r="H300" s="8" t="s">
        <v>1083</v>
      </c>
      <c r="I300" s="8">
        <v>15187913686</v>
      </c>
      <c r="J300" s="8" t="s">
        <v>69</v>
      </c>
      <c r="K300" s="8" t="s">
        <v>23</v>
      </c>
      <c r="L300" s="8" t="s">
        <v>24</v>
      </c>
      <c r="M300" s="8" t="s">
        <v>25</v>
      </c>
      <c r="N300" s="8">
        <v>1500</v>
      </c>
      <c r="O300" s="8"/>
    </row>
    <row r="301" ht="15" customHeight="1" spans="1:15">
      <c r="A301" s="8">
        <v>299</v>
      </c>
      <c r="B301" s="8" t="s">
        <v>1096</v>
      </c>
      <c r="C301" s="8" t="s">
        <v>39</v>
      </c>
      <c r="D301" s="8">
        <v>35</v>
      </c>
      <c r="E301" s="39" t="s">
        <v>1097</v>
      </c>
      <c r="F301" s="12" t="s">
        <v>1098</v>
      </c>
      <c r="G301" s="8" t="s">
        <v>876</v>
      </c>
      <c r="H301" s="8" t="s">
        <v>1083</v>
      </c>
      <c r="I301" s="8">
        <v>13769798995</v>
      </c>
      <c r="J301" s="8" t="s">
        <v>69</v>
      </c>
      <c r="K301" s="8" t="s">
        <v>23</v>
      </c>
      <c r="L301" s="8" t="s">
        <v>24</v>
      </c>
      <c r="M301" s="8" t="s">
        <v>25</v>
      </c>
      <c r="N301" s="8">
        <v>1500</v>
      </c>
      <c r="O301" s="8"/>
    </row>
    <row r="302" ht="15" customHeight="1" spans="1:15">
      <c r="A302" s="8">
        <v>300</v>
      </c>
      <c r="B302" s="8" t="s">
        <v>1099</v>
      </c>
      <c r="C302" s="8" t="s">
        <v>17</v>
      </c>
      <c r="D302" s="8">
        <v>55</v>
      </c>
      <c r="E302" s="39" t="s">
        <v>1100</v>
      </c>
      <c r="F302" s="12" t="s">
        <v>1101</v>
      </c>
      <c r="G302" s="8" t="s">
        <v>876</v>
      </c>
      <c r="H302" s="8" t="s">
        <v>1083</v>
      </c>
      <c r="I302" s="8">
        <v>13577498667</v>
      </c>
      <c r="J302" s="8" t="s">
        <v>69</v>
      </c>
      <c r="K302" s="8" t="s">
        <v>894</v>
      </c>
      <c r="L302" s="8" t="s">
        <v>24</v>
      </c>
      <c r="M302" s="8" t="s">
        <v>25</v>
      </c>
      <c r="N302" s="8">
        <v>1500</v>
      </c>
      <c r="O302" s="8"/>
    </row>
    <row r="303" ht="15" customHeight="1" spans="1:15">
      <c r="A303" s="8">
        <v>301</v>
      </c>
      <c r="B303" s="8" t="s">
        <v>1102</v>
      </c>
      <c r="C303" s="17" t="s">
        <v>39</v>
      </c>
      <c r="D303" s="8">
        <v>53</v>
      </c>
      <c r="E303" s="11" t="s">
        <v>1103</v>
      </c>
      <c r="F303" s="8" t="s">
        <v>1104</v>
      </c>
      <c r="G303" s="8" t="s">
        <v>876</v>
      </c>
      <c r="H303" s="8" t="s">
        <v>1105</v>
      </c>
      <c r="I303" s="8">
        <v>13769729787</v>
      </c>
      <c r="J303" s="8" t="s">
        <v>69</v>
      </c>
      <c r="K303" s="8" t="s">
        <v>23</v>
      </c>
      <c r="L303" s="8" t="s">
        <v>24</v>
      </c>
      <c r="M303" s="8" t="s">
        <v>25</v>
      </c>
      <c r="N303" s="8">
        <v>1500</v>
      </c>
      <c r="O303" s="8"/>
    </row>
    <row r="304" ht="15" customHeight="1" spans="1:15">
      <c r="A304" s="8">
        <v>302</v>
      </c>
      <c r="B304" s="8" t="s">
        <v>1106</v>
      </c>
      <c r="C304" s="17" t="s">
        <v>39</v>
      </c>
      <c r="D304" s="8">
        <v>42</v>
      </c>
      <c r="E304" s="44" t="s">
        <v>1107</v>
      </c>
      <c r="F304" s="11" t="s">
        <v>1108</v>
      </c>
      <c r="G304" s="8" t="s">
        <v>876</v>
      </c>
      <c r="H304" s="8" t="s">
        <v>1105</v>
      </c>
      <c r="I304" s="8" t="s">
        <v>1109</v>
      </c>
      <c r="J304" s="8" t="s">
        <v>69</v>
      </c>
      <c r="K304" s="8" t="s">
        <v>23</v>
      </c>
      <c r="L304" s="8" t="s">
        <v>24</v>
      </c>
      <c r="M304" s="8" t="s">
        <v>25</v>
      </c>
      <c r="N304" s="8">
        <v>1500</v>
      </c>
      <c r="O304" s="8"/>
    </row>
    <row r="305" ht="15" customHeight="1" spans="1:15">
      <c r="A305" s="8">
        <v>303</v>
      </c>
      <c r="B305" s="8" t="s">
        <v>1110</v>
      </c>
      <c r="C305" s="17" t="s">
        <v>39</v>
      </c>
      <c r="D305" s="8">
        <v>40</v>
      </c>
      <c r="E305" s="11" t="s">
        <v>1111</v>
      </c>
      <c r="F305" s="11" t="s">
        <v>1112</v>
      </c>
      <c r="G305" s="8" t="s">
        <v>876</v>
      </c>
      <c r="H305" s="8" t="s">
        <v>1105</v>
      </c>
      <c r="I305" s="8" t="s">
        <v>1113</v>
      </c>
      <c r="J305" s="8" t="s">
        <v>69</v>
      </c>
      <c r="K305" s="8" t="s">
        <v>23</v>
      </c>
      <c r="L305" s="8" t="s">
        <v>24</v>
      </c>
      <c r="M305" s="8" t="s">
        <v>25</v>
      </c>
      <c r="N305" s="8">
        <v>1500</v>
      </c>
      <c r="O305" s="8"/>
    </row>
    <row r="306" ht="15" customHeight="1" spans="1:15">
      <c r="A306" s="8">
        <v>304</v>
      </c>
      <c r="B306" s="8" t="s">
        <v>1114</v>
      </c>
      <c r="C306" s="17" t="s">
        <v>39</v>
      </c>
      <c r="D306" s="8">
        <v>48</v>
      </c>
      <c r="E306" s="44" t="s">
        <v>1115</v>
      </c>
      <c r="F306" s="11" t="s">
        <v>1116</v>
      </c>
      <c r="G306" s="8" t="s">
        <v>876</v>
      </c>
      <c r="H306" s="8" t="s">
        <v>1105</v>
      </c>
      <c r="I306" s="8" t="s">
        <v>1117</v>
      </c>
      <c r="J306" s="8" t="s">
        <v>69</v>
      </c>
      <c r="K306" s="8" t="s">
        <v>23</v>
      </c>
      <c r="L306" s="8" t="s">
        <v>24</v>
      </c>
      <c r="M306" s="8" t="s">
        <v>25</v>
      </c>
      <c r="N306" s="8">
        <v>1500</v>
      </c>
      <c r="O306" s="8"/>
    </row>
    <row r="307" ht="15" customHeight="1" spans="1:15">
      <c r="A307" s="8">
        <v>305</v>
      </c>
      <c r="B307" s="8" t="s">
        <v>1118</v>
      </c>
      <c r="C307" s="8" t="s">
        <v>17</v>
      </c>
      <c r="D307" s="8">
        <v>36</v>
      </c>
      <c r="E307" s="8" t="s">
        <v>1119</v>
      </c>
      <c r="F307" s="8" t="s">
        <v>1120</v>
      </c>
      <c r="G307" s="8" t="s">
        <v>876</v>
      </c>
      <c r="H307" s="8" t="s">
        <v>1105</v>
      </c>
      <c r="I307" s="8">
        <v>15187828214</v>
      </c>
      <c r="J307" s="8" t="s">
        <v>69</v>
      </c>
      <c r="K307" s="8" t="s">
        <v>23</v>
      </c>
      <c r="L307" s="8" t="s">
        <v>24</v>
      </c>
      <c r="M307" s="8" t="s">
        <v>25</v>
      </c>
      <c r="N307" s="8">
        <v>1500</v>
      </c>
      <c r="O307" s="8"/>
    </row>
    <row r="308" ht="15" customHeight="1" spans="1:15">
      <c r="A308" s="8">
        <v>306</v>
      </c>
      <c r="B308" s="8" t="s">
        <v>1121</v>
      </c>
      <c r="C308" s="8" t="s">
        <v>39</v>
      </c>
      <c r="D308" s="8">
        <v>62</v>
      </c>
      <c r="E308" s="39" t="s">
        <v>1122</v>
      </c>
      <c r="F308" s="8" t="s">
        <v>1123</v>
      </c>
      <c r="G308" s="8" t="s">
        <v>876</v>
      </c>
      <c r="H308" s="8" t="s">
        <v>1105</v>
      </c>
      <c r="I308" s="8">
        <v>18388511003</v>
      </c>
      <c r="J308" s="8" t="s">
        <v>69</v>
      </c>
      <c r="K308" s="8" t="s">
        <v>23</v>
      </c>
      <c r="L308" s="8" t="s">
        <v>24</v>
      </c>
      <c r="M308" s="8" t="s">
        <v>25</v>
      </c>
      <c r="N308" s="8">
        <v>1500</v>
      </c>
      <c r="O308" s="8"/>
    </row>
    <row r="309" ht="15" customHeight="1" spans="1:15">
      <c r="A309" s="8">
        <v>307</v>
      </c>
      <c r="B309" s="8" t="s">
        <v>1124</v>
      </c>
      <c r="C309" s="8" t="s">
        <v>17</v>
      </c>
      <c r="D309" s="8">
        <v>56</v>
      </c>
      <c r="E309" s="39" t="s">
        <v>1125</v>
      </c>
      <c r="F309" s="12" t="s">
        <v>1126</v>
      </c>
      <c r="G309" s="8" t="s">
        <v>876</v>
      </c>
      <c r="H309" s="8" t="s">
        <v>1105</v>
      </c>
      <c r="I309" s="8">
        <v>15108664805</v>
      </c>
      <c r="J309" s="8" t="s">
        <v>69</v>
      </c>
      <c r="K309" s="8" t="s">
        <v>23</v>
      </c>
      <c r="L309" s="8" t="s">
        <v>24</v>
      </c>
      <c r="M309" s="8" t="s">
        <v>25</v>
      </c>
      <c r="N309" s="8">
        <v>1500</v>
      </c>
      <c r="O309" s="8"/>
    </row>
    <row r="310" ht="15" customHeight="1" spans="1:15">
      <c r="A310" s="8">
        <v>308</v>
      </c>
      <c r="B310" s="8" t="s">
        <v>1127</v>
      </c>
      <c r="C310" s="8" t="s">
        <v>17</v>
      </c>
      <c r="D310" s="8">
        <v>60</v>
      </c>
      <c r="E310" s="8" t="s">
        <v>1128</v>
      </c>
      <c r="F310" s="8" t="s">
        <v>1129</v>
      </c>
      <c r="G310" s="8" t="s">
        <v>876</v>
      </c>
      <c r="H310" s="8" t="s">
        <v>1105</v>
      </c>
      <c r="I310" s="8">
        <v>18287415336</v>
      </c>
      <c r="J310" s="8" t="s">
        <v>69</v>
      </c>
      <c r="K310" s="8" t="s">
        <v>23</v>
      </c>
      <c r="L310" s="8" t="s">
        <v>24</v>
      </c>
      <c r="M310" s="8" t="s">
        <v>25</v>
      </c>
      <c r="N310" s="8">
        <v>1500</v>
      </c>
      <c r="O310" s="8"/>
    </row>
    <row r="311" ht="15" customHeight="1" spans="1:15">
      <c r="A311" s="8">
        <v>309</v>
      </c>
      <c r="B311" s="8" t="s">
        <v>1130</v>
      </c>
      <c r="C311" s="8" t="s">
        <v>17</v>
      </c>
      <c r="D311" s="8">
        <v>55</v>
      </c>
      <c r="E311" s="39" t="s">
        <v>1131</v>
      </c>
      <c r="F311" s="12" t="s">
        <v>1132</v>
      </c>
      <c r="G311" s="8" t="s">
        <v>876</v>
      </c>
      <c r="H311" s="8" t="s">
        <v>1105</v>
      </c>
      <c r="I311" s="8">
        <v>15108692907</v>
      </c>
      <c r="J311" s="8" t="s">
        <v>69</v>
      </c>
      <c r="K311" s="8" t="s">
        <v>894</v>
      </c>
      <c r="L311" s="8" t="s">
        <v>24</v>
      </c>
      <c r="M311" s="8" t="s">
        <v>25</v>
      </c>
      <c r="N311" s="8">
        <v>1500</v>
      </c>
      <c r="O311" s="8"/>
    </row>
    <row r="312" ht="15" customHeight="1" spans="1:15">
      <c r="A312" s="8">
        <v>310</v>
      </c>
      <c r="B312" s="8" t="s">
        <v>1133</v>
      </c>
      <c r="C312" s="8" t="s">
        <v>39</v>
      </c>
      <c r="D312" s="8">
        <v>38</v>
      </c>
      <c r="E312" s="39" t="s">
        <v>1134</v>
      </c>
      <c r="F312" s="12" t="s">
        <v>1135</v>
      </c>
      <c r="G312" s="8" t="s">
        <v>876</v>
      </c>
      <c r="H312" s="8" t="s">
        <v>1105</v>
      </c>
      <c r="I312" s="8">
        <v>15924881105</v>
      </c>
      <c r="J312" s="8" t="s">
        <v>69</v>
      </c>
      <c r="K312" s="8" t="s">
        <v>23</v>
      </c>
      <c r="L312" s="8" t="s">
        <v>24</v>
      </c>
      <c r="M312" s="8" t="s">
        <v>25</v>
      </c>
      <c r="N312" s="8">
        <v>1500</v>
      </c>
      <c r="O312" s="8"/>
    </row>
    <row r="313" ht="15" customHeight="1" spans="1:15">
      <c r="A313" s="8">
        <v>311</v>
      </c>
      <c r="B313" s="8" t="s">
        <v>1136</v>
      </c>
      <c r="C313" s="8" t="s">
        <v>17</v>
      </c>
      <c r="D313" s="8">
        <v>56</v>
      </c>
      <c r="E313" s="39" t="s">
        <v>1137</v>
      </c>
      <c r="F313" s="12" t="s">
        <v>1138</v>
      </c>
      <c r="G313" s="8" t="s">
        <v>876</v>
      </c>
      <c r="H313" s="8" t="s">
        <v>1105</v>
      </c>
      <c r="I313" s="8">
        <v>15825095497</v>
      </c>
      <c r="J313" s="8" t="s">
        <v>69</v>
      </c>
      <c r="K313" s="8" t="s">
        <v>894</v>
      </c>
      <c r="L313" s="8" t="s">
        <v>24</v>
      </c>
      <c r="M313" s="8" t="s">
        <v>25</v>
      </c>
      <c r="N313" s="8">
        <v>1500</v>
      </c>
      <c r="O313" s="8"/>
    </row>
    <row r="314" ht="15" customHeight="1" spans="1:15">
      <c r="A314" s="8">
        <v>312</v>
      </c>
      <c r="B314" s="8" t="s">
        <v>1139</v>
      </c>
      <c r="C314" s="8" t="s">
        <v>39</v>
      </c>
      <c r="D314" s="8">
        <v>50</v>
      </c>
      <c r="E314" s="39" t="s">
        <v>1140</v>
      </c>
      <c r="F314" s="12" t="s">
        <v>1141</v>
      </c>
      <c r="G314" s="8" t="s">
        <v>876</v>
      </c>
      <c r="H314" s="8" t="s">
        <v>1105</v>
      </c>
      <c r="I314" s="8">
        <v>13769669211</v>
      </c>
      <c r="J314" s="8" t="s">
        <v>69</v>
      </c>
      <c r="K314" s="8" t="s">
        <v>23</v>
      </c>
      <c r="L314" s="8" t="s">
        <v>24</v>
      </c>
      <c r="M314" s="8" t="s">
        <v>25</v>
      </c>
      <c r="N314" s="8">
        <v>1500</v>
      </c>
      <c r="O314" s="8"/>
    </row>
    <row r="315" ht="15" customHeight="1" spans="1:15">
      <c r="A315" s="8">
        <v>313</v>
      </c>
      <c r="B315" s="8" t="s">
        <v>1142</v>
      </c>
      <c r="C315" s="8" t="s">
        <v>39</v>
      </c>
      <c r="D315" s="8">
        <v>55</v>
      </c>
      <c r="E315" s="39" t="s">
        <v>1143</v>
      </c>
      <c r="F315" s="12" t="s">
        <v>1144</v>
      </c>
      <c r="G315" s="8" t="s">
        <v>876</v>
      </c>
      <c r="H315" s="8" t="s">
        <v>1105</v>
      </c>
      <c r="I315" s="8">
        <v>15368445641</v>
      </c>
      <c r="J315" s="8" t="s">
        <v>69</v>
      </c>
      <c r="K315" s="8" t="s">
        <v>23</v>
      </c>
      <c r="L315" s="8" t="s">
        <v>24</v>
      </c>
      <c r="M315" s="8" t="s">
        <v>25</v>
      </c>
      <c r="N315" s="8">
        <v>1500</v>
      </c>
      <c r="O315" s="8"/>
    </row>
    <row r="316" ht="15" customHeight="1" spans="1:15">
      <c r="A316" s="8">
        <v>314</v>
      </c>
      <c r="B316" s="8" t="s">
        <v>1145</v>
      </c>
      <c r="C316" s="8" t="s">
        <v>39</v>
      </c>
      <c r="D316" s="8">
        <v>55</v>
      </c>
      <c r="E316" s="39" t="s">
        <v>1146</v>
      </c>
      <c r="F316" s="12" t="s">
        <v>1147</v>
      </c>
      <c r="G316" s="8" t="s">
        <v>876</v>
      </c>
      <c r="H316" s="8" t="s">
        <v>1105</v>
      </c>
      <c r="I316" s="8">
        <v>13769769505</v>
      </c>
      <c r="J316" s="8" t="s">
        <v>69</v>
      </c>
      <c r="K316" s="8" t="s">
        <v>23</v>
      </c>
      <c r="L316" s="8" t="s">
        <v>24</v>
      </c>
      <c r="M316" s="8" t="s">
        <v>25</v>
      </c>
      <c r="N316" s="8">
        <v>1500</v>
      </c>
      <c r="O316" s="8"/>
    </row>
    <row r="317" ht="15" customHeight="1" spans="1:15">
      <c r="A317" s="8">
        <v>315</v>
      </c>
      <c r="B317" s="8" t="s">
        <v>1148</v>
      </c>
      <c r="C317" s="8" t="s">
        <v>39</v>
      </c>
      <c r="D317" s="8">
        <v>58</v>
      </c>
      <c r="E317" s="39" t="s">
        <v>1149</v>
      </c>
      <c r="F317" s="12" t="s">
        <v>1150</v>
      </c>
      <c r="G317" s="8" t="s">
        <v>876</v>
      </c>
      <c r="H317" s="8" t="s">
        <v>1105</v>
      </c>
      <c r="I317" s="8">
        <v>15974614683</v>
      </c>
      <c r="J317" s="8" t="s">
        <v>69</v>
      </c>
      <c r="K317" s="8" t="s">
        <v>23</v>
      </c>
      <c r="L317" s="8" t="s">
        <v>24</v>
      </c>
      <c r="M317" s="8" t="s">
        <v>25</v>
      </c>
      <c r="N317" s="8">
        <v>1500</v>
      </c>
      <c r="O317" s="8"/>
    </row>
    <row r="318" ht="15" customHeight="1" spans="1:15">
      <c r="A318" s="8">
        <v>316</v>
      </c>
      <c r="B318" s="8" t="s">
        <v>1151</v>
      </c>
      <c r="C318" s="8" t="s">
        <v>39</v>
      </c>
      <c r="D318" s="8">
        <v>40</v>
      </c>
      <c r="E318" s="39" t="s">
        <v>1152</v>
      </c>
      <c r="F318" s="12" t="s">
        <v>1153</v>
      </c>
      <c r="G318" s="8" t="s">
        <v>876</v>
      </c>
      <c r="H318" s="8" t="s">
        <v>1105</v>
      </c>
      <c r="I318" s="8">
        <v>18388355395</v>
      </c>
      <c r="J318" s="8" t="s">
        <v>69</v>
      </c>
      <c r="K318" s="8" t="s">
        <v>23</v>
      </c>
      <c r="L318" s="8" t="s">
        <v>24</v>
      </c>
      <c r="M318" s="8" t="s">
        <v>25</v>
      </c>
      <c r="N318" s="8">
        <v>1500</v>
      </c>
      <c r="O318" s="8"/>
    </row>
    <row r="319" ht="15" customHeight="1" spans="1:15">
      <c r="A319" s="8">
        <v>317</v>
      </c>
      <c r="B319" s="8" t="s">
        <v>1154</v>
      </c>
      <c r="C319" s="17" t="s">
        <v>39</v>
      </c>
      <c r="D319" s="8">
        <v>43</v>
      </c>
      <c r="E319" s="11" t="s">
        <v>1155</v>
      </c>
      <c r="F319" s="11" t="s">
        <v>1156</v>
      </c>
      <c r="G319" s="8" t="s">
        <v>876</v>
      </c>
      <c r="H319" s="8" t="s">
        <v>1157</v>
      </c>
      <c r="I319" s="8" t="s">
        <v>1158</v>
      </c>
      <c r="J319" s="8" t="s">
        <v>69</v>
      </c>
      <c r="K319" s="8" t="s">
        <v>23</v>
      </c>
      <c r="L319" s="8" t="s">
        <v>24</v>
      </c>
      <c r="M319" s="8" t="s">
        <v>25</v>
      </c>
      <c r="N319" s="8">
        <v>1500</v>
      </c>
      <c r="O319" s="8"/>
    </row>
    <row r="320" ht="15" customHeight="1" spans="1:15">
      <c r="A320" s="8">
        <v>318</v>
      </c>
      <c r="B320" s="8" t="s">
        <v>1159</v>
      </c>
      <c r="C320" s="17" t="s">
        <v>39</v>
      </c>
      <c r="D320" s="8">
        <v>35</v>
      </c>
      <c r="E320" s="44" t="s">
        <v>1160</v>
      </c>
      <c r="F320" s="11" t="s">
        <v>1161</v>
      </c>
      <c r="G320" s="8" t="s">
        <v>876</v>
      </c>
      <c r="H320" s="8" t="s">
        <v>1157</v>
      </c>
      <c r="I320" s="8">
        <v>15924873829</v>
      </c>
      <c r="J320" s="8" t="s">
        <v>69</v>
      </c>
      <c r="K320" s="8" t="s">
        <v>894</v>
      </c>
      <c r="L320" s="8" t="s">
        <v>24</v>
      </c>
      <c r="M320" s="8" t="s">
        <v>25</v>
      </c>
      <c r="N320" s="8">
        <v>1500</v>
      </c>
      <c r="O320" s="8"/>
    </row>
    <row r="321" ht="15" customHeight="1" spans="1:15">
      <c r="A321" s="8">
        <v>319</v>
      </c>
      <c r="B321" s="8" t="s">
        <v>1162</v>
      </c>
      <c r="C321" s="17" t="s">
        <v>39</v>
      </c>
      <c r="D321" s="8">
        <v>48</v>
      </c>
      <c r="E321" s="11" t="s">
        <v>1163</v>
      </c>
      <c r="F321" s="11" t="s">
        <v>1164</v>
      </c>
      <c r="G321" s="8" t="s">
        <v>876</v>
      </c>
      <c r="H321" s="8" t="s">
        <v>1157</v>
      </c>
      <c r="I321" s="8" t="s">
        <v>1165</v>
      </c>
      <c r="J321" s="8" t="s">
        <v>69</v>
      </c>
      <c r="K321" s="8" t="s">
        <v>23</v>
      </c>
      <c r="L321" s="8" t="s">
        <v>24</v>
      </c>
      <c r="M321" s="8" t="s">
        <v>25</v>
      </c>
      <c r="N321" s="8">
        <v>1500</v>
      </c>
      <c r="O321" s="8"/>
    </row>
    <row r="322" ht="15" customHeight="1" spans="1:15">
      <c r="A322" s="8">
        <v>320</v>
      </c>
      <c r="B322" s="8" t="s">
        <v>1166</v>
      </c>
      <c r="C322" s="17" t="s">
        <v>17</v>
      </c>
      <c r="D322" s="8">
        <v>29</v>
      </c>
      <c r="E322" s="11" t="s">
        <v>1167</v>
      </c>
      <c r="F322" s="12" t="s">
        <v>1168</v>
      </c>
      <c r="G322" s="8" t="s">
        <v>876</v>
      </c>
      <c r="H322" s="8" t="s">
        <v>1157</v>
      </c>
      <c r="I322" s="8">
        <v>18388578564</v>
      </c>
      <c r="J322" s="8" t="s">
        <v>69</v>
      </c>
      <c r="K322" s="8" t="s">
        <v>894</v>
      </c>
      <c r="L322" s="8" t="s">
        <v>24</v>
      </c>
      <c r="M322" s="8" t="s">
        <v>25</v>
      </c>
      <c r="N322" s="8">
        <v>1500</v>
      </c>
      <c r="O322" s="8"/>
    </row>
    <row r="323" ht="15" customHeight="1" spans="1:15">
      <c r="A323" s="8">
        <v>321</v>
      </c>
      <c r="B323" s="8" t="s">
        <v>474</v>
      </c>
      <c r="C323" s="8" t="s">
        <v>39</v>
      </c>
      <c r="D323" s="8">
        <v>55</v>
      </c>
      <c r="E323" s="8" t="s">
        <v>1169</v>
      </c>
      <c r="F323" s="8" t="s">
        <v>1170</v>
      </c>
      <c r="G323" s="8" t="s">
        <v>876</v>
      </c>
      <c r="H323" s="8" t="s">
        <v>1157</v>
      </c>
      <c r="I323" s="8">
        <v>15187881946</v>
      </c>
      <c r="J323" s="8" t="s">
        <v>69</v>
      </c>
      <c r="K323" s="8" t="s">
        <v>23</v>
      </c>
      <c r="L323" s="8" t="s">
        <v>24</v>
      </c>
      <c r="M323" s="8" t="s">
        <v>25</v>
      </c>
      <c r="N323" s="8">
        <v>1500</v>
      </c>
      <c r="O323" s="8"/>
    </row>
    <row r="324" ht="15" customHeight="1" spans="1:15">
      <c r="A324" s="8">
        <v>322</v>
      </c>
      <c r="B324" s="8" t="s">
        <v>1171</v>
      </c>
      <c r="C324" s="8" t="s">
        <v>17</v>
      </c>
      <c r="D324" s="8">
        <v>62</v>
      </c>
      <c r="E324" s="8" t="s">
        <v>1172</v>
      </c>
      <c r="F324" s="8" t="s">
        <v>1173</v>
      </c>
      <c r="G324" s="8" t="s">
        <v>876</v>
      </c>
      <c r="H324" s="8" t="s">
        <v>1157</v>
      </c>
      <c r="I324" s="8">
        <v>15187981710</v>
      </c>
      <c r="J324" s="8" t="s">
        <v>69</v>
      </c>
      <c r="K324" s="8" t="s">
        <v>23</v>
      </c>
      <c r="L324" s="8" t="s">
        <v>24</v>
      </c>
      <c r="M324" s="8" t="s">
        <v>25</v>
      </c>
      <c r="N324" s="8">
        <v>1500</v>
      </c>
      <c r="O324" s="8"/>
    </row>
    <row r="325" ht="15" customHeight="1" spans="1:15">
      <c r="A325" s="8">
        <v>323</v>
      </c>
      <c r="B325" s="8" t="s">
        <v>1174</v>
      </c>
      <c r="C325" s="8" t="s">
        <v>17</v>
      </c>
      <c r="D325" s="8">
        <v>38</v>
      </c>
      <c r="E325" s="8" t="s">
        <v>1175</v>
      </c>
      <c r="F325" s="8" t="s">
        <v>1176</v>
      </c>
      <c r="G325" s="8" t="s">
        <v>876</v>
      </c>
      <c r="H325" s="8" t="s">
        <v>1157</v>
      </c>
      <c r="I325" s="8">
        <v>19987498094</v>
      </c>
      <c r="J325" s="8" t="s">
        <v>69</v>
      </c>
      <c r="K325" s="8" t="s">
        <v>23</v>
      </c>
      <c r="L325" s="8" t="s">
        <v>24</v>
      </c>
      <c r="M325" s="8" t="s">
        <v>25</v>
      </c>
      <c r="N325" s="8">
        <v>1500</v>
      </c>
      <c r="O325" s="8"/>
    </row>
    <row r="326" ht="15" customHeight="1" spans="1:15">
      <c r="A326" s="8">
        <v>324</v>
      </c>
      <c r="B326" s="8" t="s">
        <v>1177</v>
      </c>
      <c r="C326" s="8" t="s">
        <v>39</v>
      </c>
      <c r="D326" s="8">
        <v>48</v>
      </c>
      <c r="E326" s="8" t="s">
        <v>1178</v>
      </c>
      <c r="F326" s="8" t="s">
        <v>1179</v>
      </c>
      <c r="G326" s="8" t="s">
        <v>876</v>
      </c>
      <c r="H326" s="8" t="s">
        <v>1157</v>
      </c>
      <c r="I326" s="8">
        <v>15288075641</v>
      </c>
      <c r="J326" s="8" t="s">
        <v>69</v>
      </c>
      <c r="K326" s="8" t="s">
        <v>23</v>
      </c>
      <c r="L326" s="8" t="s">
        <v>24</v>
      </c>
      <c r="M326" s="8" t="s">
        <v>25</v>
      </c>
      <c r="N326" s="8">
        <v>1500</v>
      </c>
      <c r="O326" s="8"/>
    </row>
    <row r="327" ht="15" customHeight="1" spans="1:15">
      <c r="A327" s="8">
        <v>325</v>
      </c>
      <c r="B327" s="8" t="s">
        <v>1180</v>
      </c>
      <c r="C327" s="17" t="s">
        <v>39</v>
      </c>
      <c r="D327" s="8">
        <v>51</v>
      </c>
      <c r="E327" s="11" t="s">
        <v>1181</v>
      </c>
      <c r="F327" s="12" t="s">
        <v>1182</v>
      </c>
      <c r="G327" s="8" t="s">
        <v>876</v>
      </c>
      <c r="H327" s="8" t="s">
        <v>1183</v>
      </c>
      <c r="I327" s="8">
        <v>18288451565</v>
      </c>
      <c r="J327" s="8" t="s">
        <v>69</v>
      </c>
      <c r="K327" s="8" t="s">
        <v>23</v>
      </c>
      <c r="L327" s="8" t="s">
        <v>24</v>
      </c>
      <c r="M327" s="8" t="s">
        <v>25</v>
      </c>
      <c r="N327" s="8">
        <v>1500</v>
      </c>
      <c r="O327" s="8"/>
    </row>
    <row r="328" ht="15" customHeight="1" spans="1:15">
      <c r="A328" s="8">
        <v>326</v>
      </c>
      <c r="B328" s="8" t="s">
        <v>1184</v>
      </c>
      <c r="C328" s="17" t="s">
        <v>39</v>
      </c>
      <c r="D328" s="8">
        <v>47</v>
      </c>
      <c r="E328" s="11" t="s">
        <v>1185</v>
      </c>
      <c r="F328" s="12" t="s">
        <v>1186</v>
      </c>
      <c r="G328" s="8" t="s">
        <v>876</v>
      </c>
      <c r="H328" s="8" t="s">
        <v>1183</v>
      </c>
      <c r="I328" s="8">
        <v>15368386281</v>
      </c>
      <c r="J328" s="8" t="s">
        <v>69</v>
      </c>
      <c r="K328" s="8" t="s">
        <v>23</v>
      </c>
      <c r="L328" s="8" t="s">
        <v>24</v>
      </c>
      <c r="M328" s="8" t="s">
        <v>25</v>
      </c>
      <c r="N328" s="8">
        <v>1500</v>
      </c>
      <c r="O328" s="8"/>
    </row>
    <row r="329" ht="15" customHeight="1" spans="1:15">
      <c r="A329" s="8">
        <v>327</v>
      </c>
      <c r="B329" s="8" t="s">
        <v>1187</v>
      </c>
      <c r="C329" s="17" t="s">
        <v>17</v>
      </c>
      <c r="D329" s="8">
        <v>47</v>
      </c>
      <c r="E329" s="11" t="s">
        <v>1188</v>
      </c>
      <c r="F329" s="12" t="s">
        <v>1189</v>
      </c>
      <c r="G329" s="8" t="s">
        <v>876</v>
      </c>
      <c r="H329" s="8" t="s">
        <v>1183</v>
      </c>
      <c r="I329" s="8">
        <v>15391374142</v>
      </c>
      <c r="J329" s="8" t="s">
        <v>69</v>
      </c>
      <c r="K329" s="8" t="s">
        <v>894</v>
      </c>
      <c r="L329" s="8" t="s">
        <v>24</v>
      </c>
      <c r="M329" s="8" t="s">
        <v>25</v>
      </c>
      <c r="N329" s="8">
        <v>1500</v>
      </c>
      <c r="O329" s="8"/>
    </row>
    <row r="330" ht="15" customHeight="1" spans="1:15">
      <c r="A330" s="8">
        <v>328</v>
      </c>
      <c r="B330" s="8" t="s">
        <v>1190</v>
      </c>
      <c r="C330" s="8" t="s">
        <v>39</v>
      </c>
      <c r="D330" s="8">
        <v>40</v>
      </c>
      <c r="E330" s="8" t="s">
        <v>1191</v>
      </c>
      <c r="F330" s="8" t="s">
        <v>1192</v>
      </c>
      <c r="G330" s="8" t="s">
        <v>876</v>
      </c>
      <c r="H330" s="8" t="s">
        <v>1183</v>
      </c>
      <c r="I330" s="8">
        <v>18387470468</v>
      </c>
      <c r="J330" s="8" t="s">
        <v>69</v>
      </c>
      <c r="K330" s="8" t="s">
        <v>23</v>
      </c>
      <c r="L330" s="8" t="s">
        <v>24</v>
      </c>
      <c r="M330" s="8" t="s">
        <v>25</v>
      </c>
      <c r="N330" s="8">
        <v>1500</v>
      </c>
      <c r="O330" s="8"/>
    </row>
    <row r="331" ht="15" customHeight="1" spans="1:15">
      <c r="A331" s="8">
        <v>329</v>
      </c>
      <c r="B331" s="8" t="s">
        <v>1193</v>
      </c>
      <c r="C331" s="8" t="s">
        <v>17</v>
      </c>
      <c r="D331" s="8">
        <v>59</v>
      </c>
      <c r="E331" s="8" t="s">
        <v>1194</v>
      </c>
      <c r="F331" s="8" t="s">
        <v>1195</v>
      </c>
      <c r="G331" s="8" t="s">
        <v>876</v>
      </c>
      <c r="H331" s="8" t="s">
        <v>1183</v>
      </c>
      <c r="I331" s="8">
        <v>18213741065</v>
      </c>
      <c r="J331" s="8" t="s">
        <v>69</v>
      </c>
      <c r="K331" s="8" t="s">
        <v>23</v>
      </c>
      <c r="L331" s="8" t="s">
        <v>24</v>
      </c>
      <c r="M331" s="8" t="s">
        <v>25</v>
      </c>
      <c r="N331" s="8">
        <v>1500</v>
      </c>
      <c r="O331" s="8"/>
    </row>
    <row r="332" ht="15" customHeight="1" spans="1:15">
      <c r="A332" s="8">
        <v>330</v>
      </c>
      <c r="B332" s="8" t="s">
        <v>1196</v>
      </c>
      <c r="C332" s="8" t="s">
        <v>17</v>
      </c>
      <c r="D332" s="8">
        <v>41</v>
      </c>
      <c r="E332" s="8" t="s">
        <v>1197</v>
      </c>
      <c r="F332" s="8" t="s">
        <v>1198</v>
      </c>
      <c r="G332" s="8" t="s">
        <v>876</v>
      </c>
      <c r="H332" s="8" t="s">
        <v>1183</v>
      </c>
      <c r="I332" s="8">
        <v>15393849175</v>
      </c>
      <c r="J332" s="8" t="s">
        <v>69</v>
      </c>
      <c r="K332" s="8" t="s">
        <v>23</v>
      </c>
      <c r="L332" s="8" t="s">
        <v>24</v>
      </c>
      <c r="M332" s="8" t="s">
        <v>25</v>
      </c>
      <c r="N332" s="8">
        <v>1500</v>
      </c>
      <c r="O332" s="8"/>
    </row>
    <row r="333" ht="15" customHeight="1" spans="1:15">
      <c r="A333" s="8">
        <v>331</v>
      </c>
      <c r="B333" s="8" t="s">
        <v>1199</v>
      </c>
      <c r="C333" s="8" t="s">
        <v>17</v>
      </c>
      <c r="D333" s="8">
        <v>22</v>
      </c>
      <c r="E333" s="39" t="s">
        <v>1200</v>
      </c>
      <c r="F333" s="12" t="s">
        <v>1201</v>
      </c>
      <c r="G333" s="8" t="s">
        <v>876</v>
      </c>
      <c r="H333" s="8" t="s">
        <v>1183</v>
      </c>
      <c r="I333" s="8">
        <v>17806934702</v>
      </c>
      <c r="J333" s="8" t="s">
        <v>69</v>
      </c>
      <c r="K333" s="8" t="s">
        <v>894</v>
      </c>
      <c r="L333" s="8" t="s">
        <v>24</v>
      </c>
      <c r="M333" s="8" t="s">
        <v>25</v>
      </c>
      <c r="N333" s="8">
        <v>1500</v>
      </c>
      <c r="O333" s="8"/>
    </row>
    <row r="334" ht="15" customHeight="1" spans="1:15">
      <c r="A334" s="8">
        <v>332</v>
      </c>
      <c r="B334" s="8" t="s">
        <v>1202</v>
      </c>
      <c r="C334" s="17" t="s">
        <v>17</v>
      </c>
      <c r="D334" s="8">
        <v>26</v>
      </c>
      <c r="E334" s="11" t="s">
        <v>1203</v>
      </c>
      <c r="F334" s="11" t="s">
        <v>1204</v>
      </c>
      <c r="G334" s="8" t="s">
        <v>876</v>
      </c>
      <c r="H334" s="8" t="s">
        <v>1205</v>
      </c>
      <c r="I334" s="8">
        <v>15188062634</v>
      </c>
      <c r="J334" s="8" t="s">
        <v>69</v>
      </c>
      <c r="K334" s="8" t="s">
        <v>894</v>
      </c>
      <c r="L334" s="8" t="s">
        <v>24</v>
      </c>
      <c r="M334" s="8" t="s">
        <v>25</v>
      </c>
      <c r="N334" s="8">
        <v>1500</v>
      </c>
      <c r="O334" s="8"/>
    </row>
    <row r="335" ht="15" customHeight="1" spans="1:15">
      <c r="A335" s="8">
        <v>333</v>
      </c>
      <c r="B335" s="8" t="s">
        <v>1206</v>
      </c>
      <c r="C335" s="8" t="s">
        <v>17</v>
      </c>
      <c r="D335" s="8">
        <v>49</v>
      </c>
      <c r="E335" s="39" t="s">
        <v>1207</v>
      </c>
      <c r="F335" s="8" t="s">
        <v>1208</v>
      </c>
      <c r="G335" s="8" t="s">
        <v>876</v>
      </c>
      <c r="H335" s="8" t="s">
        <v>1205</v>
      </c>
      <c r="I335" s="8">
        <v>18287404436</v>
      </c>
      <c r="J335" s="8" t="s">
        <v>69</v>
      </c>
      <c r="K335" s="8" t="s">
        <v>23</v>
      </c>
      <c r="L335" s="8" t="s">
        <v>24</v>
      </c>
      <c r="M335" s="8" t="s">
        <v>25</v>
      </c>
      <c r="N335" s="8">
        <v>1500</v>
      </c>
      <c r="O335" s="8"/>
    </row>
    <row r="336" ht="15" customHeight="1" spans="1:15">
      <c r="A336" s="8">
        <v>334</v>
      </c>
      <c r="B336" s="8" t="s">
        <v>1209</v>
      </c>
      <c r="C336" s="8" t="s">
        <v>17</v>
      </c>
      <c r="D336" s="8">
        <v>37</v>
      </c>
      <c r="E336" s="39" t="s">
        <v>1210</v>
      </c>
      <c r="F336" s="8" t="s">
        <v>1211</v>
      </c>
      <c r="G336" s="8" t="s">
        <v>876</v>
      </c>
      <c r="H336" s="8" t="s">
        <v>1205</v>
      </c>
      <c r="I336" s="8">
        <v>15187438478</v>
      </c>
      <c r="J336" s="8" t="s">
        <v>69</v>
      </c>
      <c r="K336" s="8" t="s">
        <v>23</v>
      </c>
      <c r="L336" s="8" t="s">
        <v>24</v>
      </c>
      <c r="M336" s="8" t="s">
        <v>25</v>
      </c>
      <c r="N336" s="8">
        <v>1500</v>
      </c>
      <c r="O336" s="8"/>
    </row>
    <row r="337" ht="15" customHeight="1" spans="1:15">
      <c r="A337" s="8">
        <v>335</v>
      </c>
      <c r="B337" s="8" t="s">
        <v>1212</v>
      </c>
      <c r="C337" s="8" t="s">
        <v>17</v>
      </c>
      <c r="D337" s="8">
        <v>51</v>
      </c>
      <c r="E337" s="39" t="s">
        <v>1213</v>
      </c>
      <c r="F337" s="8" t="s">
        <v>1214</v>
      </c>
      <c r="G337" s="8" t="s">
        <v>876</v>
      </c>
      <c r="H337" s="8" t="s">
        <v>1205</v>
      </c>
      <c r="I337" s="8">
        <v>15126934938</v>
      </c>
      <c r="J337" s="8" t="s">
        <v>69</v>
      </c>
      <c r="K337" s="8" t="s">
        <v>23</v>
      </c>
      <c r="L337" s="8" t="s">
        <v>24</v>
      </c>
      <c r="M337" s="8" t="s">
        <v>25</v>
      </c>
      <c r="N337" s="8">
        <v>1500</v>
      </c>
      <c r="O337" s="8"/>
    </row>
    <row r="338" ht="15" customHeight="1" spans="1:15">
      <c r="A338" s="8">
        <v>336</v>
      </c>
      <c r="B338" s="8" t="s">
        <v>1215</v>
      </c>
      <c r="C338" s="8" t="s">
        <v>39</v>
      </c>
      <c r="D338" s="8">
        <v>43</v>
      </c>
      <c r="E338" s="39" t="s">
        <v>1216</v>
      </c>
      <c r="F338" s="8" t="s">
        <v>1217</v>
      </c>
      <c r="G338" s="8" t="s">
        <v>876</v>
      </c>
      <c r="H338" s="8" t="s">
        <v>1205</v>
      </c>
      <c r="I338" s="8">
        <v>13618761530</v>
      </c>
      <c r="J338" s="8" t="s">
        <v>69</v>
      </c>
      <c r="K338" s="8" t="s">
        <v>23</v>
      </c>
      <c r="L338" s="8" t="s">
        <v>24</v>
      </c>
      <c r="M338" s="8" t="s">
        <v>25</v>
      </c>
      <c r="N338" s="8">
        <v>1500</v>
      </c>
      <c r="O338" s="8"/>
    </row>
    <row r="339" ht="15" customHeight="1" spans="1:15">
      <c r="A339" s="8">
        <v>337</v>
      </c>
      <c r="B339" s="8" t="s">
        <v>1218</v>
      </c>
      <c r="C339" s="8" t="s">
        <v>17</v>
      </c>
      <c r="D339" s="8">
        <v>61</v>
      </c>
      <c r="E339" s="43" t="s">
        <v>1219</v>
      </c>
      <c r="F339" s="12" t="s">
        <v>1220</v>
      </c>
      <c r="G339" s="8" t="s">
        <v>876</v>
      </c>
      <c r="H339" s="8" t="s">
        <v>1157</v>
      </c>
      <c r="I339" s="12">
        <v>18187411564</v>
      </c>
      <c r="J339" s="8" t="s">
        <v>69</v>
      </c>
      <c r="K339" s="8" t="s">
        <v>23</v>
      </c>
      <c r="L339" s="8" t="s">
        <v>24</v>
      </c>
      <c r="M339" s="8" t="s">
        <v>25</v>
      </c>
      <c r="N339" s="8">
        <v>1500</v>
      </c>
      <c r="O339" s="8"/>
    </row>
    <row r="340" ht="15" customHeight="1" spans="1:15">
      <c r="A340" s="8">
        <v>338</v>
      </c>
      <c r="B340" s="8" t="s">
        <v>1221</v>
      </c>
      <c r="C340" s="8" t="s">
        <v>39</v>
      </c>
      <c r="D340" s="8">
        <v>28</v>
      </c>
      <c r="E340" s="39" t="s">
        <v>1222</v>
      </c>
      <c r="F340" s="8" t="s">
        <v>1223</v>
      </c>
      <c r="G340" s="8" t="s">
        <v>876</v>
      </c>
      <c r="H340" s="8" t="s">
        <v>910</v>
      </c>
      <c r="I340" s="8">
        <v>15924793207</v>
      </c>
      <c r="J340" s="8" t="s">
        <v>69</v>
      </c>
      <c r="K340" s="8" t="s">
        <v>23</v>
      </c>
      <c r="L340" s="8" t="s">
        <v>24</v>
      </c>
      <c r="M340" s="8" t="s">
        <v>25</v>
      </c>
      <c r="N340" s="8">
        <v>1500</v>
      </c>
      <c r="O340" s="8"/>
    </row>
    <row r="341" ht="15" customHeight="1" spans="1:15">
      <c r="A341" s="8">
        <v>339</v>
      </c>
      <c r="B341" s="9" t="s">
        <v>1224</v>
      </c>
      <c r="C341" s="9" t="s">
        <v>39</v>
      </c>
      <c r="D341" s="9">
        <v>49</v>
      </c>
      <c r="E341" s="40" t="s">
        <v>1225</v>
      </c>
      <c r="F341" s="40" t="s">
        <v>1226</v>
      </c>
      <c r="G341" s="8" t="s">
        <v>876</v>
      </c>
      <c r="H341" s="9" t="s">
        <v>910</v>
      </c>
      <c r="I341" s="9">
        <v>13921974542</v>
      </c>
      <c r="J341" s="9" t="s">
        <v>69</v>
      </c>
      <c r="K341" s="9" t="s">
        <v>23</v>
      </c>
      <c r="L341" s="8" t="s">
        <v>24</v>
      </c>
      <c r="M341" s="8" t="s">
        <v>25</v>
      </c>
      <c r="N341" s="8">
        <v>1500</v>
      </c>
      <c r="O341" s="8"/>
    </row>
    <row r="342" ht="15" customHeight="1" spans="1:15">
      <c r="A342" s="8">
        <v>340</v>
      </c>
      <c r="B342" s="9" t="s">
        <v>1227</v>
      </c>
      <c r="C342" s="9" t="s">
        <v>39</v>
      </c>
      <c r="D342" s="9">
        <v>43</v>
      </c>
      <c r="E342" s="40" t="s">
        <v>1228</v>
      </c>
      <c r="F342" s="40" t="s">
        <v>1229</v>
      </c>
      <c r="G342" s="8" t="s">
        <v>876</v>
      </c>
      <c r="H342" s="9" t="s">
        <v>956</v>
      </c>
      <c r="I342" s="9">
        <v>15957738663</v>
      </c>
      <c r="J342" s="9" t="s">
        <v>69</v>
      </c>
      <c r="K342" s="9" t="s">
        <v>23</v>
      </c>
      <c r="L342" s="8" t="s">
        <v>24</v>
      </c>
      <c r="M342" s="8" t="s">
        <v>25</v>
      </c>
      <c r="N342" s="8">
        <v>1500</v>
      </c>
      <c r="O342" s="8"/>
    </row>
    <row r="343" ht="15" customHeight="1" spans="1:15">
      <c r="A343" s="8">
        <v>341</v>
      </c>
      <c r="B343" s="9" t="s">
        <v>1230</v>
      </c>
      <c r="C343" s="9" t="s">
        <v>17</v>
      </c>
      <c r="D343" s="9">
        <v>56</v>
      </c>
      <c r="E343" s="40" t="s">
        <v>1231</v>
      </c>
      <c r="F343" s="40" t="s">
        <v>1232</v>
      </c>
      <c r="G343" s="8" t="s">
        <v>876</v>
      </c>
      <c r="H343" s="9" t="s">
        <v>956</v>
      </c>
      <c r="I343" s="9">
        <v>18313598320</v>
      </c>
      <c r="J343" s="9" t="s">
        <v>69</v>
      </c>
      <c r="K343" s="9" t="s">
        <v>23</v>
      </c>
      <c r="L343" s="8" t="s">
        <v>24</v>
      </c>
      <c r="M343" s="8" t="s">
        <v>25</v>
      </c>
      <c r="N343" s="8">
        <v>1500</v>
      </c>
      <c r="O343" s="8"/>
    </row>
    <row r="344" ht="15" customHeight="1" spans="1:15">
      <c r="A344" s="8">
        <v>342</v>
      </c>
      <c r="B344" s="9" t="s">
        <v>1233</v>
      </c>
      <c r="C344" s="9" t="s">
        <v>39</v>
      </c>
      <c r="D344" s="9">
        <v>58</v>
      </c>
      <c r="E344" s="40" t="s">
        <v>1234</v>
      </c>
      <c r="F344" s="40" t="s">
        <v>1235</v>
      </c>
      <c r="G344" s="8" t="s">
        <v>876</v>
      </c>
      <c r="H344" s="9" t="s">
        <v>1083</v>
      </c>
      <c r="I344" s="9">
        <v>15974641908</v>
      </c>
      <c r="J344" s="9" t="s">
        <v>69</v>
      </c>
      <c r="K344" s="9" t="s">
        <v>23</v>
      </c>
      <c r="L344" s="8" t="s">
        <v>24</v>
      </c>
      <c r="M344" s="8" t="s">
        <v>25</v>
      </c>
      <c r="N344" s="8">
        <v>1500</v>
      </c>
      <c r="O344" s="8"/>
    </row>
    <row r="345" ht="15" customHeight="1" spans="1:15">
      <c r="A345" s="8">
        <v>343</v>
      </c>
      <c r="B345" s="22" t="s">
        <v>1236</v>
      </c>
      <c r="C345" s="22" t="s">
        <v>39</v>
      </c>
      <c r="D345" s="22">
        <v>54</v>
      </c>
      <c r="E345" s="23" t="s">
        <v>1237</v>
      </c>
      <c r="F345" s="24" t="s">
        <v>1238</v>
      </c>
      <c r="G345" s="24" t="s">
        <v>1239</v>
      </c>
      <c r="H345" s="22" t="s">
        <v>1240</v>
      </c>
      <c r="I345" s="23" t="s">
        <v>1241</v>
      </c>
      <c r="J345" s="30" t="s">
        <v>29</v>
      </c>
      <c r="K345" s="30" t="s">
        <v>23</v>
      </c>
      <c r="L345" s="8" t="s">
        <v>24</v>
      </c>
      <c r="M345" s="8" t="s">
        <v>25</v>
      </c>
      <c r="N345" s="8">
        <v>1500</v>
      </c>
      <c r="O345" s="8"/>
    </row>
    <row r="346" ht="15" customHeight="1" spans="1:15">
      <c r="A346" s="8">
        <v>344</v>
      </c>
      <c r="B346" s="22" t="s">
        <v>1242</v>
      </c>
      <c r="C346" s="22" t="s">
        <v>39</v>
      </c>
      <c r="D346" s="22">
        <v>53</v>
      </c>
      <c r="E346" s="23" t="s">
        <v>1243</v>
      </c>
      <c r="F346" s="24" t="s">
        <v>1244</v>
      </c>
      <c r="G346" s="24" t="s">
        <v>1239</v>
      </c>
      <c r="H346" s="22" t="s">
        <v>1245</v>
      </c>
      <c r="I346" s="23" t="s">
        <v>1246</v>
      </c>
      <c r="J346" s="30" t="s">
        <v>33</v>
      </c>
      <c r="K346" s="30" t="s">
        <v>23</v>
      </c>
      <c r="L346" s="8" t="s">
        <v>24</v>
      </c>
      <c r="M346" s="8" t="s">
        <v>25</v>
      </c>
      <c r="N346" s="8">
        <v>1500</v>
      </c>
      <c r="O346" s="8"/>
    </row>
    <row r="347" ht="15" customHeight="1" spans="1:15">
      <c r="A347" s="8">
        <v>345</v>
      </c>
      <c r="B347" s="22" t="s">
        <v>1247</v>
      </c>
      <c r="C347" s="22" t="s">
        <v>17</v>
      </c>
      <c r="D347" s="22">
        <v>58</v>
      </c>
      <c r="E347" s="23" t="s">
        <v>1248</v>
      </c>
      <c r="F347" s="24" t="s">
        <v>1249</v>
      </c>
      <c r="G347" s="24" t="s">
        <v>1239</v>
      </c>
      <c r="H347" s="22" t="s">
        <v>1250</v>
      </c>
      <c r="I347" s="23" t="s">
        <v>1251</v>
      </c>
      <c r="J347" s="30" t="s">
        <v>22</v>
      </c>
      <c r="K347" s="30" t="s">
        <v>23</v>
      </c>
      <c r="L347" s="8" t="s">
        <v>24</v>
      </c>
      <c r="M347" s="8" t="s">
        <v>25</v>
      </c>
      <c r="N347" s="8">
        <v>1500</v>
      </c>
      <c r="O347" s="8"/>
    </row>
    <row r="348" ht="15" customHeight="1" spans="1:15">
      <c r="A348" s="8">
        <v>346</v>
      </c>
      <c r="B348" s="25" t="s">
        <v>1252</v>
      </c>
      <c r="C348" s="22" t="s">
        <v>39</v>
      </c>
      <c r="D348" s="22">
        <v>30</v>
      </c>
      <c r="E348" s="26" t="s">
        <v>1253</v>
      </c>
      <c r="F348" s="24" t="s">
        <v>1254</v>
      </c>
      <c r="G348" s="24" t="s">
        <v>1239</v>
      </c>
      <c r="H348" s="22" t="s">
        <v>1255</v>
      </c>
      <c r="I348" s="23" t="s">
        <v>1256</v>
      </c>
      <c r="J348" s="30" t="s">
        <v>33</v>
      </c>
      <c r="K348" s="30" t="s">
        <v>23</v>
      </c>
      <c r="L348" s="8" t="s">
        <v>24</v>
      </c>
      <c r="M348" s="8" t="s">
        <v>25</v>
      </c>
      <c r="N348" s="8">
        <v>1500</v>
      </c>
      <c r="O348" s="8"/>
    </row>
    <row r="349" ht="15" customHeight="1" spans="1:15">
      <c r="A349" s="8">
        <v>347</v>
      </c>
      <c r="B349" s="22" t="s">
        <v>1257</v>
      </c>
      <c r="C349" s="22" t="s">
        <v>17</v>
      </c>
      <c r="D349" s="22">
        <v>53</v>
      </c>
      <c r="E349" s="23" t="s">
        <v>1258</v>
      </c>
      <c r="F349" s="24" t="s">
        <v>1259</v>
      </c>
      <c r="G349" s="24" t="s">
        <v>1239</v>
      </c>
      <c r="H349" s="22" t="s">
        <v>1260</v>
      </c>
      <c r="I349" s="23">
        <v>13769877491</v>
      </c>
      <c r="J349" s="30" t="s">
        <v>33</v>
      </c>
      <c r="K349" s="30" t="s">
        <v>23</v>
      </c>
      <c r="L349" s="8" t="s">
        <v>24</v>
      </c>
      <c r="M349" s="8" t="s">
        <v>25</v>
      </c>
      <c r="N349" s="8">
        <v>1500</v>
      </c>
      <c r="O349" s="8"/>
    </row>
    <row r="350" ht="15" customHeight="1" spans="1:15">
      <c r="A350" s="8">
        <v>348</v>
      </c>
      <c r="B350" s="22" t="s">
        <v>1261</v>
      </c>
      <c r="C350" s="22" t="s">
        <v>39</v>
      </c>
      <c r="D350" s="22">
        <v>54</v>
      </c>
      <c r="E350" s="23" t="s">
        <v>1262</v>
      </c>
      <c r="F350" s="24" t="s">
        <v>1263</v>
      </c>
      <c r="G350" s="24" t="s">
        <v>1239</v>
      </c>
      <c r="H350" s="22" t="s">
        <v>1260</v>
      </c>
      <c r="I350" s="23" t="s">
        <v>1264</v>
      </c>
      <c r="J350" s="30" t="s">
        <v>33</v>
      </c>
      <c r="K350" s="30" t="s">
        <v>23</v>
      </c>
      <c r="L350" s="8" t="s">
        <v>24</v>
      </c>
      <c r="M350" s="8" t="s">
        <v>25</v>
      </c>
      <c r="N350" s="8">
        <v>1500</v>
      </c>
      <c r="O350" s="8"/>
    </row>
    <row r="351" ht="15" customHeight="1" spans="1:15">
      <c r="A351" s="8">
        <v>349</v>
      </c>
      <c r="B351" s="22" t="s">
        <v>1265</v>
      </c>
      <c r="C351" s="22" t="s">
        <v>39</v>
      </c>
      <c r="D351" s="22">
        <v>52</v>
      </c>
      <c r="E351" s="23" t="s">
        <v>1266</v>
      </c>
      <c r="F351" s="24" t="s">
        <v>1267</v>
      </c>
      <c r="G351" s="24" t="s">
        <v>1239</v>
      </c>
      <c r="H351" s="22" t="s">
        <v>1260</v>
      </c>
      <c r="I351" s="23" t="s">
        <v>1268</v>
      </c>
      <c r="J351" s="30" t="s">
        <v>33</v>
      </c>
      <c r="K351" s="30" t="s">
        <v>23</v>
      </c>
      <c r="L351" s="8" t="s">
        <v>24</v>
      </c>
      <c r="M351" s="8" t="s">
        <v>25</v>
      </c>
      <c r="N351" s="8">
        <v>1500</v>
      </c>
      <c r="O351" s="8"/>
    </row>
    <row r="352" ht="15" customHeight="1" spans="1:15">
      <c r="A352" s="8">
        <v>350</v>
      </c>
      <c r="B352" s="22" t="s">
        <v>1269</v>
      </c>
      <c r="C352" s="22" t="s">
        <v>17</v>
      </c>
      <c r="D352" s="22">
        <v>50</v>
      </c>
      <c r="E352" s="23" t="s">
        <v>1270</v>
      </c>
      <c r="F352" s="24" t="s">
        <v>1271</v>
      </c>
      <c r="G352" s="24" t="s">
        <v>1239</v>
      </c>
      <c r="H352" s="22" t="s">
        <v>1260</v>
      </c>
      <c r="I352" s="23" t="s">
        <v>1272</v>
      </c>
      <c r="J352" s="30" t="s">
        <v>33</v>
      </c>
      <c r="K352" s="30" t="s">
        <v>23</v>
      </c>
      <c r="L352" s="8" t="s">
        <v>24</v>
      </c>
      <c r="M352" s="8" t="s">
        <v>25</v>
      </c>
      <c r="N352" s="8">
        <v>1500</v>
      </c>
      <c r="O352" s="8"/>
    </row>
    <row r="353" ht="15" customHeight="1" spans="1:15">
      <c r="A353" s="8">
        <v>351</v>
      </c>
      <c r="B353" s="8" t="s">
        <v>1273</v>
      </c>
      <c r="C353" s="8" t="s">
        <v>17</v>
      </c>
      <c r="D353" s="8">
        <v>45</v>
      </c>
      <c r="E353" s="11" t="s">
        <v>1274</v>
      </c>
      <c r="F353" s="27" t="s">
        <v>1275</v>
      </c>
      <c r="G353" s="24" t="s">
        <v>1239</v>
      </c>
      <c r="H353" s="8" t="s">
        <v>1260</v>
      </c>
      <c r="I353" s="11" t="s">
        <v>1276</v>
      </c>
      <c r="J353" s="13" t="s">
        <v>33</v>
      </c>
      <c r="K353" s="13" t="s">
        <v>23</v>
      </c>
      <c r="L353" s="8" t="s">
        <v>24</v>
      </c>
      <c r="M353" s="8" t="s">
        <v>25</v>
      </c>
      <c r="N353" s="8">
        <v>1500</v>
      </c>
      <c r="O353" s="22"/>
    </row>
    <row r="354" ht="15" customHeight="1" spans="1:15">
      <c r="A354" s="8">
        <v>352</v>
      </c>
      <c r="B354" s="22" t="s">
        <v>1277</v>
      </c>
      <c r="C354" s="22" t="s">
        <v>39</v>
      </c>
      <c r="D354" s="22">
        <v>53</v>
      </c>
      <c r="E354" s="23" t="s">
        <v>1278</v>
      </c>
      <c r="F354" s="24" t="s">
        <v>1279</v>
      </c>
      <c r="G354" s="24" t="s">
        <v>1239</v>
      </c>
      <c r="H354" s="22" t="s">
        <v>1280</v>
      </c>
      <c r="I354" s="23" t="s">
        <v>1281</v>
      </c>
      <c r="J354" s="30" t="s">
        <v>29</v>
      </c>
      <c r="K354" s="30" t="s">
        <v>23</v>
      </c>
      <c r="L354" s="8" t="s">
        <v>24</v>
      </c>
      <c r="M354" s="8" t="s">
        <v>25</v>
      </c>
      <c r="N354" s="8">
        <v>1500</v>
      </c>
      <c r="O354" s="8"/>
    </row>
    <row r="355" ht="15" customHeight="1" spans="1:15">
      <c r="A355" s="8">
        <v>353</v>
      </c>
      <c r="B355" s="22" t="s">
        <v>1282</v>
      </c>
      <c r="C355" s="22" t="s">
        <v>17</v>
      </c>
      <c r="D355" s="22">
        <v>55</v>
      </c>
      <c r="E355" s="23" t="s">
        <v>1283</v>
      </c>
      <c r="F355" s="24" t="s">
        <v>1284</v>
      </c>
      <c r="G355" s="24" t="s">
        <v>1239</v>
      </c>
      <c r="H355" s="22" t="s">
        <v>1285</v>
      </c>
      <c r="I355" s="23" t="s">
        <v>1286</v>
      </c>
      <c r="J355" s="30" t="s">
        <v>29</v>
      </c>
      <c r="K355" s="30" t="s">
        <v>23</v>
      </c>
      <c r="L355" s="8" t="s">
        <v>24</v>
      </c>
      <c r="M355" s="8" t="s">
        <v>25</v>
      </c>
      <c r="N355" s="8">
        <v>1500</v>
      </c>
      <c r="O355" s="8"/>
    </row>
    <row r="356" ht="15" customHeight="1" spans="1:15">
      <c r="A356" s="8">
        <v>354</v>
      </c>
      <c r="B356" s="22" t="s">
        <v>1287</v>
      </c>
      <c r="C356" s="22" t="s">
        <v>39</v>
      </c>
      <c r="D356" s="22">
        <v>53</v>
      </c>
      <c r="E356" s="23" t="s">
        <v>1288</v>
      </c>
      <c r="F356" s="24" t="s">
        <v>1289</v>
      </c>
      <c r="G356" s="24" t="s">
        <v>1239</v>
      </c>
      <c r="H356" s="22" t="s">
        <v>1290</v>
      </c>
      <c r="I356" s="23" t="s">
        <v>1291</v>
      </c>
      <c r="J356" s="30" t="s">
        <v>29</v>
      </c>
      <c r="K356" s="30" t="s">
        <v>23</v>
      </c>
      <c r="L356" s="8" t="s">
        <v>24</v>
      </c>
      <c r="M356" s="8" t="s">
        <v>25</v>
      </c>
      <c r="N356" s="8">
        <v>1500</v>
      </c>
      <c r="O356" s="8"/>
    </row>
    <row r="357" ht="15" customHeight="1" spans="1:15">
      <c r="A357" s="8">
        <v>355</v>
      </c>
      <c r="B357" s="22" t="s">
        <v>1292</v>
      </c>
      <c r="C357" s="22" t="s">
        <v>39</v>
      </c>
      <c r="D357" s="22">
        <v>39</v>
      </c>
      <c r="E357" s="23" t="s">
        <v>1293</v>
      </c>
      <c r="F357" s="24" t="s">
        <v>1294</v>
      </c>
      <c r="G357" s="24" t="s">
        <v>1239</v>
      </c>
      <c r="H357" s="22" t="s">
        <v>1295</v>
      </c>
      <c r="I357" s="23" t="s">
        <v>1296</v>
      </c>
      <c r="J357" s="30" t="s">
        <v>22</v>
      </c>
      <c r="K357" s="30" t="s">
        <v>23</v>
      </c>
      <c r="L357" s="8" t="s">
        <v>24</v>
      </c>
      <c r="M357" s="8" t="s">
        <v>25</v>
      </c>
      <c r="N357" s="8">
        <v>1500</v>
      </c>
      <c r="O357" s="8"/>
    </row>
    <row r="358" ht="15" customHeight="1" spans="1:15">
      <c r="A358" s="8">
        <v>356</v>
      </c>
      <c r="B358" s="22" t="s">
        <v>1297</v>
      </c>
      <c r="C358" s="22" t="s">
        <v>39</v>
      </c>
      <c r="D358" s="22">
        <v>59</v>
      </c>
      <c r="E358" s="23" t="s">
        <v>1298</v>
      </c>
      <c r="F358" s="24" t="s">
        <v>1299</v>
      </c>
      <c r="G358" s="24" t="s">
        <v>1239</v>
      </c>
      <c r="H358" s="22" t="s">
        <v>1300</v>
      </c>
      <c r="I358" s="23" t="s">
        <v>1301</v>
      </c>
      <c r="J358" s="30" t="s">
        <v>33</v>
      </c>
      <c r="K358" s="30" t="s">
        <v>23</v>
      </c>
      <c r="L358" s="8" t="s">
        <v>24</v>
      </c>
      <c r="M358" s="8" t="s">
        <v>25</v>
      </c>
      <c r="N358" s="8">
        <v>1500</v>
      </c>
      <c r="O358" s="8"/>
    </row>
    <row r="359" ht="15" customHeight="1" spans="1:15">
      <c r="A359" s="8">
        <v>357</v>
      </c>
      <c r="B359" s="22" t="s">
        <v>1302</v>
      </c>
      <c r="C359" s="22" t="s">
        <v>39</v>
      </c>
      <c r="D359" s="22">
        <v>42</v>
      </c>
      <c r="E359" s="23" t="s">
        <v>1303</v>
      </c>
      <c r="F359" s="24" t="s">
        <v>1304</v>
      </c>
      <c r="G359" s="24" t="s">
        <v>1239</v>
      </c>
      <c r="H359" s="22" t="s">
        <v>1305</v>
      </c>
      <c r="I359" s="23" t="s">
        <v>1306</v>
      </c>
      <c r="J359" s="30" t="s">
        <v>33</v>
      </c>
      <c r="K359" s="30" t="s">
        <v>23</v>
      </c>
      <c r="L359" s="8" t="s">
        <v>24</v>
      </c>
      <c r="M359" s="8" t="s">
        <v>25</v>
      </c>
      <c r="N359" s="8">
        <v>1500</v>
      </c>
      <c r="O359" s="8"/>
    </row>
    <row r="360" ht="15" customHeight="1" spans="1:15">
      <c r="A360" s="8">
        <v>358</v>
      </c>
      <c r="B360" s="22" t="s">
        <v>1307</v>
      </c>
      <c r="C360" s="22" t="s">
        <v>17</v>
      </c>
      <c r="D360" s="22">
        <v>35</v>
      </c>
      <c r="E360" s="23" t="s">
        <v>1308</v>
      </c>
      <c r="F360" s="24" t="s">
        <v>1309</v>
      </c>
      <c r="G360" s="24" t="s">
        <v>1239</v>
      </c>
      <c r="H360" s="22" t="s">
        <v>1310</v>
      </c>
      <c r="I360" s="23" t="s">
        <v>1311</v>
      </c>
      <c r="J360" s="30" t="s">
        <v>22</v>
      </c>
      <c r="K360" s="30" t="s">
        <v>23</v>
      </c>
      <c r="L360" s="8" t="s">
        <v>24</v>
      </c>
      <c r="M360" s="8" t="s">
        <v>25</v>
      </c>
      <c r="N360" s="8">
        <v>1500</v>
      </c>
      <c r="O360" s="8"/>
    </row>
    <row r="361" ht="15" customHeight="1" spans="1:15">
      <c r="A361" s="8">
        <v>359</v>
      </c>
      <c r="B361" s="22" t="s">
        <v>1312</v>
      </c>
      <c r="C361" s="22" t="s">
        <v>17</v>
      </c>
      <c r="D361" s="22">
        <v>50</v>
      </c>
      <c r="E361" s="23" t="s">
        <v>1313</v>
      </c>
      <c r="F361" s="24" t="s">
        <v>1314</v>
      </c>
      <c r="G361" s="24" t="s">
        <v>1239</v>
      </c>
      <c r="H361" s="22" t="s">
        <v>1315</v>
      </c>
      <c r="I361" s="23" t="s">
        <v>1316</v>
      </c>
      <c r="J361" s="30" t="s">
        <v>33</v>
      </c>
      <c r="K361" s="30" t="s">
        <v>23</v>
      </c>
      <c r="L361" s="8" t="s">
        <v>24</v>
      </c>
      <c r="M361" s="8" t="s">
        <v>25</v>
      </c>
      <c r="N361" s="8">
        <v>1500</v>
      </c>
      <c r="O361" s="8"/>
    </row>
    <row r="362" ht="15" customHeight="1" spans="1:15">
      <c r="A362" s="8">
        <v>360</v>
      </c>
      <c r="B362" s="22" t="s">
        <v>1317</v>
      </c>
      <c r="C362" s="22" t="s">
        <v>39</v>
      </c>
      <c r="D362" s="22">
        <v>30</v>
      </c>
      <c r="E362" s="23" t="s">
        <v>1318</v>
      </c>
      <c r="F362" s="24" t="s">
        <v>1319</v>
      </c>
      <c r="G362" s="24" t="s">
        <v>1239</v>
      </c>
      <c r="H362" s="22" t="s">
        <v>1320</v>
      </c>
      <c r="I362" s="23" t="s">
        <v>1321</v>
      </c>
      <c r="J362" s="30" t="s">
        <v>29</v>
      </c>
      <c r="K362" s="30" t="s">
        <v>23</v>
      </c>
      <c r="L362" s="8" t="s">
        <v>24</v>
      </c>
      <c r="M362" s="8" t="s">
        <v>25</v>
      </c>
      <c r="N362" s="8">
        <v>1500</v>
      </c>
      <c r="O362" s="8"/>
    </row>
    <row r="363" ht="15" customHeight="1" spans="1:15">
      <c r="A363" s="8">
        <v>361</v>
      </c>
      <c r="B363" s="22" t="s">
        <v>1322</v>
      </c>
      <c r="C363" s="22" t="s">
        <v>17</v>
      </c>
      <c r="D363" s="22">
        <v>52</v>
      </c>
      <c r="E363" s="23" t="s">
        <v>1323</v>
      </c>
      <c r="F363" s="24" t="s">
        <v>1324</v>
      </c>
      <c r="G363" s="24" t="s">
        <v>1239</v>
      </c>
      <c r="H363" s="22" t="s">
        <v>1325</v>
      </c>
      <c r="I363" s="23" t="s">
        <v>1326</v>
      </c>
      <c r="J363" s="30" t="s">
        <v>33</v>
      </c>
      <c r="K363" s="30" t="s">
        <v>23</v>
      </c>
      <c r="L363" s="8" t="s">
        <v>24</v>
      </c>
      <c r="M363" s="8" t="s">
        <v>25</v>
      </c>
      <c r="N363" s="8">
        <v>1500</v>
      </c>
      <c r="O363" s="8"/>
    </row>
    <row r="364" ht="15" customHeight="1" spans="1:15">
      <c r="A364" s="8">
        <v>362</v>
      </c>
      <c r="B364" s="28" t="s">
        <v>1327</v>
      </c>
      <c r="C364" s="8" t="s">
        <v>17</v>
      </c>
      <c r="D364" s="8">
        <v>45</v>
      </c>
      <c r="E364" s="29" t="s">
        <v>1328</v>
      </c>
      <c r="F364" s="27" t="s">
        <v>1329</v>
      </c>
      <c r="G364" s="24" t="s">
        <v>1239</v>
      </c>
      <c r="H364" s="8" t="s">
        <v>1330</v>
      </c>
      <c r="I364" s="31" t="s">
        <v>1331</v>
      </c>
      <c r="J364" s="13" t="s">
        <v>33</v>
      </c>
      <c r="K364" s="13" t="s">
        <v>23</v>
      </c>
      <c r="L364" s="8" t="s">
        <v>24</v>
      </c>
      <c r="M364" s="8" t="s">
        <v>25</v>
      </c>
      <c r="N364" s="8">
        <v>1500</v>
      </c>
      <c r="O364" s="22"/>
    </row>
    <row r="365" ht="15" customHeight="1" spans="1:15">
      <c r="A365" s="8">
        <v>363</v>
      </c>
      <c r="B365" s="22" t="s">
        <v>1332</v>
      </c>
      <c r="C365" s="22" t="s">
        <v>17</v>
      </c>
      <c r="D365" s="22">
        <v>51</v>
      </c>
      <c r="E365" s="23" t="s">
        <v>1333</v>
      </c>
      <c r="F365" s="24" t="s">
        <v>1334</v>
      </c>
      <c r="G365" s="24" t="s">
        <v>1239</v>
      </c>
      <c r="H365" s="22" t="s">
        <v>1335</v>
      </c>
      <c r="I365" s="23" t="s">
        <v>1336</v>
      </c>
      <c r="J365" s="30" t="s">
        <v>33</v>
      </c>
      <c r="K365" s="30" t="s">
        <v>23</v>
      </c>
      <c r="L365" s="8" t="s">
        <v>24</v>
      </c>
      <c r="M365" s="8" t="s">
        <v>25</v>
      </c>
      <c r="N365" s="8">
        <v>1500</v>
      </c>
      <c r="O365" s="8"/>
    </row>
    <row r="366" ht="15" customHeight="1" spans="1:15">
      <c r="A366" s="8">
        <v>364</v>
      </c>
      <c r="B366" s="28" t="s">
        <v>1337</v>
      </c>
      <c r="C366" s="8" t="s">
        <v>17</v>
      </c>
      <c r="D366" s="8">
        <v>44</v>
      </c>
      <c r="E366" s="29" t="s">
        <v>1338</v>
      </c>
      <c r="F366" s="27" t="s">
        <v>1339</v>
      </c>
      <c r="G366" s="24" t="s">
        <v>1239</v>
      </c>
      <c r="H366" s="8" t="s">
        <v>1340</v>
      </c>
      <c r="I366" s="31" t="s">
        <v>1341</v>
      </c>
      <c r="J366" s="13" t="s">
        <v>33</v>
      </c>
      <c r="K366" s="13" t="s">
        <v>23</v>
      </c>
      <c r="L366" s="8" t="s">
        <v>24</v>
      </c>
      <c r="M366" s="8" t="s">
        <v>25</v>
      </c>
      <c r="N366" s="8">
        <v>1500</v>
      </c>
      <c r="O366" s="9"/>
    </row>
    <row r="367" ht="15" customHeight="1" spans="1:15">
      <c r="A367" s="8">
        <v>365</v>
      </c>
      <c r="B367" s="9" t="s">
        <v>1342</v>
      </c>
      <c r="C367" s="9" t="s">
        <v>17</v>
      </c>
      <c r="D367" s="9">
        <v>41</v>
      </c>
      <c r="E367" s="9" t="s">
        <v>1343</v>
      </c>
      <c r="F367" s="9" t="s">
        <v>1344</v>
      </c>
      <c r="G367" s="9" t="s">
        <v>1345</v>
      </c>
      <c r="H367" s="9" t="s">
        <v>1346</v>
      </c>
      <c r="I367" s="9">
        <v>13987461282</v>
      </c>
      <c r="J367" s="9" t="s">
        <v>29</v>
      </c>
      <c r="K367" s="9" t="s">
        <v>625</v>
      </c>
      <c r="L367" s="8" t="s">
        <v>24</v>
      </c>
      <c r="M367" s="8" t="s">
        <v>25</v>
      </c>
      <c r="N367" s="8">
        <v>1500</v>
      </c>
      <c r="O367" s="9"/>
    </row>
    <row r="368" ht="15" customHeight="1" spans="1:15">
      <c r="A368" s="8">
        <v>366</v>
      </c>
      <c r="B368" s="9" t="s">
        <v>1347</v>
      </c>
      <c r="C368" s="9" t="s">
        <v>17</v>
      </c>
      <c r="D368" s="9">
        <v>45</v>
      </c>
      <c r="E368" s="40" t="s">
        <v>1348</v>
      </c>
      <c r="F368" s="9" t="s">
        <v>1349</v>
      </c>
      <c r="G368" s="9" t="s">
        <v>1345</v>
      </c>
      <c r="H368" s="9" t="s">
        <v>1350</v>
      </c>
      <c r="I368" s="9">
        <v>15108663233</v>
      </c>
      <c r="J368" s="9" t="s">
        <v>29</v>
      </c>
      <c r="K368" s="9" t="s">
        <v>625</v>
      </c>
      <c r="L368" s="8" t="s">
        <v>24</v>
      </c>
      <c r="M368" s="8" t="s">
        <v>25</v>
      </c>
      <c r="N368" s="8">
        <v>1500</v>
      </c>
      <c r="O368" s="9"/>
    </row>
    <row r="369" ht="15" customHeight="1" spans="1:15">
      <c r="A369" s="8">
        <v>367</v>
      </c>
      <c r="B369" s="9" t="s">
        <v>1351</v>
      </c>
      <c r="C369" s="9" t="s">
        <v>17</v>
      </c>
      <c r="D369" s="9">
        <v>45</v>
      </c>
      <c r="E369" s="9" t="s">
        <v>1352</v>
      </c>
      <c r="F369" s="9" t="s">
        <v>1353</v>
      </c>
      <c r="G369" s="9" t="s">
        <v>1345</v>
      </c>
      <c r="H369" s="9" t="s">
        <v>1354</v>
      </c>
      <c r="I369" s="9">
        <v>15288098696</v>
      </c>
      <c r="J369" s="9" t="s">
        <v>22</v>
      </c>
      <c r="K369" s="9" t="s">
        <v>625</v>
      </c>
      <c r="L369" s="8" t="s">
        <v>24</v>
      </c>
      <c r="M369" s="8" t="s">
        <v>25</v>
      </c>
      <c r="N369" s="8">
        <v>1500</v>
      </c>
      <c r="O369" s="9"/>
    </row>
    <row r="370" ht="15" customHeight="1" spans="1:15">
      <c r="A370" s="8">
        <v>368</v>
      </c>
      <c r="B370" s="9" t="s">
        <v>1355</v>
      </c>
      <c r="C370" s="9" t="s">
        <v>17</v>
      </c>
      <c r="D370" s="9">
        <v>28</v>
      </c>
      <c r="E370" s="9" t="s">
        <v>1356</v>
      </c>
      <c r="F370" s="9" t="s">
        <v>1357</v>
      </c>
      <c r="G370" s="9" t="s">
        <v>1345</v>
      </c>
      <c r="H370" s="9" t="s">
        <v>1358</v>
      </c>
      <c r="I370" s="9">
        <v>13887413067</v>
      </c>
      <c r="J370" s="9" t="s">
        <v>29</v>
      </c>
      <c r="K370" s="9" t="s">
        <v>625</v>
      </c>
      <c r="L370" s="8" t="s">
        <v>24</v>
      </c>
      <c r="M370" s="8" t="s">
        <v>25</v>
      </c>
      <c r="N370" s="8">
        <v>1500</v>
      </c>
      <c r="O370" s="9"/>
    </row>
    <row r="371" ht="15" customHeight="1" spans="1:15">
      <c r="A371" s="8">
        <v>369</v>
      </c>
      <c r="B371" s="9" t="s">
        <v>1359</v>
      </c>
      <c r="C371" s="9" t="s">
        <v>17</v>
      </c>
      <c r="D371" s="9">
        <v>40</v>
      </c>
      <c r="E371" s="9" t="s">
        <v>1360</v>
      </c>
      <c r="F371" s="9" t="s">
        <v>1361</v>
      </c>
      <c r="G371" s="9" t="s">
        <v>1345</v>
      </c>
      <c r="H371" s="9" t="s">
        <v>1362</v>
      </c>
      <c r="I371" s="9">
        <v>15287844921</v>
      </c>
      <c r="J371" s="9" t="s">
        <v>69</v>
      </c>
      <c r="K371" s="9" t="s">
        <v>625</v>
      </c>
      <c r="L371" s="8" t="s">
        <v>24</v>
      </c>
      <c r="M371" s="8" t="s">
        <v>25</v>
      </c>
      <c r="N371" s="8">
        <v>1500</v>
      </c>
      <c r="O371" s="9"/>
    </row>
    <row r="372" ht="15" customHeight="1" spans="1:15">
      <c r="A372" s="8">
        <v>370</v>
      </c>
      <c r="B372" s="9" t="s">
        <v>1363</v>
      </c>
      <c r="C372" s="9" t="s">
        <v>17</v>
      </c>
      <c r="D372" s="9">
        <v>49</v>
      </c>
      <c r="E372" s="40" t="s">
        <v>1364</v>
      </c>
      <c r="F372" s="9" t="s">
        <v>1365</v>
      </c>
      <c r="G372" s="9" t="s">
        <v>1345</v>
      </c>
      <c r="H372" s="9" t="s">
        <v>1366</v>
      </c>
      <c r="I372" s="9">
        <v>15924813471</v>
      </c>
      <c r="J372" s="9" t="s">
        <v>33</v>
      </c>
      <c r="K372" s="9" t="s">
        <v>625</v>
      </c>
      <c r="L372" s="8" t="s">
        <v>24</v>
      </c>
      <c r="M372" s="8" t="s">
        <v>25</v>
      </c>
      <c r="N372" s="8">
        <v>1500</v>
      </c>
      <c r="O372" s="9"/>
    </row>
    <row r="373" ht="15" customHeight="1" spans="1:15">
      <c r="A373" s="8">
        <v>371</v>
      </c>
      <c r="B373" s="9" t="s">
        <v>1367</v>
      </c>
      <c r="C373" s="9" t="s">
        <v>17</v>
      </c>
      <c r="D373" s="9">
        <v>44</v>
      </c>
      <c r="E373" s="9" t="s">
        <v>1368</v>
      </c>
      <c r="F373" s="9" t="s">
        <v>1369</v>
      </c>
      <c r="G373" s="9" t="s">
        <v>1345</v>
      </c>
      <c r="H373" s="9" t="s">
        <v>1370</v>
      </c>
      <c r="I373" s="9">
        <v>13887433750</v>
      </c>
      <c r="J373" s="9" t="s">
        <v>33</v>
      </c>
      <c r="K373" s="9" t="s">
        <v>625</v>
      </c>
      <c r="L373" s="8" t="s">
        <v>24</v>
      </c>
      <c r="M373" s="8" t="s">
        <v>25</v>
      </c>
      <c r="N373" s="8">
        <v>1500</v>
      </c>
      <c r="O373" s="9"/>
    </row>
    <row r="374" ht="15" customHeight="1" spans="1:15">
      <c r="A374" s="8">
        <v>372</v>
      </c>
      <c r="B374" s="9" t="s">
        <v>1371</v>
      </c>
      <c r="C374" s="9" t="s">
        <v>39</v>
      </c>
      <c r="D374" s="9">
        <v>25</v>
      </c>
      <c r="E374" s="40" t="s">
        <v>1372</v>
      </c>
      <c r="F374" s="9" t="s">
        <v>1373</v>
      </c>
      <c r="G374" s="9" t="s">
        <v>1345</v>
      </c>
      <c r="H374" s="9" t="s">
        <v>1374</v>
      </c>
      <c r="I374" s="9">
        <v>18213747379</v>
      </c>
      <c r="J374" s="9" t="s">
        <v>69</v>
      </c>
      <c r="K374" s="9" t="s">
        <v>625</v>
      </c>
      <c r="L374" s="8" t="s">
        <v>24</v>
      </c>
      <c r="M374" s="8" t="s">
        <v>25</v>
      </c>
      <c r="N374" s="8">
        <v>1500</v>
      </c>
      <c r="O374" s="9"/>
    </row>
    <row r="375" ht="15" customHeight="1" spans="1:15">
      <c r="A375" s="8">
        <v>373</v>
      </c>
      <c r="B375" s="9" t="s">
        <v>1375</v>
      </c>
      <c r="C375" s="9" t="s">
        <v>17</v>
      </c>
      <c r="D375" s="9">
        <v>47</v>
      </c>
      <c r="E375" s="9" t="s">
        <v>1376</v>
      </c>
      <c r="F375" s="9" t="s">
        <v>1377</v>
      </c>
      <c r="G375" s="9" t="s">
        <v>1345</v>
      </c>
      <c r="H375" s="9" t="s">
        <v>1378</v>
      </c>
      <c r="I375" s="9">
        <v>13466028877</v>
      </c>
      <c r="J375" s="9" t="s">
        <v>29</v>
      </c>
      <c r="K375" s="9" t="s">
        <v>625</v>
      </c>
      <c r="L375" s="8" t="s">
        <v>24</v>
      </c>
      <c r="M375" s="8" t="s">
        <v>25</v>
      </c>
      <c r="N375" s="8">
        <v>1500</v>
      </c>
      <c r="O375" s="9"/>
    </row>
    <row r="376" ht="15" customHeight="1" spans="1:15">
      <c r="A376" s="8">
        <v>374</v>
      </c>
      <c r="B376" s="9" t="s">
        <v>1379</v>
      </c>
      <c r="C376" s="9" t="s">
        <v>17</v>
      </c>
      <c r="D376" s="9">
        <v>35</v>
      </c>
      <c r="E376" s="40" t="s">
        <v>1380</v>
      </c>
      <c r="F376" s="9" t="s">
        <v>1381</v>
      </c>
      <c r="G376" s="9" t="s">
        <v>1345</v>
      </c>
      <c r="H376" s="9" t="s">
        <v>1354</v>
      </c>
      <c r="I376" s="9">
        <v>13529566346</v>
      </c>
      <c r="J376" s="9" t="s">
        <v>69</v>
      </c>
      <c r="K376" s="9" t="s">
        <v>625</v>
      </c>
      <c r="L376" s="8" t="s">
        <v>24</v>
      </c>
      <c r="M376" s="8" t="s">
        <v>25</v>
      </c>
      <c r="N376" s="8">
        <v>1500</v>
      </c>
      <c r="O376" s="9"/>
    </row>
    <row r="377" s="4" customFormat="1" ht="15" customHeight="1" spans="1:15">
      <c r="A377" s="8">
        <v>375</v>
      </c>
      <c r="B377" s="9" t="s">
        <v>1382</v>
      </c>
      <c r="C377" s="9" t="s">
        <v>17</v>
      </c>
      <c r="D377" s="9">
        <v>36</v>
      </c>
      <c r="E377" s="40" t="s">
        <v>1383</v>
      </c>
      <c r="F377" s="9" t="s">
        <v>1384</v>
      </c>
      <c r="G377" s="9" t="s">
        <v>1345</v>
      </c>
      <c r="H377" s="9" t="s">
        <v>1354</v>
      </c>
      <c r="I377" s="9">
        <v>15987489728</v>
      </c>
      <c r="J377" s="9" t="s">
        <v>69</v>
      </c>
      <c r="K377" s="9" t="s">
        <v>625</v>
      </c>
      <c r="L377" s="8" t="s">
        <v>24</v>
      </c>
      <c r="M377" s="8" t="s">
        <v>25</v>
      </c>
      <c r="N377" s="8">
        <v>1500</v>
      </c>
      <c r="O377" s="9"/>
    </row>
    <row r="378" ht="15" customHeight="1" spans="1:15">
      <c r="A378" s="8">
        <v>376</v>
      </c>
      <c r="B378" s="9" t="s">
        <v>1385</v>
      </c>
      <c r="C378" s="9" t="s">
        <v>17</v>
      </c>
      <c r="D378" s="9">
        <v>53</v>
      </c>
      <c r="E378" s="40" t="s">
        <v>1386</v>
      </c>
      <c r="F378" s="9" t="s">
        <v>1387</v>
      </c>
      <c r="G378" s="9" t="s">
        <v>1345</v>
      </c>
      <c r="H378" s="9" t="s">
        <v>1354</v>
      </c>
      <c r="I378" s="9">
        <v>15887481804</v>
      </c>
      <c r="J378" s="9" t="s">
        <v>33</v>
      </c>
      <c r="K378" s="9" t="s">
        <v>1388</v>
      </c>
      <c r="L378" s="8" t="s">
        <v>24</v>
      </c>
      <c r="M378" s="8" t="s">
        <v>25</v>
      </c>
      <c r="N378" s="8">
        <v>1500</v>
      </c>
      <c r="O378" s="9"/>
    </row>
    <row r="379" ht="15" customHeight="1" spans="1:15">
      <c r="A379" s="8">
        <v>377</v>
      </c>
      <c r="B379" s="9" t="s">
        <v>1389</v>
      </c>
      <c r="C379" s="9" t="s">
        <v>17</v>
      </c>
      <c r="D379" s="9">
        <v>37</v>
      </c>
      <c r="E379" s="40" t="s">
        <v>1390</v>
      </c>
      <c r="F379" s="9" t="s">
        <v>1391</v>
      </c>
      <c r="G379" s="9" t="s">
        <v>1345</v>
      </c>
      <c r="H379" s="9" t="s">
        <v>1354</v>
      </c>
      <c r="I379" s="9">
        <v>18787437220</v>
      </c>
      <c r="J379" s="9" t="s">
        <v>22</v>
      </c>
      <c r="K379" s="9" t="s">
        <v>1388</v>
      </c>
      <c r="L379" s="8" t="s">
        <v>24</v>
      </c>
      <c r="M379" s="8" t="s">
        <v>25</v>
      </c>
      <c r="N379" s="8">
        <v>1500</v>
      </c>
      <c r="O379" s="9"/>
    </row>
    <row r="380" ht="15" customHeight="1" spans="1:15">
      <c r="A380" s="8">
        <v>378</v>
      </c>
      <c r="B380" s="9" t="s">
        <v>1392</v>
      </c>
      <c r="C380" s="9" t="s">
        <v>17</v>
      </c>
      <c r="D380" s="9">
        <v>54</v>
      </c>
      <c r="E380" s="40" t="s">
        <v>1393</v>
      </c>
      <c r="F380" s="9" t="s">
        <v>1394</v>
      </c>
      <c r="G380" s="9" t="s">
        <v>1345</v>
      </c>
      <c r="H380" s="9" t="s">
        <v>1354</v>
      </c>
      <c r="I380" s="9">
        <v>15887961554</v>
      </c>
      <c r="J380" s="9" t="s">
        <v>33</v>
      </c>
      <c r="K380" s="9" t="s">
        <v>1388</v>
      </c>
      <c r="L380" s="8" t="s">
        <v>24</v>
      </c>
      <c r="M380" s="8" t="s">
        <v>25</v>
      </c>
      <c r="N380" s="8">
        <v>1500</v>
      </c>
      <c r="O380" s="9"/>
    </row>
    <row r="381" ht="15" customHeight="1" spans="1:15">
      <c r="A381" s="8">
        <v>379</v>
      </c>
      <c r="B381" s="9" t="s">
        <v>1395</v>
      </c>
      <c r="C381" s="9" t="s">
        <v>17</v>
      </c>
      <c r="D381" s="9">
        <v>46</v>
      </c>
      <c r="E381" s="40" t="s">
        <v>1396</v>
      </c>
      <c r="F381" s="9" t="s">
        <v>1397</v>
      </c>
      <c r="G381" s="9" t="s">
        <v>1345</v>
      </c>
      <c r="H381" s="9" t="s">
        <v>1354</v>
      </c>
      <c r="I381" s="9">
        <v>15877896421</v>
      </c>
      <c r="J381" s="9" t="s">
        <v>69</v>
      </c>
      <c r="K381" s="9" t="s">
        <v>1388</v>
      </c>
      <c r="L381" s="8" t="s">
        <v>24</v>
      </c>
      <c r="M381" s="8" t="s">
        <v>25</v>
      </c>
      <c r="N381" s="8">
        <v>1500</v>
      </c>
      <c r="O381" s="9"/>
    </row>
    <row r="382" ht="15" customHeight="1" spans="1:15">
      <c r="A382" s="8">
        <v>380</v>
      </c>
      <c r="B382" s="9" t="s">
        <v>1398</v>
      </c>
      <c r="C382" s="9" t="s">
        <v>39</v>
      </c>
      <c r="D382" s="9">
        <v>43</v>
      </c>
      <c r="E382" s="40" t="s">
        <v>1399</v>
      </c>
      <c r="F382" s="9" t="s">
        <v>1400</v>
      </c>
      <c r="G382" s="9" t="s">
        <v>1345</v>
      </c>
      <c r="H382" s="9" t="s">
        <v>1354</v>
      </c>
      <c r="I382" s="9">
        <v>13769582185</v>
      </c>
      <c r="J382" s="9" t="s">
        <v>33</v>
      </c>
      <c r="K382" s="9" t="s">
        <v>23</v>
      </c>
      <c r="L382" s="8" t="s">
        <v>24</v>
      </c>
      <c r="M382" s="8" t="s">
        <v>25</v>
      </c>
      <c r="N382" s="8">
        <v>1500</v>
      </c>
      <c r="O382" s="9"/>
    </row>
    <row r="383" ht="15" customHeight="1" spans="1:15">
      <c r="A383" s="8">
        <v>381</v>
      </c>
      <c r="B383" s="9" t="s">
        <v>1401</v>
      </c>
      <c r="C383" s="9" t="s">
        <v>39</v>
      </c>
      <c r="D383" s="9">
        <v>45</v>
      </c>
      <c r="E383" s="40" t="s">
        <v>1402</v>
      </c>
      <c r="F383" s="40" t="s">
        <v>1403</v>
      </c>
      <c r="G383" s="9" t="s">
        <v>1345</v>
      </c>
      <c r="H383" s="9" t="s">
        <v>1354</v>
      </c>
      <c r="I383" s="9">
        <v>15887919242</v>
      </c>
      <c r="J383" s="9" t="s">
        <v>22</v>
      </c>
      <c r="K383" s="9" t="s">
        <v>23</v>
      </c>
      <c r="L383" s="8" t="s">
        <v>24</v>
      </c>
      <c r="M383" s="8" t="s">
        <v>25</v>
      </c>
      <c r="N383" s="8">
        <v>1500</v>
      </c>
      <c r="O383" s="9"/>
    </row>
    <row r="384" ht="15" customHeight="1" spans="1:15">
      <c r="A384" s="8">
        <v>382</v>
      </c>
      <c r="B384" s="9" t="s">
        <v>1404</v>
      </c>
      <c r="C384" s="9" t="s">
        <v>39</v>
      </c>
      <c r="D384" s="9">
        <v>43</v>
      </c>
      <c r="E384" s="40" t="s">
        <v>1405</v>
      </c>
      <c r="F384" s="9" t="s">
        <v>1406</v>
      </c>
      <c r="G384" s="9" t="s">
        <v>1345</v>
      </c>
      <c r="H384" s="9" t="s">
        <v>1354</v>
      </c>
      <c r="I384" s="9">
        <v>18388560969</v>
      </c>
      <c r="J384" s="9" t="s">
        <v>33</v>
      </c>
      <c r="K384" s="9" t="s">
        <v>23</v>
      </c>
      <c r="L384" s="8" t="s">
        <v>24</v>
      </c>
      <c r="M384" s="8" t="s">
        <v>25</v>
      </c>
      <c r="N384" s="8">
        <v>1500</v>
      </c>
      <c r="O384" s="9"/>
    </row>
    <row r="385" ht="15" customHeight="1" spans="1:15">
      <c r="A385" s="8">
        <v>383</v>
      </c>
      <c r="B385" s="9" t="s">
        <v>1407</v>
      </c>
      <c r="C385" s="9" t="s">
        <v>39</v>
      </c>
      <c r="D385" s="9">
        <v>25</v>
      </c>
      <c r="E385" s="40" t="s">
        <v>1408</v>
      </c>
      <c r="F385" s="9" t="s">
        <v>1409</v>
      </c>
      <c r="G385" s="9" t="s">
        <v>1345</v>
      </c>
      <c r="H385" s="9" t="s">
        <v>1354</v>
      </c>
      <c r="I385" s="9">
        <v>18287482981</v>
      </c>
      <c r="J385" s="9" t="s">
        <v>33</v>
      </c>
      <c r="K385" s="9" t="s">
        <v>23</v>
      </c>
      <c r="L385" s="8" t="s">
        <v>24</v>
      </c>
      <c r="M385" s="8" t="s">
        <v>25</v>
      </c>
      <c r="N385" s="8">
        <v>1500</v>
      </c>
      <c r="O385" s="9"/>
    </row>
    <row r="386" ht="15" customHeight="1" spans="1:15">
      <c r="A386" s="8">
        <v>384</v>
      </c>
      <c r="B386" s="9" t="s">
        <v>1410</v>
      </c>
      <c r="C386" s="9" t="s">
        <v>39</v>
      </c>
      <c r="D386" s="9">
        <v>62</v>
      </c>
      <c r="E386" s="40" t="s">
        <v>1411</v>
      </c>
      <c r="F386" s="9" t="s">
        <v>1412</v>
      </c>
      <c r="G386" s="9" t="s">
        <v>1345</v>
      </c>
      <c r="H386" s="9" t="s">
        <v>1354</v>
      </c>
      <c r="I386" s="9">
        <v>18288719847</v>
      </c>
      <c r="J386" s="9" t="s">
        <v>33</v>
      </c>
      <c r="K386" s="9" t="s">
        <v>23</v>
      </c>
      <c r="L386" s="8" t="s">
        <v>24</v>
      </c>
      <c r="M386" s="8" t="s">
        <v>25</v>
      </c>
      <c r="N386" s="8">
        <v>1500</v>
      </c>
      <c r="O386" s="9"/>
    </row>
    <row r="387" ht="15" customHeight="1" spans="1:15">
      <c r="A387" s="8">
        <v>385</v>
      </c>
      <c r="B387" s="9" t="s">
        <v>1413</v>
      </c>
      <c r="C387" s="9" t="s">
        <v>17</v>
      </c>
      <c r="D387" s="9">
        <v>56</v>
      </c>
      <c r="E387" s="9" t="s">
        <v>1414</v>
      </c>
      <c r="F387" s="9" t="s">
        <v>1415</v>
      </c>
      <c r="G387" s="9" t="s">
        <v>1345</v>
      </c>
      <c r="H387" s="9" t="s">
        <v>1416</v>
      </c>
      <c r="I387" s="9" t="s">
        <v>1417</v>
      </c>
      <c r="J387" s="9" t="s">
        <v>29</v>
      </c>
      <c r="K387" s="9" t="s">
        <v>23</v>
      </c>
      <c r="L387" s="8" t="s">
        <v>24</v>
      </c>
      <c r="M387" s="8" t="s">
        <v>25</v>
      </c>
      <c r="N387" s="8">
        <v>1500</v>
      </c>
      <c r="O387" s="9"/>
    </row>
    <row r="388" ht="15" customHeight="1" spans="1:15">
      <c r="A388" s="8">
        <v>386</v>
      </c>
      <c r="B388" s="9" t="s">
        <v>1418</v>
      </c>
      <c r="C388" s="9" t="s">
        <v>17</v>
      </c>
      <c r="D388" s="9">
        <v>52</v>
      </c>
      <c r="E388" s="9" t="s">
        <v>1419</v>
      </c>
      <c r="F388" s="9" t="s">
        <v>1420</v>
      </c>
      <c r="G388" s="9" t="s">
        <v>1345</v>
      </c>
      <c r="H388" s="9" t="s">
        <v>1416</v>
      </c>
      <c r="I388" s="9" t="s">
        <v>1421</v>
      </c>
      <c r="J388" s="9" t="s">
        <v>22</v>
      </c>
      <c r="K388" s="9" t="s">
        <v>23</v>
      </c>
      <c r="L388" s="8" t="s">
        <v>24</v>
      </c>
      <c r="M388" s="8" t="s">
        <v>25</v>
      </c>
      <c r="N388" s="8">
        <v>1500</v>
      </c>
      <c r="O388" s="9"/>
    </row>
    <row r="389" ht="15" customHeight="1" spans="1:15">
      <c r="A389" s="8">
        <v>387</v>
      </c>
      <c r="B389" s="9" t="s">
        <v>1422</v>
      </c>
      <c r="C389" s="9" t="s">
        <v>17</v>
      </c>
      <c r="D389" s="9">
        <v>27</v>
      </c>
      <c r="E389" s="40" t="s">
        <v>1423</v>
      </c>
      <c r="F389" s="40" t="s">
        <v>1424</v>
      </c>
      <c r="G389" s="9" t="s">
        <v>1345</v>
      </c>
      <c r="H389" s="9" t="s">
        <v>1416</v>
      </c>
      <c r="I389" s="9">
        <v>15108665689</v>
      </c>
      <c r="J389" s="9" t="s">
        <v>69</v>
      </c>
      <c r="K389" s="9" t="s">
        <v>23</v>
      </c>
      <c r="L389" s="8" t="s">
        <v>24</v>
      </c>
      <c r="M389" s="8" t="s">
        <v>25</v>
      </c>
      <c r="N389" s="8">
        <v>1500</v>
      </c>
      <c r="O389" s="9"/>
    </row>
    <row r="390" ht="15" customHeight="1" spans="1:15">
      <c r="A390" s="8">
        <v>388</v>
      </c>
      <c r="B390" s="9" t="s">
        <v>1425</v>
      </c>
      <c r="C390" s="9" t="s">
        <v>39</v>
      </c>
      <c r="D390" s="9">
        <v>44</v>
      </c>
      <c r="E390" s="9" t="s">
        <v>1426</v>
      </c>
      <c r="F390" s="9" t="s">
        <v>1427</v>
      </c>
      <c r="G390" s="9" t="s">
        <v>1345</v>
      </c>
      <c r="H390" s="9" t="s">
        <v>1416</v>
      </c>
      <c r="I390" s="9" t="s">
        <v>1428</v>
      </c>
      <c r="J390" s="9" t="s">
        <v>22</v>
      </c>
      <c r="K390" s="9" t="s">
        <v>23</v>
      </c>
      <c r="L390" s="8" t="s">
        <v>24</v>
      </c>
      <c r="M390" s="8" t="s">
        <v>25</v>
      </c>
      <c r="N390" s="8">
        <v>1500</v>
      </c>
      <c r="O390" s="9"/>
    </row>
    <row r="391" ht="15" customHeight="1" spans="1:15">
      <c r="A391" s="8">
        <v>389</v>
      </c>
      <c r="B391" s="9" t="s">
        <v>1429</v>
      </c>
      <c r="C391" s="9" t="s">
        <v>39</v>
      </c>
      <c r="D391" s="9">
        <v>45</v>
      </c>
      <c r="E391" s="9" t="s">
        <v>1430</v>
      </c>
      <c r="F391" s="9" t="s">
        <v>1431</v>
      </c>
      <c r="G391" s="9" t="s">
        <v>1345</v>
      </c>
      <c r="H391" s="9" t="s">
        <v>1416</v>
      </c>
      <c r="I391" s="9" t="s">
        <v>1432</v>
      </c>
      <c r="J391" s="9" t="s">
        <v>22</v>
      </c>
      <c r="K391" s="9" t="s">
        <v>23</v>
      </c>
      <c r="L391" s="8" t="s">
        <v>24</v>
      </c>
      <c r="M391" s="8" t="s">
        <v>25</v>
      </c>
      <c r="N391" s="8">
        <v>1500</v>
      </c>
      <c r="O391" s="9"/>
    </row>
    <row r="392" ht="15" customHeight="1" spans="1:15">
      <c r="A392" s="8">
        <v>390</v>
      </c>
      <c r="B392" s="9" t="s">
        <v>1433</v>
      </c>
      <c r="C392" s="9" t="s">
        <v>39</v>
      </c>
      <c r="D392" s="9">
        <v>42</v>
      </c>
      <c r="E392" s="9" t="s">
        <v>1434</v>
      </c>
      <c r="F392" s="9" t="s">
        <v>1435</v>
      </c>
      <c r="G392" s="9" t="s">
        <v>1345</v>
      </c>
      <c r="H392" s="9" t="s">
        <v>1416</v>
      </c>
      <c r="I392" s="9">
        <v>13769818891</v>
      </c>
      <c r="J392" s="9" t="s">
        <v>22</v>
      </c>
      <c r="K392" s="9" t="s">
        <v>23</v>
      </c>
      <c r="L392" s="8" t="s">
        <v>24</v>
      </c>
      <c r="M392" s="8" t="s">
        <v>25</v>
      </c>
      <c r="N392" s="8">
        <v>1500</v>
      </c>
      <c r="O392" s="9"/>
    </row>
    <row r="393" ht="15" customHeight="1" spans="1:15">
      <c r="A393" s="8">
        <v>391</v>
      </c>
      <c r="B393" s="9" t="s">
        <v>1436</v>
      </c>
      <c r="C393" s="9" t="s">
        <v>39</v>
      </c>
      <c r="D393" s="9">
        <v>60</v>
      </c>
      <c r="E393" s="9" t="s">
        <v>1437</v>
      </c>
      <c r="F393" s="9" t="s">
        <v>1438</v>
      </c>
      <c r="G393" s="9" t="s">
        <v>1345</v>
      </c>
      <c r="H393" s="9" t="s">
        <v>1416</v>
      </c>
      <c r="I393" s="9">
        <v>18313533648</v>
      </c>
      <c r="J393" s="9" t="s">
        <v>22</v>
      </c>
      <c r="K393" s="9" t="s">
        <v>23</v>
      </c>
      <c r="L393" s="8" t="s">
        <v>24</v>
      </c>
      <c r="M393" s="8" t="s">
        <v>25</v>
      </c>
      <c r="N393" s="8">
        <v>1500</v>
      </c>
      <c r="O393" s="9"/>
    </row>
    <row r="394" ht="15" customHeight="1" spans="1:15">
      <c r="A394" s="8">
        <v>392</v>
      </c>
      <c r="B394" s="9" t="s">
        <v>1439</v>
      </c>
      <c r="C394" s="9" t="s">
        <v>17</v>
      </c>
      <c r="D394" s="9">
        <v>39</v>
      </c>
      <c r="E394" s="9" t="s">
        <v>1440</v>
      </c>
      <c r="F394" s="9" t="s">
        <v>1441</v>
      </c>
      <c r="G394" s="9" t="s">
        <v>1345</v>
      </c>
      <c r="H394" s="9" t="s">
        <v>1416</v>
      </c>
      <c r="I394" s="9" t="s">
        <v>1442</v>
      </c>
      <c r="J394" s="9" t="s">
        <v>33</v>
      </c>
      <c r="K394" s="9" t="s">
        <v>23</v>
      </c>
      <c r="L394" s="8" t="s">
        <v>24</v>
      </c>
      <c r="M394" s="8" t="s">
        <v>25</v>
      </c>
      <c r="N394" s="8">
        <v>1500</v>
      </c>
      <c r="O394" s="9"/>
    </row>
    <row r="395" ht="15" customHeight="1" spans="1:15">
      <c r="A395" s="8">
        <v>393</v>
      </c>
      <c r="B395" s="9" t="s">
        <v>1443</v>
      </c>
      <c r="C395" s="9" t="s">
        <v>17</v>
      </c>
      <c r="D395" s="9">
        <v>36</v>
      </c>
      <c r="E395" s="40" t="s">
        <v>1444</v>
      </c>
      <c r="F395" s="40" t="s">
        <v>1445</v>
      </c>
      <c r="G395" s="9" t="s">
        <v>1345</v>
      </c>
      <c r="H395" s="9" t="s">
        <v>1416</v>
      </c>
      <c r="I395" s="9">
        <v>15108665689</v>
      </c>
      <c r="J395" s="9" t="s">
        <v>69</v>
      </c>
      <c r="K395" s="9" t="s">
        <v>23</v>
      </c>
      <c r="L395" s="8" t="s">
        <v>24</v>
      </c>
      <c r="M395" s="8" t="s">
        <v>25</v>
      </c>
      <c r="N395" s="8">
        <v>1500</v>
      </c>
      <c r="O395" s="9"/>
    </row>
    <row r="396" ht="15" customHeight="1" spans="1:15">
      <c r="A396" s="8">
        <v>394</v>
      </c>
      <c r="B396" s="9" t="s">
        <v>1446</v>
      </c>
      <c r="C396" s="9" t="s">
        <v>17</v>
      </c>
      <c r="D396" s="9">
        <v>47</v>
      </c>
      <c r="E396" s="9" t="s">
        <v>1447</v>
      </c>
      <c r="F396" s="9" t="s">
        <v>1448</v>
      </c>
      <c r="G396" s="9" t="s">
        <v>1345</v>
      </c>
      <c r="H396" s="9" t="s">
        <v>1416</v>
      </c>
      <c r="I396" s="9">
        <v>18388308257</v>
      </c>
      <c r="J396" s="9" t="s">
        <v>29</v>
      </c>
      <c r="K396" s="9" t="s">
        <v>23</v>
      </c>
      <c r="L396" s="8" t="s">
        <v>24</v>
      </c>
      <c r="M396" s="8" t="s">
        <v>25</v>
      </c>
      <c r="N396" s="8">
        <v>1500</v>
      </c>
      <c r="O396" s="9"/>
    </row>
    <row r="397" ht="15" customHeight="1" spans="1:15">
      <c r="A397" s="8">
        <v>395</v>
      </c>
      <c r="B397" s="9" t="s">
        <v>1449</v>
      </c>
      <c r="C397" s="9" t="s">
        <v>17</v>
      </c>
      <c r="D397" s="9">
        <v>46</v>
      </c>
      <c r="E397" s="9" t="s">
        <v>1450</v>
      </c>
      <c r="F397" s="9" t="s">
        <v>1451</v>
      </c>
      <c r="G397" s="9" t="s">
        <v>1345</v>
      </c>
      <c r="H397" s="9" t="s">
        <v>1416</v>
      </c>
      <c r="I397" s="9">
        <v>15974685262</v>
      </c>
      <c r="J397" s="9" t="s">
        <v>22</v>
      </c>
      <c r="K397" s="9" t="s">
        <v>23</v>
      </c>
      <c r="L397" s="8" t="s">
        <v>24</v>
      </c>
      <c r="M397" s="8" t="s">
        <v>25</v>
      </c>
      <c r="N397" s="8">
        <v>1500</v>
      </c>
      <c r="O397" s="9"/>
    </row>
    <row r="398" ht="15" customHeight="1" spans="1:15">
      <c r="A398" s="8">
        <v>396</v>
      </c>
      <c r="B398" s="9" t="s">
        <v>1452</v>
      </c>
      <c r="C398" s="9" t="s">
        <v>17</v>
      </c>
      <c r="D398" s="9">
        <v>44</v>
      </c>
      <c r="E398" s="9" t="s">
        <v>1453</v>
      </c>
      <c r="F398" s="9" t="s">
        <v>1454</v>
      </c>
      <c r="G398" s="9" t="s">
        <v>1345</v>
      </c>
      <c r="H398" s="9" t="s">
        <v>1416</v>
      </c>
      <c r="I398" s="9">
        <v>15708691620</v>
      </c>
      <c r="J398" s="9" t="s">
        <v>33</v>
      </c>
      <c r="K398" s="9" t="s">
        <v>23</v>
      </c>
      <c r="L398" s="8" t="s">
        <v>24</v>
      </c>
      <c r="M398" s="8" t="s">
        <v>25</v>
      </c>
      <c r="N398" s="8">
        <v>1500</v>
      </c>
      <c r="O398" s="9"/>
    </row>
    <row r="399" ht="15" customHeight="1" spans="1:15">
      <c r="A399" s="8">
        <v>397</v>
      </c>
      <c r="B399" s="9" t="s">
        <v>1455</v>
      </c>
      <c r="C399" s="9" t="s">
        <v>17</v>
      </c>
      <c r="D399" s="9">
        <v>41</v>
      </c>
      <c r="E399" s="9" t="s">
        <v>1456</v>
      </c>
      <c r="F399" s="9" t="s">
        <v>1457</v>
      </c>
      <c r="G399" s="9" t="s">
        <v>1345</v>
      </c>
      <c r="H399" s="9" t="s">
        <v>1458</v>
      </c>
      <c r="I399" s="9">
        <v>15188033586</v>
      </c>
      <c r="J399" s="9" t="s">
        <v>69</v>
      </c>
      <c r="K399" s="9" t="s">
        <v>23</v>
      </c>
      <c r="L399" s="8" t="s">
        <v>24</v>
      </c>
      <c r="M399" s="8" t="s">
        <v>25</v>
      </c>
      <c r="N399" s="8">
        <v>1500</v>
      </c>
      <c r="O399" s="9"/>
    </row>
    <row r="400" ht="15" customHeight="1" spans="1:15">
      <c r="A400" s="8">
        <v>398</v>
      </c>
      <c r="B400" s="9" t="s">
        <v>1459</v>
      </c>
      <c r="C400" s="9" t="s">
        <v>17</v>
      </c>
      <c r="D400" s="9">
        <v>63</v>
      </c>
      <c r="E400" s="9" t="s">
        <v>1460</v>
      </c>
      <c r="F400" s="9" t="s">
        <v>1461</v>
      </c>
      <c r="G400" s="9" t="s">
        <v>1345</v>
      </c>
      <c r="H400" s="9" t="s">
        <v>1458</v>
      </c>
      <c r="I400" s="9">
        <v>13466128881</v>
      </c>
      <c r="J400" s="9" t="s">
        <v>69</v>
      </c>
      <c r="K400" s="9" t="s">
        <v>23</v>
      </c>
      <c r="L400" s="8" t="s">
        <v>24</v>
      </c>
      <c r="M400" s="8" t="s">
        <v>25</v>
      </c>
      <c r="N400" s="8">
        <v>1500</v>
      </c>
      <c r="O400" s="9"/>
    </row>
    <row r="401" ht="15" customHeight="1" spans="1:15">
      <c r="A401" s="8">
        <v>399</v>
      </c>
      <c r="B401" s="9" t="s">
        <v>1462</v>
      </c>
      <c r="C401" s="9" t="s">
        <v>39</v>
      </c>
      <c r="D401" s="9">
        <v>42</v>
      </c>
      <c r="E401" s="9" t="s">
        <v>1463</v>
      </c>
      <c r="F401" s="9" t="s">
        <v>1464</v>
      </c>
      <c r="G401" s="9" t="s">
        <v>1345</v>
      </c>
      <c r="H401" s="9" t="s">
        <v>1465</v>
      </c>
      <c r="I401" s="9">
        <v>13466074430</v>
      </c>
      <c r="J401" s="9" t="s">
        <v>69</v>
      </c>
      <c r="K401" s="9" t="s">
        <v>23</v>
      </c>
      <c r="L401" s="8" t="s">
        <v>24</v>
      </c>
      <c r="M401" s="8" t="s">
        <v>25</v>
      </c>
      <c r="N401" s="8">
        <v>1500</v>
      </c>
      <c r="O401" s="9"/>
    </row>
    <row r="402" ht="15" customHeight="1" spans="1:15">
      <c r="A402" s="8">
        <v>400</v>
      </c>
      <c r="B402" s="9" t="s">
        <v>1466</v>
      </c>
      <c r="C402" s="9" t="s">
        <v>17</v>
      </c>
      <c r="D402" s="9">
        <v>53</v>
      </c>
      <c r="E402" s="9" t="s">
        <v>1467</v>
      </c>
      <c r="F402" s="9" t="s">
        <v>1468</v>
      </c>
      <c r="G402" s="9" t="s">
        <v>1345</v>
      </c>
      <c r="H402" s="9" t="s">
        <v>1469</v>
      </c>
      <c r="I402" s="9">
        <v>15924798656</v>
      </c>
      <c r="J402" s="9" t="s">
        <v>69</v>
      </c>
      <c r="K402" s="9" t="s">
        <v>23</v>
      </c>
      <c r="L402" s="8" t="s">
        <v>24</v>
      </c>
      <c r="M402" s="8" t="s">
        <v>25</v>
      </c>
      <c r="N402" s="8">
        <v>1500</v>
      </c>
      <c r="O402" s="9"/>
    </row>
    <row r="403" ht="15" customHeight="1" spans="1:15">
      <c r="A403" s="8">
        <v>401</v>
      </c>
      <c r="B403" s="9" t="s">
        <v>1470</v>
      </c>
      <c r="C403" s="9" t="s">
        <v>17</v>
      </c>
      <c r="D403" s="9">
        <v>47</v>
      </c>
      <c r="E403" s="9" t="s">
        <v>1471</v>
      </c>
      <c r="F403" s="9" t="s">
        <v>1472</v>
      </c>
      <c r="G403" s="9" t="s">
        <v>1345</v>
      </c>
      <c r="H403" s="9" t="s">
        <v>1473</v>
      </c>
      <c r="I403" s="9">
        <v>18869884316</v>
      </c>
      <c r="J403" s="9" t="s">
        <v>69</v>
      </c>
      <c r="K403" s="9" t="s">
        <v>23</v>
      </c>
      <c r="L403" s="20">
        <v>44378</v>
      </c>
      <c r="M403" s="8" t="s">
        <v>25</v>
      </c>
      <c r="N403" s="8">
        <v>500</v>
      </c>
      <c r="O403" s="9" t="s">
        <v>754</v>
      </c>
    </row>
    <row r="404" ht="15" customHeight="1" spans="1:15">
      <c r="A404" s="8">
        <v>402</v>
      </c>
      <c r="B404" s="9" t="s">
        <v>1474</v>
      </c>
      <c r="C404" s="9" t="s">
        <v>17</v>
      </c>
      <c r="D404" s="9">
        <v>42</v>
      </c>
      <c r="E404" s="9" t="s">
        <v>1475</v>
      </c>
      <c r="F404" s="9" t="s">
        <v>1476</v>
      </c>
      <c r="G404" s="9" t="s">
        <v>1345</v>
      </c>
      <c r="H404" s="9" t="s">
        <v>1477</v>
      </c>
      <c r="I404" s="9">
        <v>15087485642</v>
      </c>
      <c r="J404" s="9" t="s">
        <v>69</v>
      </c>
      <c r="K404" s="9" t="s">
        <v>23</v>
      </c>
      <c r="L404" s="8" t="s">
        <v>24</v>
      </c>
      <c r="M404" s="8" t="s">
        <v>25</v>
      </c>
      <c r="N404" s="8">
        <v>1500</v>
      </c>
      <c r="O404" s="9"/>
    </row>
    <row r="405" ht="15" customHeight="1" spans="1:15">
      <c r="A405" s="8">
        <v>403</v>
      </c>
      <c r="B405" s="9" t="s">
        <v>1478</v>
      </c>
      <c r="C405" s="9" t="s">
        <v>39</v>
      </c>
      <c r="D405" s="9">
        <v>56</v>
      </c>
      <c r="E405" s="40" t="s">
        <v>1479</v>
      </c>
      <c r="F405" s="40" t="s">
        <v>1480</v>
      </c>
      <c r="G405" s="9" t="s">
        <v>1345</v>
      </c>
      <c r="H405" s="9" t="s">
        <v>1481</v>
      </c>
      <c r="I405" s="9">
        <v>15287828413</v>
      </c>
      <c r="J405" s="9" t="s">
        <v>69</v>
      </c>
      <c r="K405" s="9" t="s">
        <v>23</v>
      </c>
      <c r="L405" s="8" t="s">
        <v>24</v>
      </c>
      <c r="M405" s="8" t="s">
        <v>25</v>
      </c>
      <c r="N405" s="8">
        <v>1500</v>
      </c>
      <c r="O405" s="9"/>
    </row>
    <row r="406" ht="15" customHeight="1" spans="1:15">
      <c r="A406" s="8">
        <v>404</v>
      </c>
      <c r="B406" s="9" t="s">
        <v>1482</v>
      </c>
      <c r="C406" s="9" t="s">
        <v>39</v>
      </c>
      <c r="D406" s="9">
        <v>64</v>
      </c>
      <c r="E406" s="40" t="s">
        <v>1483</v>
      </c>
      <c r="F406" s="40" t="s">
        <v>1484</v>
      </c>
      <c r="G406" s="9" t="s">
        <v>1345</v>
      </c>
      <c r="H406" s="9" t="s">
        <v>1485</v>
      </c>
      <c r="I406" s="9">
        <v>15087446943</v>
      </c>
      <c r="J406" s="9" t="s">
        <v>69</v>
      </c>
      <c r="K406" s="9" t="s">
        <v>23</v>
      </c>
      <c r="L406" s="8" t="s">
        <v>24</v>
      </c>
      <c r="M406" s="8" t="s">
        <v>25</v>
      </c>
      <c r="N406" s="8">
        <v>1500</v>
      </c>
      <c r="O406" s="9"/>
    </row>
    <row r="407" ht="15" customHeight="1" spans="1:15">
      <c r="A407" s="8">
        <v>405</v>
      </c>
      <c r="B407" s="9" t="s">
        <v>1486</v>
      </c>
      <c r="C407" s="9" t="s">
        <v>17</v>
      </c>
      <c r="D407" s="9">
        <v>48</v>
      </c>
      <c r="E407" s="40" t="s">
        <v>1487</v>
      </c>
      <c r="F407" s="40" t="s">
        <v>1488</v>
      </c>
      <c r="G407" s="9" t="s">
        <v>1345</v>
      </c>
      <c r="H407" s="9" t="s">
        <v>1489</v>
      </c>
      <c r="I407" s="9">
        <v>15891883782</v>
      </c>
      <c r="J407" s="9" t="s">
        <v>69</v>
      </c>
      <c r="K407" s="9" t="s">
        <v>23</v>
      </c>
      <c r="L407" s="8" t="s">
        <v>24</v>
      </c>
      <c r="M407" s="8" t="s">
        <v>25</v>
      </c>
      <c r="N407" s="8">
        <v>1500</v>
      </c>
      <c r="O407" s="9"/>
    </row>
    <row r="408" ht="15" customHeight="1" spans="1:15">
      <c r="A408" s="8">
        <v>406</v>
      </c>
      <c r="B408" s="9" t="s">
        <v>1490</v>
      </c>
      <c r="C408" s="9" t="s">
        <v>39</v>
      </c>
      <c r="D408" s="9">
        <v>45</v>
      </c>
      <c r="E408" s="40" t="s">
        <v>1491</v>
      </c>
      <c r="F408" s="40" t="s">
        <v>1492</v>
      </c>
      <c r="G408" s="9" t="s">
        <v>1345</v>
      </c>
      <c r="H408" s="9" t="s">
        <v>1493</v>
      </c>
      <c r="I408" s="9">
        <v>15288088121</v>
      </c>
      <c r="J408" s="9" t="s">
        <v>69</v>
      </c>
      <c r="K408" s="9" t="s">
        <v>23</v>
      </c>
      <c r="L408" s="8" t="s">
        <v>24</v>
      </c>
      <c r="M408" s="8" t="s">
        <v>25</v>
      </c>
      <c r="N408" s="8">
        <v>1500</v>
      </c>
      <c r="O408" s="9"/>
    </row>
    <row r="409" ht="15" customHeight="1" spans="1:15">
      <c r="A409" s="8">
        <v>407</v>
      </c>
      <c r="B409" s="9" t="s">
        <v>1494</v>
      </c>
      <c r="C409" s="9" t="s">
        <v>17</v>
      </c>
      <c r="D409" s="9">
        <v>62</v>
      </c>
      <c r="E409" s="9" t="s">
        <v>1495</v>
      </c>
      <c r="F409" s="9" t="s">
        <v>1496</v>
      </c>
      <c r="G409" s="9" t="s">
        <v>1345</v>
      </c>
      <c r="H409" s="9" t="s">
        <v>1497</v>
      </c>
      <c r="I409" s="9" t="s">
        <v>1498</v>
      </c>
      <c r="J409" s="9" t="s">
        <v>69</v>
      </c>
      <c r="K409" s="9" t="s">
        <v>23</v>
      </c>
      <c r="L409" s="8" t="s">
        <v>24</v>
      </c>
      <c r="M409" s="8" t="s">
        <v>25</v>
      </c>
      <c r="N409" s="8">
        <v>1500</v>
      </c>
      <c r="O409" s="9"/>
    </row>
    <row r="410" ht="15" customHeight="1" spans="1:15">
      <c r="A410" s="8">
        <v>408</v>
      </c>
      <c r="B410" s="9" t="s">
        <v>1499</v>
      </c>
      <c r="C410" s="9" t="s">
        <v>39</v>
      </c>
      <c r="D410" s="9">
        <v>43</v>
      </c>
      <c r="E410" s="9" t="s">
        <v>1500</v>
      </c>
      <c r="F410" s="9" t="s">
        <v>1501</v>
      </c>
      <c r="G410" s="9" t="s">
        <v>1345</v>
      </c>
      <c r="H410" s="9" t="s">
        <v>1502</v>
      </c>
      <c r="I410" s="9">
        <v>18812379431</v>
      </c>
      <c r="J410" s="9" t="s">
        <v>69</v>
      </c>
      <c r="K410" s="9" t="s">
        <v>23</v>
      </c>
      <c r="L410" s="8" t="s">
        <v>24</v>
      </c>
      <c r="M410" s="8" t="s">
        <v>25</v>
      </c>
      <c r="N410" s="8">
        <v>1500</v>
      </c>
      <c r="O410" s="9"/>
    </row>
    <row r="411" ht="15" customHeight="1" spans="1:15">
      <c r="A411" s="8">
        <v>409</v>
      </c>
      <c r="B411" s="8" t="s">
        <v>1503</v>
      </c>
      <c r="C411" s="8" t="s">
        <v>17</v>
      </c>
      <c r="D411" s="8">
        <v>44</v>
      </c>
      <c r="E411" s="39" t="s">
        <v>1504</v>
      </c>
      <c r="F411" s="42" t="s">
        <v>1505</v>
      </c>
      <c r="G411" s="9" t="s">
        <v>1345</v>
      </c>
      <c r="H411" s="8" t="s">
        <v>1506</v>
      </c>
      <c r="I411" s="17">
        <v>15687418777</v>
      </c>
      <c r="J411" s="13" t="s">
        <v>69</v>
      </c>
      <c r="K411" s="13" t="s">
        <v>625</v>
      </c>
      <c r="L411" s="8" t="s">
        <v>24</v>
      </c>
      <c r="M411" s="8" t="s">
        <v>25</v>
      </c>
      <c r="N411" s="8">
        <v>1500</v>
      </c>
      <c r="O411" s="9"/>
    </row>
    <row r="412" ht="15" customHeight="1" spans="1:15">
      <c r="A412" s="8">
        <v>410</v>
      </c>
      <c r="B412" s="8" t="s">
        <v>1507</v>
      </c>
      <c r="C412" s="8" t="s">
        <v>17</v>
      </c>
      <c r="D412" s="8">
        <v>37</v>
      </c>
      <c r="E412" s="8" t="s">
        <v>1508</v>
      </c>
      <c r="F412" s="42" t="s">
        <v>1509</v>
      </c>
      <c r="G412" s="9" t="s">
        <v>1345</v>
      </c>
      <c r="H412" s="8" t="s">
        <v>1510</v>
      </c>
      <c r="I412" s="17">
        <v>15825108997</v>
      </c>
      <c r="J412" s="13" t="s">
        <v>69</v>
      </c>
      <c r="K412" s="13" t="s">
        <v>23</v>
      </c>
      <c r="L412" s="8" t="s">
        <v>24</v>
      </c>
      <c r="M412" s="8" t="s">
        <v>25</v>
      </c>
      <c r="N412" s="8">
        <v>1500</v>
      </c>
      <c r="O412" s="9"/>
    </row>
    <row r="413" ht="15" customHeight="1" spans="1:15">
      <c r="A413" s="8">
        <v>411</v>
      </c>
      <c r="B413" s="8" t="s">
        <v>1511</v>
      </c>
      <c r="C413" s="8" t="s">
        <v>39</v>
      </c>
      <c r="D413" s="9">
        <v>48</v>
      </c>
      <c r="E413" s="39" t="s">
        <v>1512</v>
      </c>
      <c r="F413" s="42" t="s">
        <v>1513</v>
      </c>
      <c r="G413" s="9" t="s">
        <v>1345</v>
      </c>
      <c r="H413" s="8" t="s">
        <v>1514</v>
      </c>
      <c r="I413" s="14">
        <v>13988919458</v>
      </c>
      <c r="J413" s="13" t="s">
        <v>69</v>
      </c>
      <c r="K413" s="13" t="s">
        <v>23</v>
      </c>
      <c r="L413" s="8" t="s">
        <v>24</v>
      </c>
      <c r="M413" s="8" t="s">
        <v>25</v>
      </c>
      <c r="N413" s="8">
        <v>1500</v>
      </c>
      <c r="O413" s="9"/>
    </row>
    <row r="414" ht="15" customHeight="1" spans="1:15">
      <c r="A414" s="8">
        <v>412</v>
      </c>
      <c r="B414" s="8" t="s">
        <v>1515</v>
      </c>
      <c r="C414" s="8" t="s">
        <v>39</v>
      </c>
      <c r="D414" s="8">
        <v>35</v>
      </c>
      <c r="E414" s="39" t="s">
        <v>1516</v>
      </c>
      <c r="F414" s="42" t="s">
        <v>1517</v>
      </c>
      <c r="G414" s="9" t="s">
        <v>1345</v>
      </c>
      <c r="H414" s="8" t="s">
        <v>1514</v>
      </c>
      <c r="I414" s="17">
        <v>13988919458</v>
      </c>
      <c r="J414" s="13" t="s">
        <v>69</v>
      </c>
      <c r="K414" s="13" t="s">
        <v>23</v>
      </c>
      <c r="L414" s="8" t="s">
        <v>24</v>
      </c>
      <c r="M414" s="8" t="s">
        <v>25</v>
      </c>
      <c r="N414" s="8">
        <v>1500</v>
      </c>
      <c r="O414" s="9"/>
    </row>
    <row r="415" ht="15" customHeight="1" spans="1:15">
      <c r="A415" s="8">
        <v>413</v>
      </c>
      <c r="B415" s="8" t="s">
        <v>1518</v>
      </c>
      <c r="C415" s="8" t="s">
        <v>17</v>
      </c>
      <c r="D415" s="8">
        <v>50</v>
      </c>
      <c r="E415" s="39" t="s">
        <v>1519</v>
      </c>
      <c r="F415" s="42" t="s">
        <v>1520</v>
      </c>
      <c r="G415" s="9" t="s">
        <v>1345</v>
      </c>
      <c r="H415" s="8" t="s">
        <v>1521</v>
      </c>
      <c r="I415" s="17">
        <v>13988929703</v>
      </c>
      <c r="J415" s="13" t="s">
        <v>69</v>
      </c>
      <c r="K415" s="13" t="s">
        <v>23</v>
      </c>
      <c r="L415" s="8" t="s">
        <v>24</v>
      </c>
      <c r="M415" s="8" t="s">
        <v>25</v>
      </c>
      <c r="N415" s="8">
        <v>1500</v>
      </c>
      <c r="O415" s="9"/>
    </row>
    <row r="416" ht="15" customHeight="1" spans="1:15">
      <c r="A416" s="8">
        <v>414</v>
      </c>
      <c r="B416" s="8" t="s">
        <v>1522</v>
      </c>
      <c r="C416" s="8" t="s">
        <v>17</v>
      </c>
      <c r="D416" s="8">
        <v>35</v>
      </c>
      <c r="E416" s="8" t="s">
        <v>1523</v>
      </c>
      <c r="F416" s="42" t="s">
        <v>1524</v>
      </c>
      <c r="G416" s="9" t="s">
        <v>1345</v>
      </c>
      <c r="H416" s="8" t="s">
        <v>1521</v>
      </c>
      <c r="I416" s="17">
        <v>18214469830</v>
      </c>
      <c r="J416" s="13" t="s">
        <v>69</v>
      </c>
      <c r="K416" s="13" t="s">
        <v>23</v>
      </c>
      <c r="L416" s="8" t="s">
        <v>24</v>
      </c>
      <c r="M416" s="8" t="s">
        <v>25</v>
      </c>
      <c r="N416" s="8">
        <v>1500</v>
      </c>
      <c r="O416" s="9"/>
    </row>
    <row r="417" ht="15" customHeight="1" spans="1:15">
      <c r="A417" s="8">
        <v>415</v>
      </c>
      <c r="B417" s="9" t="s">
        <v>1525</v>
      </c>
      <c r="C417" s="9" t="s">
        <v>17</v>
      </c>
      <c r="D417" s="9">
        <v>35</v>
      </c>
      <c r="E417" s="40" t="s">
        <v>1526</v>
      </c>
      <c r="F417" s="40" t="s">
        <v>1527</v>
      </c>
      <c r="G417" s="9" t="s">
        <v>1345</v>
      </c>
      <c r="H417" s="9" t="s">
        <v>1416</v>
      </c>
      <c r="I417" s="9">
        <v>15911952157</v>
      </c>
      <c r="J417" s="9" t="s">
        <v>69</v>
      </c>
      <c r="K417" s="9" t="s">
        <v>23</v>
      </c>
      <c r="L417" s="8" t="s">
        <v>810</v>
      </c>
      <c r="M417" s="8" t="s">
        <v>25</v>
      </c>
      <c r="N417" s="8">
        <v>1000</v>
      </c>
      <c r="O417" s="9"/>
    </row>
    <row r="418" ht="15" customHeight="1" spans="1:15">
      <c r="A418" s="8">
        <v>416</v>
      </c>
      <c r="B418" s="8" t="s">
        <v>1528</v>
      </c>
      <c r="C418" s="12" t="str">
        <f t="shared" ref="C418:C439" si="6">IF(MOD(MID(E418,17,1),2)=1,"男","女")</f>
        <v>女</v>
      </c>
      <c r="D418" s="8">
        <f ca="1" t="shared" ref="D418:D451" si="7">YEAR(TODAY())-MID(E418,7,4)</f>
        <v>63</v>
      </c>
      <c r="E418" s="39" t="s">
        <v>1529</v>
      </c>
      <c r="F418" s="39" t="s">
        <v>1530</v>
      </c>
      <c r="G418" s="8" t="s">
        <v>1531</v>
      </c>
      <c r="H418" s="8" t="s">
        <v>1532</v>
      </c>
      <c r="I418" s="8">
        <v>13769699438</v>
      </c>
      <c r="J418" s="13" t="s">
        <v>33</v>
      </c>
      <c r="K418" s="13" t="s">
        <v>23</v>
      </c>
      <c r="L418" s="8" t="s">
        <v>24</v>
      </c>
      <c r="M418" s="8" t="s">
        <v>25</v>
      </c>
      <c r="N418" s="8">
        <v>1500</v>
      </c>
      <c r="O418" s="8"/>
    </row>
    <row r="419" ht="15" customHeight="1" spans="1:15">
      <c r="A419" s="8">
        <v>417</v>
      </c>
      <c r="B419" s="8" t="s">
        <v>1533</v>
      </c>
      <c r="C419" s="12" t="str">
        <f t="shared" si="6"/>
        <v>女</v>
      </c>
      <c r="D419" s="8">
        <f ca="1" t="shared" si="7"/>
        <v>57</v>
      </c>
      <c r="E419" s="39" t="s">
        <v>1534</v>
      </c>
      <c r="F419" s="39" t="s">
        <v>1535</v>
      </c>
      <c r="G419" s="8" t="s">
        <v>1531</v>
      </c>
      <c r="H419" s="8" t="s">
        <v>1532</v>
      </c>
      <c r="I419" s="8">
        <v>13769595286</v>
      </c>
      <c r="J419" s="13" t="s">
        <v>33</v>
      </c>
      <c r="K419" s="13" t="s">
        <v>23</v>
      </c>
      <c r="L419" s="8" t="s">
        <v>24</v>
      </c>
      <c r="M419" s="8" t="s">
        <v>25</v>
      </c>
      <c r="N419" s="8">
        <v>1500</v>
      </c>
      <c r="O419" s="8"/>
    </row>
    <row r="420" ht="15" customHeight="1" spans="1:15">
      <c r="A420" s="8">
        <v>418</v>
      </c>
      <c r="B420" s="8" t="s">
        <v>1536</v>
      </c>
      <c r="C420" s="12" t="str">
        <f t="shared" si="6"/>
        <v>男</v>
      </c>
      <c r="D420" s="8">
        <f ca="1" t="shared" si="7"/>
        <v>48</v>
      </c>
      <c r="E420" s="8" t="s">
        <v>1537</v>
      </c>
      <c r="F420" s="8" t="s">
        <v>1538</v>
      </c>
      <c r="G420" s="8" t="s">
        <v>1531</v>
      </c>
      <c r="H420" s="8" t="s">
        <v>1532</v>
      </c>
      <c r="I420" s="8" t="s">
        <v>1539</v>
      </c>
      <c r="J420" s="13" t="s">
        <v>33</v>
      </c>
      <c r="K420" s="13" t="s">
        <v>23</v>
      </c>
      <c r="L420" s="8" t="s">
        <v>24</v>
      </c>
      <c r="M420" s="8" t="s">
        <v>25</v>
      </c>
      <c r="N420" s="8">
        <v>1500</v>
      </c>
      <c r="O420" s="8"/>
    </row>
    <row r="421" ht="15" customHeight="1" spans="1:15">
      <c r="A421" s="8">
        <v>419</v>
      </c>
      <c r="B421" s="8" t="s">
        <v>1540</v>
      </c>
      <c r="C421" s="12" t="str">
        <f t="shared" si="6"/>
        <v>女</v>
      </c>
      <c r="D421" s="8">
        <f ca="1" t="shared" si="7"/>
        <v>63</v>
      </c>
      <c r="E421" s="39" t="s">
        <v>1541</v>
      </c>
      <c r="F421" s="12" t="s">
        <v>1542</v>
      </c>
      <c r="G421" s="8" t="s">
        <v>1531</v>
      </c>
      <c r="H421" s="8" t="s">
        <v>1532</v>
      </c>
      <c r="I421" s="12" t="s">
        <v>1543</v>
      </c>
      <c r="J421" s="13" t="s">
        <v>33</v>
      </c>
      <c r="K421" s="13" t="s">
        <v>23</v>
      </c>
      <c r="L421" s="8" t="s">
        <v>24</v>
      </c>
      <c r="M421" s="8" t="s">
        <v>25</v>
      </c>
      <c r="N421" s="8">
        <v>1500</v>
      </c>
      <c r="O421" s="8"/>
    </row>
    <row r="422" ht="15" customHeight="1" spans="1:15">
      <c r="A422" s="8">
        <v>420</v>
      </c>
      <c r="B422" s="8" t="s">
        <v>1544</v>
      </c>
      <c r="C422" s="8" t="str">
        <f t="shared" si="6"/>
        <v>男</v>
      </c>
      <c r="D422" s="8">
        <f ca="1" t="shared" si="7"/>
        <v>43</v>
      </c>
      <c r="E422" s="39" t="s">
        <v>1545</v>
      </c>
      <c r="F422" s="8" t="s">
        <v>1546</v>
      </c>
      <c r="G422" s="8" t="s">
        <v>1531</v>
      </c>
      <c r="H422" s="8" t="s">
        <v>1547</v>
      </c>
      <c r="I422" s="8">
        <v>15752135998</v>
      </c>
      <c r="J422" s="8" t="s">
        <v>33</v>
      </c>
      <c r="K422" s="8" t="s">
        <v>23</v>
      </c>
      <c r="L422" s="8" t="s">
        <v>24</v>
      </c>
      <c r="M422" s="8" t="s">
        <v>25</v>
      </c>
      <c r="N422" s="8">
        <v>1500</v>
      </c>
      <c r="O422" s="8"/>
    </row>
    <row r="423" ht="15" customHeight="1" spans="1:15">
      <c r="A423" s="8">
        <v>421</v>
      </c>
      <c r="B423" s="8" t="s">
        <v>1548</v>
      </c>
      <c r="C423" s="12" t="str">
        <f t="shared" si="6"/>
        <v>男</v>
      </c>
      <c r="D423" s="8">
        <f ca="1" t="shared" si="7"/>
        <v>40</v>
      </c>
      <c r="E423" s="8" t="s">
        <v>1549</v>
      </c>
      <c r="F423" s="8" t="s">
        <v>1550</v>
      </c>
      <c r="G423" s="8" t="s">
        <v>1531</v>
      </c>
      <c r="H423" s="8" t="s">
        <v>1551</v>
      </c>
      <c r="I423" s="8" t="s">
        <v>1552</v>
      </c>
      <c r="J423" s="13" t="s">
        <v>69</v>
      </c>
      <c r="K423" s="13" t="s">
        <v>23</v>
      </c>
      <c r="L423" s="8" t="s">
        <v>24</v>
      </c>
      <c r="M423" s="8" t="s">
        <v>25</v>
      </c>
      <c r="N423" s="8">
        <v>1500</v>
      </c>
      <c r="O423" s="8"/>
    </row>
    <row r="424" ht="15" customHeight="1" spans="1:15">
      <c r="A424" s="8">
        <v>422</v>
      </c>
      <c r="B424" s="8" t="s">
        <v>1553</v>
      </c>
      <c r="C424" s="12" t="str">
        <f t="shared" si="6"/>
        <v>男</v>
      </c>
      <c r="D424" s="8">
        <f ca="1" t="shared" si="7"/>
        <v>44</v>
      </c>
      <c r="E424" s="8" t="s">
        <v>1554</v>
      </c>
      <c r="F424" s="8" t="s">
        <v>1555</v>
      </c>
      <c r="G424" s="8" t="s">
        <v>1531</v>
      </c>
      <c r="H424" s="8" t="s">
        <v>1551</v>
      </c>
      <c r="I424" s="8" t="s">
        <v>1556</v>
      </c>
      <c r="J424" s="13" t="s">
        <v>33</v>
      </c>
      <c r="K424" s="13" t="s">
        <v>23</v>
      </c>
      <c r="L424" s="8" t="s">
        <v>24</v>
      </c>
      <c r="M424" s="8" t="s">
        <v>25</v>
      </c>
      <c r="N424" s="8">
        <v>1500</v>
      </c>
      <c r="O424" s="8"/>
    </row>
    <row r="425" ht="15" customHeight="1" spans="1:15">
      <c r="A425" s="8">
        <v>423</v>
      </c>
      <c r="B425" s="8" t="s">
        <v>1557</v>
      </c>
      <c r="C425" s="12" t="str">
        <f t="shared" si="6"/>
        <v>男</v>
      </c>
      <c r="D425" s="8">
        <f ca="1" t="shared" si="7"/>
        <v>47</v>
      </c>
      <c r="E425" s="39" t="s">
        <v>1558</v>
      </c>
      <c r="F425" s="39" t="s">
        <v>1559</v>
      </c>
      <c r="G425" s="8" t="s">
        <v>1531</v>
      </c>
      <c r="H425" s="8" t="s">
        <v>1551</v>
      </c>
      <c r="I425" s="8">
        <v>15887946379</v>
      </c>
      <c r="J425" s="13" t="s">
        <v>33</v>
      </c>
      <c r="K425" s="13" t="s">
        <v>23</v>
      </c>
      <c r="L425" s="8" t="s">
        <v>24</v>
      </c>
      <c r="M425" s="8" t="s">
        <v>25</v>
      </c>
      <c r="N425" s="8">
        <v>1500</v>
      </c>
      <c r="O425" s="8"/>
    </row>
    <row r="426" ht="15" customHeight="1" spans="1:15">
      <c r="A426" s="8">
        <v>424</v>
      </c>
      <c r="B426" s="8" t="s">
        <v>1560</v>
      </c>
      <c r="C426" s="12" t="str">
        <f t="shared" si="6"/>
        <v>男</v>
      </c>
      <c r="D426" s="8">
        <f ca="1" t="shared" si="7"/>
        <v>49</v>
      </c>
      <c r="E426" s="8" t="s">
        <v>1561</v>
      </c>
      <c r="F426" s="8" t="s">
        <v>1562</v>
      </c>
      <c r="G426" s="8" t="s">
        <v>1531</v>
      </c>
      <c r="H426" s="8" t="s">
        <v>1551</v>
      </c>
      <c r="I426" s="8" t="s">
        <v>1563</v>
      </c>
      <c r="J426" s="13" t="s">
        <v>33</v>
      </c>
      <c r="K426" s="13" t="s">
        <v>23</v>
      </c>
      <c r="L426" s="8" t="s">
        <v>24</v>
      </c>
      <c r="M426" s="8" t="s">
        <v>25</v>
      </c>
      <c r="N426" s="8">
        <v>1500</v>
      </c>
      <c r="O426" s="8"/>
    </row>
    <row r="427" ht="15" customHeight="1" spans="1:15">
      <c r="A427" s="8">
        <v>425</v>
      </c>
      <c r="B427" s="8" t="s">
        <v>1564</v>
      </c>
      <c r="C427" s="12" t="str">
        <f t="shared" si="6"/>
        <v>男</v>
      </c>
      <c r="D427" s="8">
        <f ca="1" t="shared" si="7"/>
        <v>47</v>
      </c>
      <c r="E427" s="8" t="s">
        <v>1565</v>
      </c>
      <c r="F427" s="8" t="s">
        <v>1566</v>
      </c>
      <c r="G427" s="8" t="s">
        <v>1531</v>
      </c>
      <c r="H427" s="8" t="s">
        <v>1551</v>
      </c>
      <c r="I427" s="8" t="s">
        <v>1567</v>
      </c>
      <c r="J427" s="13" t="s">
        <v>33</v>
      </c>
      <c r="K427" s="13" t="s">
        <v>23</v>
      </c>
      <c r="L427" s="8" t="s">
        <v>24</v>
      </c>
      <c r="M427" s="8" t="s">
        <v>25</v>
      </c>
      <c r="N427" s="8">
        <v>1500</v>
      </c>
      <c r="O427" s="8"/>
    </row>
    <row r="428" ht="15" customHeight="1" spans="1:15">
      <c r="A428" s="8">
        <v>426</v>
      </c>
      <c r="B428" s="8" t="s">
        <v>1568</v>
      </c>
      <c r="C428" s="12" t="str">
        <f t="shared" si="6"/>
        <v>女</v>
      </c>
      <c r="D428" s="8">
        <f ca="1" t="shared" si="7"/>
        <v>62</v>
      </c>
      <c r="E428" s="8" t="s">
        <v>1569</v>
      </c>
      <c r="F428" s="8" t="s">
        <v>1570</v>
      </c>
      <c r="G428" s="8" t="s">
        <v>1531</v>
      </c>
      <c r="H428" s="8" t="s">
        <v>1551</v>
      </c>
      <c r="I428" s="8">
        <v>13769529902</v>
      </c>
      <c r="J428" s="13" t="s">
        <v>33</v>
      </c>
      <c r="K428" s="13" t="s">
        <v>23</v>
      </c>
      <c r="L428" s="8" t="s">
        <v>24</v>
      </c>
      <c r="M428" s="8" t="s">
        <v>25</v>
      </c>
      <c r="N428" s="8">
        <v>1500</v>
      </c>
      <c r="O428" s="8"/>
    </row>
    <row r="429" ht="15" customHeight="1" spans="1:15">
      <c r="A429" s="8">
        <v>427</v>
      </c>
      <c r="B429" s="8" t="s">
        <v>1571</v>
      </c>
      <c r="C429" s="8" t="str">
        <f t="shared" si="6"/>
        <v>女</v>
      </c>
      <c r="D429" s="8">
        <f ca="1" t="shared" si="7"/>
        <v>22</v>
      </c>
      <c r="E429" s="39" t="s">
        <v>1572</v>
      </c>
      <c r="F429" s="8" t="s">
        <v>1573</v>
      </c>
      <c r="G429" s="8" t="s">
        <v>1531</v>
      </c>
      <c r="H429" s="8" t="s">
        <v>1551</v>
      </c>
      <c r="I429" s="8">
        <v>15752135998</v>
      </c>
      <c r="J429" s="8" t="s">
        <v>33</v>
      </c>
      <c r="K429" s="8" t="s">
        <v>23</v>
      </c>
      <c r="L429" s="8" t="s">
        <v>24</v>
      </c>
      <c r="M429" s="8" t="s">
        <v>25</v>
      </c>
      <c r="N429" s="8">
        <v>1500</v>
      </c>
      <c r="O429" s="8"/>
    </row>
    <row r="430" ht="15" customHeight="1" spans="1:15">
      <c r="A430" s="8">
        <v>428</v>
      </c>
      <c r="B430" s="8" t="s">
        <v>1574</v>
      </c>
      <c r="C430" s="12" t="str">
        <f t="shared" si="6"/>
        <v>男</v>
      </c>
      <c r="D430" s="8">
        <f ca="1" t="shared" si="7"/>
        <v>40</v>
      </c>
      <c r="E430" s="8" t="s">
        <v>1575</v>
      </c>
      <c r="F430" s="8" t="s">
        <v>1576</v>
      </c>
      <c r="G430" s="8" t="s">
        <v>1531</v>
      </c>
      <c r="H430" s="8" t="s">
        <v>1551</v>
      </c>
      <c r="I430" s="8" t="s">
        <v>1577</v>
      </c>
      <c r="J430" s="13" t="s">
        <v>33</v>
      </c>
      <c r="K430" s="13" t="s">
        <v>23</v>
      </c>
      <c r="L430" s="8" t="s">
        <v>24</v>
      </c>
      <c r="M430" s="8" t="s">
        <v>25</v>
      </c>
      <c r="N430" s="8">
        <v>1500</v>
      </c>
      <c r="O430" s="8"/>
    </row>
    <row r="431" ht="15" customHeight="1" spans="1:15">
      <c r="A431" s="8">
        <v>429</v>
      </c>
      <c r="B431" s="8" t="s">
        <v>1578</v>
      </c>
      <c r="C431" s="12" t="str">
        <f t="shared" si="6"/>
        <v>男</v>
      </c>
      <c r="D431" s="8">
        <f ca="1" t="shared" si="7"/>
        <v>47</v>
      </c>
      <c r="E431" s="8" t="s">
        <v>1579</v>
      </c>
      <c r="F431" s="8" t="s">
        <v>1580</v>
      </c>
      <c r="G431" s="8" t="s">
        <v>1531</v>
      </c>
      <c r="H431" s="8" t="s">
        <v>1551</v>
      </c>
      <c r="I431" s="8" t="s">
        <v>1581</v>
      </c>
      <c r="J431" s="13" t="s">
        <v>33</v>
      </c>
      <c r="K431" s="13" t="s">
        <v>23</v>
      </c>
      <c r="L431" s="8" t="s">
        <v>24</v>
      </c>
      <c r="M431" s="8" t="s">
        <v>25</v>
      </c>
      <c r="N431" s="8">
        <v>1500</v>
      </c>
      <c r="O431" s="8"/>
    </row>
    <row r="432" ht="15" customHeight="1" spans="1:15">
      <c r="A432" s="8">
        <v>430</v>
      </c>
      <c r="B432" s="8" t="s">
        <v>1582</v>
      </c>
      <c r="C432" s="12" t="str">
        <f t="shared" si="6"/>
        <v>男</v>
      </c>
      <c r="D432" s="8">
        <f ca="1" t="shared" si="7"/>
        <v>44</v>
      </c>
      <c r="E432" s="8" t="s">
        <v>1583</v>
      </c>
      <c r="F432" s="8" t="s">
        <v>1584</v>
      </c>
      <c r="G432" s="8" t="s">
        <v>1531</v>
      </c>
      <c r="H432" s="8" t="s">
        <v>1551</v>
      </c>
      <c r="I432" s="8" t="s">
        <v>1585</v>
      </c>
      <c r="J432" s="13" t="s">
        <v>33</v>
      </c>
      <c r="K432" s="13" t="s">
        <v>23</v>
      </c>
      <c r="L432" s="8" t="s">
        <v>24</v>
      </c>
      <c r="M432" s="8" t="s">
        <v>25</v>
      </c>
      <c r="N432" s="8">
        <v>1500</v>
      </c>
      <c r="O432" s="8"/>
    </row>
    <row r="433" ht="15" customHeight="1" spans="1:15">
      <c r="A433" s="8">
        <v>431</v>
      </c>
      <c r="B433" s="8" t="s">
        <v>1586</v>
      </c>
      <c r="C433" s="12" t="str">
        <f t="shared" si="6"/>
        <v>女</v>
      </c>
      <c r="D433" s="8">
        <f ca="1" t="shared" si="7"/>
        <v>48</v>
      </c>
      <c r="E433" s="39" t="s">
        <v>1587</v>
      </c>
      <c r="F433" s="8" t="s">
        <v>1588</v>
      </c>
      <c r="G433" s="8" t="s">
        <v>1531</v>
      </c>
      <c r="H433" s="8" t="s">
        <v>1551</v>
      </c>
      <c r="I433" s="8">
        <v>13577469380</v>
      </c>
      <c r="J433" s="13" t="s">
        <v>33</v>
      </c>
      <c r="K433" s="13" t="s">
        <v>23</v>
      </c>
      <c r="L433" s="8" t="s">
        <v>24</v>
      </c>
      <c r="M433" s="8" t="s">
        <v>25</v>
      </c>
      <c r="N433" s="8">
        <v>1500</v>
      </c>
      <c r="O433" s="8"/>
    </row>
    <row r="434" ht="15" customHeight="1" spans="1:15">
      <c r="A434" s="8">
        <v>432</v>
      </c>
      <c r="B434" s="8" t="s">
        <v>1589</v>
      </c>
      <c r="C434" s="12" t="str">
        <f t="shared" si="6"/>
        <v>男</v>
      </c>
      <c r="D434" s="8">
        <f ca="1" t="shared" si="7"/>
        <v>58</v>
      </c>
      <c r="E434" s="8" t="s">
        <v>1590</v>
      </c>
      <c r="F434" s="8" t="s">
        <v>1591</v>
      </c>
      <c r="G434" s="8" t="s">
        <v>1531</v>
      </c>
      <c r="H434" s="8" t="s">
        <v>1551</v>
      </c>
      <c r="I434" s="8" t="s">
        <v>1592</v>
      </c>
      <c r="J434" s="13" t="s">
        <v>33</v>
      </c>
      <c r="K434" s="13" t="s">
        <v>23</v>
      </c>
      <c r="L434" s="8" t="s">
        <v>24</v>
      </c>
      <c r="M434" s="8" t="s">
        <v>25</v>
      </c>
      <c r="N434" s="8">
        <v>1500</v>
      </c>
      <c r="O434" s="8"/>
    </row>
    <row r="435" ht="15" customHeight="1" spans="1:15">
      <c r="A435" s="8">
        <v>433</v>
      </c>
      <c r="B435" s="8" t="s">
        <v>1593</v>
      </c>
      <c r="C435" s="12" t="str">
        <f t="shared" si="6"/>
        <v>男</v>
      </c>
      <c r="D435" s="8">
        <f ca="1" t="shared" si="7"/>
        <v>40</v>
      </c>
      <c r="E435" s="39" t="s">
        <v>1594</v>
      </c>
      <c r="F435" s="8" t="s">
        <v>1595</v>
      </c>
      <c r="G435" s="8" t="s">
        <v>1531</v>
      </c>
      <c r="H435" s="8" t="s">
        <v>1551</v>
      </c>
      <c r="I435" s="8">
        <v>13732771279</v>
      </c>
      <c r="J435" s="13" t="s">
        <v>22</v>
      </c>
      <c r="K435" s="13" t="s">
        <v>23</v>
      </c>
      <c r="L435" s="8" t="s">
        <v>24</v>
      </c>
      <c r="M435" s="8" t="s">
        <v>25</v>
      </c>
      <c r="N435" s="8">
        <v>1500</v>
      </c>
      <c r="O435" s="8"/>
    </row>
    <row r="436" ht="15" customHeight="1" spans="1:15">
      <c r="A436" s="8">
        <v>434</v>
      </c>
      <c r="B436" s="8" t="s">
        <v>1596</v>
      </c>
      <c r="C436" s="12" t="str">
        <f t="shared" si="6"/>
        <v>男</v>
      </c>
      <c r="D436" s="8">
        <f ca="1" t="shared" si="7"/>
        <v>56</v>
      </c>
      <c r="E436" s="39" t="s">
        <v>1597</v>
      </c>
      <c r="F436" s="8" t="s">
        <v>1598</v>
      </c>
      <c r="G436" s="8" t="s">
        <v>1531</v>
      </c>
      <c r="H436" s="8" t="s">
        <v>1551</v>
      </c>
      <c r="I436" s="8">
        <v>15187817198</v>
      </c>
      <c r="J436" s="13" t="s">
        <v>33</v>
      </c>
      <c r="K436" s="13" t="s">
        <v>23</v>
      </c>
      <c r="L436" s="8" t="s">
        <v>24</v>
      </c>
      <c r="M436" s="8" t="s">
        <v>25</v>
      </c>
      <c r="N436" s="8">
        <v>1500</v>
      </c>
      <c r="O436" s="8"/>
    </row>
    <row r="437" ht="15" customHeight="1" spans="1:15">
      <c r="A437" s="8">
        <v>435</v>
      </c>
      <c r="B437" s="32" t="s">
        <v>1599</v>
      </c>
      <c r="C437" s="12" t="str">
        <f t="shared" si="6"/>
        <v>女</v>
      </c>
      <c r="D437" s="8">
        <f ca="1" t="shared" si="7"/>
        <v>60</v>
      </c>
      <c r="E437" s="33" t="s">
        <v>1600</v>
      </c>
      <c r="F437" s="14" t="s">
        <v>1601</v>
      </c>
      <c r="G437" s="8" t="s">
        <v>1531</v>
      </c>
      <c r="H437" s="8" t="s">
        <v>1602</v>
      </c>
      <c r="I437" s="12">
        <v>13769858636</v>
      </c>
      <c r="J437" s="13" t="s">
        <v>33</v>
      </c>
      <c r="K437" s="13" t="s">
        <v>23</v>
      </c>
      <c r="L437" s="8" t="s">
        <v>24</v>
      </c>
      <c r="M437" s="8" t="s">
        <v>25</v>
      </c>
      <c r="N437" s="8">
        <v>1500</v>
      </c>
      <c r="O437" s="9"/>
    </row>
    <row r="438" ht="15" customHeight="1" spans="1:15">
      <c r="A438" s="8">
        <v>436</v>
      </c>
      <c r="B438" s="33" t="s">
        <v>1603</v>
      </c>
      <c r="C438" s="12" t="str">
        <f t="shared" si="6"/>
        <v>女</v>
      </c>
      <c r="D438" s="8">
        <f ca="1" t="shared" si="7"/>
        <v>40</v>
      </c>
      <c r="E438" s="11" t="s">
        <v>1604</v>
      </c>
      <c r="F438" s="14" t="s">
        <v>1605</v>
      </c>
      <c r="G438" s="8" t="s">
        <v>1531</v>
      </c>
      <c r="H438" s="8" t="s">
        <v>1602</v>
      </c>
      <c r="I438" s="12">
        <v>18388863735</v>
      </c>
      <c r="J438" s="13" t="s">
        <v>33</v>
      </c>
      <c r="K438" s="13" t="s">
        <v>23</v>
      </c>
      <c r="L438" s="8" t="s">
        <v>24</v>
      </c>
      <c r="M438" s="8" t="s">
        <v>25</v>
      </c>
      <c r="N438" s="8">
        <v>1500</v>
      </c>
      <c r="O438" s="9"/>
    </row>
    <row r="439" ht="15" customHeight="1" spans="1:15">
      <c r="A439" s="8">
        <v>437</v>
      </c>
      <c r="B439" s="8" t="s">
        <v>1606</v>
      </c>
      <c r="C439" s="12" t="str">
        <f t="shared" si="6"/>
        <v>男</v>
      </c>
      <c r="D439" s="8">
        <f ca="1" t="shared" si="7"/>
        <v>44</v>
      </c>
      <c r="E439" s="39" t="s">
        <v>1607</v>
      </c>
      <c r="F439" s="8" t="s">
        <v>1608</v>
      </c>
      <c r="G439" s="8" t="s">
        <v>1531</v>
      </c>
      <c r="H439" s="8" t="s">
        <v>1609</v>
      </c>
      <c r="I439" s="8">
        <v>15924773110</v>
      </c>
      <c r="J439" s="13" t="s">
        <v>33</v>
      </c>
      <c r="K439" s="13" t="s">
        <v>23</v>
      </c>
      <c r="L439" s="8" t="s">
        <v>24</v>
      </c>
      <c r="M439" s="8" t="s">
        <v>25</v>
      </c>
      <c r="N439" s="8">
        <v>1500</v>
      </c>
      <c r="O439" s="8"/>
    </row>
    <row r="440" ht="15" customHeight="1" spans="1:15">
      <c r="A440" s="8">
        <v>438</v>
      </c>
      <c r="B440" s="8" t="s">
        <v>1610</v>
      </c>
      <c r="C440" s="12" t="s">
        <v>39</v>
      </c>
      <c r="D440" s="8">
        <f ca="1" t="shared" si="7"/>
        <v>50</v>
      </c>
      <c r="E440" s="39" t="s">
        <v>1611</v>
      </c>
      <c r="F440" s="14" t="s">
        <v>1612</v>
      </c>
      <c r="G440" s="8" t="s">
        <v>1531</v>
      </c>
      <c r="H440" s="8" t="s">
        <v>1613</v>
      </c>
      <c r="I440" s="8">
        <v>15752098954</v>
      </c>
      <c r="J440" s="13" t="s">
        <v>33</v>
      </c>
      <c r="K440" s="13" t="s">
        <v>23</v>
      </c>
      <c r="L440" s="8" t="s">
        <v>24</v>
      </c>
      <c r="M440" s="8" t="s">
        <v>25</v>
      </c>
      <c r="N440" s="8">
        <v>1500</v>
      </c>
      <c r="O440" s="9"/>
    </row>
    <row r="441" ht="15" customHeight="1" spans="1:15">
      <c r="A441" s="8">
        <v>439</v>
      </c>
      <c r="B441" s="8" t="s">
        <v>1614</v>
      </c>
      <c r="C441" s="12" t="str">
        <f t="shared" ref="C441:C504" si="8">IF(MOD(MID(E441,17,1),2)=1,"男","女")</f>
        <v>女</v>
      </c>
      <c r="D441" s="8">
        <f ca="1" t="shared" si="7"/>
        <v>59</v>
      </c>
      <c r="E441" s="39" t="s">
        <v>1615</v>
      </c>
      <c r="F441" s="39" t="s">
        <v>1616</v>
      </c>
      <c r="G441" s="8" t="s">
        <v>1531</v>
      </c>
      <c r="H441" s="8" t="s">
        <v>1617</v>
      </c>
      <c r="I441" s="8"/>
      <c r="J441" s="13" t="s">
        <v>33</v>
      </c>
      <c r="K441" s="13" t="s">
        <v>23</v>
      </c>
      <c r="L441" s="8" t="s">
        <v>24</v>
      </c>
      <c r="M441" s="8" t="s">
        <v>25</v>
      </c>
      <c r="N441" s="8">
        <v>1500</v>
      </c>
      <c r="O441" s="8" t="s">
        <v>1618</v>
      </c>
    </row>
    <row r="442" ht="15" customHeight="1" spans="1:15">
      <c r="A442" s="8">
        <v>440</v>
      </c>
      <c r="B442" s="8" t="s">
        <v>1619</v>
      </c>
      <c r="C442" s="12" t="str">
        <f t="shared" si="8"/>
        <v>男</v>
      </c>
      <c r="D442" s="8">
        <f ca="1" t="shared" si="7"/>
        <v>65</v>
      </c>
      <c r="E442" s="39" t="s">
        <v>1620</v>
      </c>
      <c r="F442" s="8" t="s">
        <v>1621</v>
      </c>
      <c r="G442" s="8" t="s">
        <v>1531</v>
      </c>
      <c r="H442" s="8" t="s">
        <v>1622</v>
      </c>
      <c r="I442" s="8">
        <v>15187981256</v>
      </c>
      <c r="J442" s="13" t="s">
        <v>33</v>
      </c>
      <c r="K442" s="13" t="s">
        <v>23</v>
      </c>
      <c r="L442" s="8" t="s">
        <v>24</v>
      </c>
      <c r="M442" s="8" t="s">
        <v>25</v>
      </c>
      <c r="N442" s="8">
        <v>1500</v>
      </c>
      <c r="O442" s="8"/>
    </row>
    <row r="443" ht="15" customHeight="1" spans="1:15">
      <c r="A443" s="8">
        <v>441</v>
      </c>
      <c r="B443" s="8" t="s">
        <v>1623</v>
      </c>
      <c r="C443" s="12" t="str">
        <f t="shared" si="8"/>
        <v>女</v>
      </c>
      <c r="D443" s="8">
        <f ca="1" t="shared" si="7"/>
        <v>23</v>
      </c>
      <c r="E443" s="39" t="s">
        <v>1624</v>
      </c>
      <c r="F443" s="39" t="s">
        <v>1625</v>
      </c>
      <c r="G443" s="8" t="s">
        <v>1531</v>
      </c>
      <c r="H443" s="8" t="s">
        <v>1626</v>
      </c>
      <c r="I443" s="8">
        <v>15911989618</v>
      </c>
      <c r="J443" s="13" t="s">
        <v>33</v>
      </c>
      <c r="K443" s="8" t="s">
        <v>23</v>
      </c>
      <c r="L443" s="8" t="s">
        <v>24</v>
      </c>
      <c r="M443" s="8" t="s">
        <v>25</v>
      </c>
      <c r="N443" s="8">
        <v>1500</v>
      </c>
      <c r="O443" s="8" t="s">
        <v>1618</v>
      </c>
    </row>
    <row r="444" ht="15" customHeight="1" spans="1:15">
      <c r="A444" s="8">
        <v>442</v>
      </c>
      <c r="B444" s="8" t="s">
        <v>1627</v>
      </c>
      <c r="C444" s="8" t="str">
        <f t="shared" si="8"/>
        <v>男</v>
      </c>
      <c r="D444" s="8">
        <f ca="1" t="shared" si="7"/>
        <v>36</v>
      </c>
      <c r="E444" s="8" t="s">
        <v>1628</v>
      </c>
      <c r="F444" s="8" t="s">
        <v>1629</v>
      </c>
      <c r="G444" s="8" t="s">
        <v>1531</v>
      </c>
      <c r="H444" s="8" t="s">
        <v>1630</v>
      </c>
      <c r="I444" s="8" t="s">
        <v>1618</v>
      </c>
      <c r="J444" s="8" t="s">
        <v>33</v>
      </c>
      <c r="K444" s="8" t="s">
        <v>23</v>
      </c>
      <c r="L444" s="8" t="s">
        <v>24</v>
      </c>
      <c r="M444" s="8" t="s">
        <v>25</v>
      </c>
      <c r="N444" s="8">
        <v>1500</v>
      </c>
      <c r="O444" s="8"/>
    </row>
    <row r="445" ht="15" customHeight="1" spans="1:15">
      <c r="A445" s="8">
        <v>443</v>
      </c>
      <c r="B445" s="8" t="s">
        <v>1631</v>
      </c>
      <c r="C445" s="12" t="str">
        <f t="shared" si="8"/>
        <v>男</v>
      </c>
      <c r="D445" s="8">
        <f ca="1" t="shared" si="7"/>
        <v>36</v>
      </c>
      <c r="E445" s="39" t="s">
        <v>1632</v>
      </c>
      <c r="F445" s="8" t="s">
        <v>1633</v>
      </c>
      <c r="G445" s="8" t="s">
        <v>1531</v>
      </c>
      <c r="H445" s="8" t="s">
        <v>1634</v>
      </c>
      <c r="I445" s="8">
        <v>15287499437</v>
      </c>
      <c r="J445" s="13" t="s">
        <v>22</v>
      </c>
      <c r="K445" s="13" t="s">
        <v>23</v>
      </c>
      <c r="L445" s="8" t="s">
        <v>24</v>
      </c>
      <c r="M445" s="8" t="s">
        <v>25</v>
      </c>
      <c r="N445" s="8">
        <v>1500</v>
      </c>
      <c r="O445" s="8"/>
    </row>
    <row r="446" ht="15" customHeight="1" spans="1:15">
      <c r="A446" s="8">
        <v>444</v>
      </c>
      <c r="B446" s="8" t="s">
        <v>1635</v>
      </c>
      <c r="C446" s="12" t="str">
        <f t="shared" si="8"/>
        <v>女</v>
      </c>
      <c r="D446" s="8">
        <f ca="1" t="shared" si="7"/>
        <v>54</v>
      </c>
      <c r="E446" s="39" t="s">
        <v>1636</v>
      </c>
      <c r="F446" s="8" t="s">
        <v>1637</v>
      </c>
      <c r="G446" s="8" t="s">
        <v>1531</v>
      </c>
      <c r="H446" s="8" t="s">
        <v>1638</v>
      </c>
      <c r="I446" s="8">
        <v>19912739452</v>
      </c>
      <c r="J446" s="13" t="s">
        <v>33</v>
      </c>
      <c r="K446" s="13" t="s">
        <v>23</v>
      </c>
      <c r="L446" s="8" t="s">
        <v>24</v>
      </c>
      <c r="M446" s="8" t="s">
        <v>25</v>
      </c>
      <c r="N446" s="8">
        <v>1500</v>
      </c>
      <c r="O446" s="8"/>
    </row>
    <row r="447" ht="15" customHeight="1" spans="1:15">
      <c r="A447" s="8">
        <v>445</v>
      </c>
      <c r="B447" s="8" t="s">
        <v>1639</v>
      </c>
      <c r="C447" s="12" t="str">
        <f t="shared" si="8"/>
        <v>女</v>
      </c>
      <c r="D447" s="8">
        <f ca="1" t="shared" si="7"/>
        <v>32</v>
      </c>
      <c r="E447" s="39" t="s">
        <v>1640</v>
      </c>
      <c r="F447" s="39" t="s">
        <v>1641</v>
      </c>
      <c r="G447" s="8" t="s">
        <v>1531</v>
      </c>
      <c r="H447" s="8" t="s">
        <v>1642</v>
      </c>
      <c r="I447" s="8">
        <v>18388869278</v>
      </c>
      <c r="J447" s="13" t="s">
        <v>33</v>
      </c>
      <c r="K447" s="13" t="s">
        <v>23</v>
      </c>
      <c r="L447" s="8" t="s">
        <v>24</v>
      </c>
      <c r="M447" s="8" t="s">
        <v>25</v>
      </c>
      <c r="N447" s="8">
        <v>1500</v>
      </c>
      <c r="O447" s="8"/>
    </row>
    <row r="448" ht="15" customHeight="1" spans="1:15">
      <c r="A448" s="8">
        <v>446</v>
      </c>
      <c r="B448" s="8" t="s">
        <v>1643</v>
      </c>
      <c r="C448" s="12" t="str">
        <f t="shared" si="8"/>
        <v>男</v>
      </c>
      <c r="D448" s="8">
        <f ca="1" t="shared" si="7"/>
        <v>55</v>
      </c>
      <c r="E448" s="39" t="s">
        <v>1644</v>
      </c>
      <c r="F448" s="8" t="s">
        <v>1645</v>
      </c>
      <c r="G448" s="8" t="s">
        <v>1531</v>
      </c>
      <c r="H448" s="8" t="s">
        <v>1642</v>
      </c>
      <c r="I448" s="8">
        <v>15187975580</v>
      </c>
      <c r="J448" s="13" t="s">
        <v>33</v>
      </c>
      <c r="K448" s="13" t="s">
        <v>23</v>
      </c>
      <c r="L448" s="8" t="s">
        <v>24</v>
      </c>
      <c r="M448" s="8" t="s">
        <v>25</v>
      </c>
      <c r="N448" s="8">
        <v>1500</v>
      </c>
      <c r="O448" s="8"/>
    </row>
    <row r="449" ht="15" customHeight="1" spans="1:15">
      <c r="A449" s="8">
        <v>447</v>
      </c>
      <c r="B449" s="8" t="s">
        <v>1646</v>
      </c>
      <c r="C449" s="12" t="str">
        <f t="shared" si="8"/>
        <v>女</v>
      </c>
      <c r="D449" s="8">
        <f ca="1" t="shared" si="7"/>
        <v>35</v>
      </c>
      <c r="E449" s="39" t="s">
        <v>1647</v>
      </c>
      <c r="F449" s="8" t="s">
        <v>1648</v>
      </c>
      <c r="G449" s="8" t="s">
        <v>1531</v>
      </c>
      <c r="H449" s="8" t="s">
        <v>1642</v>
      </c>
      <c r="I449" s="8">
        <v>15188047073</v>
      </c>
      <c r="J449" s="13" t="s">
        <v>22</v>
      </c>
      <c r="K449" s="13" t="s">
        <v>23</v>
      </c>
      <c r="L449" s="8" t="s">
        <v>24</v>
      </c>
      <c r="M449" s="8" t="s">
        <v>25</v>
      </c>
      <c r="N449" s="8">
        <v>1500</v>
      </c>
      <c r="O449" s="8"/>
    </row>
    <row r="450" ht="15" customHeight="1" spans="1:15">
      <c r="A450" s="8">
        <v>448</v>
      </c>
      <c r="B450" s="8" t="s">
        <v>1649</v>
      </c>
      <c r="C450" s="12" t="str">
        <f t="shared" si="8"/>
        <v>女</v>
      </c>
      <c r="D450" s="8">
        <f ca="1" t="shared" si="7"/>
        <v>45</v>
      </c>
      <c r="E450" s="39" t="s">
        <v>1650</v>
      </c>
      <c r="F450" s="8" t="s">
        <v>1651</v>
      </c>
      <c r="G450" s="8" t="s">
        <v>1531</v>
      </c>
      <c r="H450" s="8" t="s">
        <v>1642</v>
      </c>
      <c r="I450" s="8">
        <v>15187402114</v>
      </c>
      <c r="J450" s="13" t="s">
        <v>33</v>
      </c>
      <c r="K450" s="13" t="s">
        <v>23</v>
      </c>
      <c r="L450" s="8" t="s">
        <v>24</v>
      </c>
      <c r="M450" s="8" t="s">
        <v>25</v>
      </c>
      <c r="N450" s="8">
        <v>1500</v>
      </c>
      <c r="O450" s="8"/>
    </row>
    <row r="451" ht="15" customHeight="1" spans="1:15">
      <c r="A451" s="8">
        <v>449</v>
      </c>
      <c r="B451" s="8" t="s">
        <v>1652</v>
      </c>
      <c r="C451" s="12" t="str">
        <f t="shared" si="8"/>
        <v>女</v>
      </c>
      <c r="D451" s="8">
        <f ca="1" t="shared" si="7"/>
        <v>55</v>
      </c>
      <c r="E451" s="39" t="s">
        <v>1653</v>
      </c>
      <c r="F451" s="8" t="s">
        <v>1654</v>
      </c>
      <c r="G451" s="8" t="s">
        <v>1531</v>
      </c>
      <c r="H451" s="8" t="s">
        <v>1642</v>
      </c>
      <c r="I451" s="8">
        <v>13908749614</v>
      </c>
      <c r="J451" s="13" t="s">
        <v>33</v>
      </c>
      <c r="K451" s="13" t="s">
        <v>23</v>
      </c>
      <c r="L451" s="8" t="s">
        <v>24</v>
      </c>
      <c r="M451" s="8" t="s">
        <v>25</v>
      </c>
      <c r="N451" s="8">
        <v>1500</v>
      </c>
      <c r="O451" s="8"/>
    </row>
    <row r="452" ht="15" customHeight="1" spans="1:15">
      <c r="A452" s="8">
        <v>450</v>
      </c>
      <c r="B452" s="8" t="s">
        <v>1655</v>
      </c>
      <c r="C452" s="8" t="str">
        <f t="shared" si="8"/>
        <v>男</v>
      </c>
      <c r="D452" s="8">
        <f ca="1" t="shared" ref="D452:D515" si="9">DATEDIF(TEXT(MID(E452,7,8),"#-00-00"),TODAY(),"y")</f>
        <v>40</v>
      </c>
      <c r="E452" s="17" t="s">
        <v>1656</v>
      </c>
      <c r="F452" s="8" t="s">
        <v>1657</v>
      </c>
      <c r="G452" s="8" t="s">
        <v>1658</v>
      </c>
      <c r="H452" s="8" t="s">
        <v>1659</v>
      </c>
      <c r="I452" s="8">
        <v>15911437989</v>
      </c>
      <c r="J452" s="8" t="s">
        <v>43</v>
      </c>
      <c r="K452" s="8" t="s">
        <v>1660</v>
      </c>
      <c r="L452" s="8" t="s">
        <v>24</v>
      </c>
      <c r="M452" s="8" t="s">
        <v>25</v>
      </c>
      <c r="N452" s="8">
        <v>1500</v>
      </c>
      <c r="O452" s="8"/>
    </row>
    <row r="453" ht="15" customHeight="1" spans="1:15">
      <c r="A453" s="8">
        <v>451</v>
      </c>
      <c r="B453" s="8" t="s">
        <v>1661</v>
      </c>
      <c r="C453" s="8" t="str">
        <f t="shared" si="8"/>
        <v>男</v>
      </c>
      <c r="D453" s="8">
        <f ca="1" t="shared" si="9"/>
        <v>37</v>
      </c>
      <c r="E453" s="45" t="s">
        <v>1662</v>
      </c>
      <c r="F453" s="8" t="s">
        <v>1663</v>
      </c>
      <c r="G453" s="8" t="s">
        <v>1658</v>
      </c>
      <c r="H453" s="8" t="s">
        <v>1664</v>
      </c>
      <c r="I453" s="8">
        <v>15187469295</v>
      </c>
      <c r="J453" s="8" t="s">
        <v>1665</v>
      </c>
      <c r="K453" s="8" t="s">
        <v>205</v>
      </c>
      <c r="L453" s="8" t="s">
        <v>24</v>
      </c>
      <c r="M453" s="8" t="s">
        <v>25</v>
      </c>
      <c r="N453" s="8">
        <v>1500</v>
      </c>
      <c r="O453" s="8"/>
    </row>
    <row r="454" ht="15" customHeight="1" spans="1:15">
      <c r="A454" s="8">
        <v>452</v>
      </c>
      <c r="B454" s="8" t="s">
        <v>1666</v>
      </c>
      <c r="C454" s="8" t="str">
        <f t="shared" si="8"/>
        <v>女</v>
      </c>
      <c r="D454" s="8">
        <f ca="1" t="shared" si="9"/>
        <v>51</v>
      </c>
      <c r="E454" s="8" t="s">
        <v>1667</v>
      </c>
      <c r="F454" s="8" t="s">
        <v>1668</v>
      </c>
      <c r="G454" s="8" t="s">
        <v>1658</v>
      </c>
      <c r="H454" s="8" t="s">
        <v>1669</v>
      </c>
      <c r="I454" s="8">
        <v>18387492463</v>
      </c>
      <c r="J454" s="8" t="s">
        <v>1670</v>
      </c>
      <c r="K454" s="8" t="s">
        <v>205</v>
      </c>
      <c r="L454" s="8" t="s">
        <v>24</v>
      </c>
      <c r="M454" s="8" t="s">
        <v>25</v>
      </c>
      <c r="N454" s="8">
        <v>1500</v>
      </c>
      <c r="O454" s="8"/>
    </row>
    <row r="455" ht="15" customHeight="1" spans="1:15">
      <c r="A455" s="8">
        <v>453</v>
      </c>
      <c r="B455" s="8" t="s">
        <v>1671</v>
      </c>
      <c r="C455" s="8" t="str">
        <f t="shared" si="8"/>
        <v>女</v>
      </c>
      <c r="D455" s="8">
        <f ca="1" t="shared" si="9"/>
        <v>32</v>
      </c>
      <c r="E455" s="8" t="s">
        <v>1672</v>
      </c>
      <c r="F455" s="8" t="s">
        <v>1673</v>
      </c>
      <c r="G455" s="8" t="s">
        <v>1658</v>
      </c>
      <c r="H455" s="8" t="s">
        <v>1674</v>
      </c>
      <c r="I455" s="8">
        <v>15187439923</v>
      </c>
      <c r="J455" s="8" t="s">
        <v>1670</v>
      </c>
      <c r="K455" s="8" t="s">
        <v>205</v>
      </c>
      <c r="L455" s="8" t="s">
        <v>24</v>
      </c>
      <c r="M455" s="8" t="s">
        <v>25</v>
      </c>
      <c r="N455" s="8">
        <v>1500</v>
      </c>
      <c r="O455" s="8"/>
    </row>
    <row r="456" ht="15" customHeight="1" spans="1:15">
      <c r="A456" s="8">
        <v>454</v>
      </c>
      <c r="B456" s="8" t="s">
        <v>1675</v>
      </c>
      <c r="C456" s="8" t="str">
        <f t="shared" si="8"/>
        <v>女</v>
      </c>
      <c r="D456" s="8">
        <f ca="1" t="shared" si="9"/>
        <v>33</v>
      </c>
      <c r="E456" s="39" t="s">
        <v>1676</v>
      </c>
      <c r="F456" s="8" t="s">
        <v>1677</v>
      </c>
      <c r="G456" s="8" t="s">
        <v>1658</v>
      </c>
      <c r="H456" s="8" t="s">
        <v>1678</v>
      </c>
      <c r="I456" s="8">
        <v>13466109525</v>
      </c>
      <c r="J456" s="8" t="s">
        <v>1679</v>
      </c>
      <c r="K456" s="8" t="s">
        <v>1680</v>
      </c>
      <c r="L456" s="8" t="s">
        <v>24</v>
      </c>
      <c r="M456" s="8" t="s">
        <v>25</v>
      </c>
      <c r="N456" s="8">
        <v>1500</v>
      </c>
      <c r="O456" s="8"/>
    </row>
    <row r="457" ht="15" customHeight="1" spans="1:15">
      <c r="A457" s="8">
        <v>455</v>
      </c>
      <c r="B457" s="8" t="s">
        <v>1681</v>
      </c>
      <c r="C457" s="8" t="str">
        <f t="shared" si="8"/>
        <v>男</v>
      </c>
      <c r="D457" s="8">
        <f ca="1" t="shared" si="9"/>
        <v>40</v>
      </c>
      <c r="E457" s="11" t="s">
        <v>1682</v>
      </c>
      <c r="F457" s="8" t="s">
        <v>1683</v>
      </c>
      <c r="G457" s="8" t="s">
        <v>1658</v>
      </c>
      <c r="H457" s="8" t="s">
        <v>1684</v>
      </c>
      <c r="I457" s="8">
        <v>13320578322</v>
      </c>
      <c r="J457" s="8" t="s">
        <v>1685</v>
      </c>
      <c r="K457" s="8" t="s">
        <v>1680</v>
      </c>
      <c r="L457" s="8" t="s">
        <v>24</v>
      </c>
      <c r="M457" s="8" t="s">
        <v>25</v>
      </c>
      <c r="N457" s="8">
        <v>1500</v>
      </c>
      <c r="O457" s="8"/>
    </row>
    <row r="458" ht="15" customHeight="1" spans="1:15">
      <c r="A458" s="8">
        <v>456</v>
      </c>
      <c r="B458" s="8" t="s">
        <v>1686</v>
      </c>
      <c r="C458" s="8" t="str">
        <f t="shared" si="8"/>
        <v>女</v>
      </c>
      <c r="D458" s="8">
        <f ca="1" t="shared" si="9"/>
        <v>36</v>
      </c>
      <c r="E458" s="45" t="s">
        <v>1687</v>
      </c>
      <c r="F458" s="8" t="s">
        <v>1688</v>
      </c>
      <c r="G458" s="8" t="s">
        <v>1658</v>
      </c>
      <c r="H458" s="8" t="s">
        <v>1689</v>
      </c>
      <c r="I458" s="8">
        <v>15187924256</v>
      </c>
      <c r="J458" s="8" t="s">
        <v>1665</v>
      </c>
      <c r="K458" s="8" t="s">
        <v>1680</v>
      </c>
      <c r="L458" s="8" t="s">
        <v>24</v>
      </c>
      <c r="M458" s="8" t="s">
        <v>25</v>
      </c>
      <c r="N458" s="8">
        <v>1500</v>
      </c>
      <c r="O458" s="8"/>
    </row>
    <row r="459" ht="15" customHeight="1" spans="1:15">
      <c r="A459" s="8">
        <v>457</v>
      </c>
      <c r="B459" s="8" t="s">
        <v>1690</v>
      </c>
      <c r="C459" s="8" t="str">
        <f t="shared" si="8"/>
        <v>男</v>
      </c>
      <c r="D459" s="8">
        <f ca="1" t="shared" si="9"/>
        <v>36</v>
      </c>
      <c r="E459" s="8" t="s">
        <v>1691</v>
      </c>
      <c r="F459" s="8" t="s">
        <v>1692</v>
      </c>
      <c r="G459" s="8" t="s">
        <v>1658</v>
      </c>
      <c r="H459" s="8" t="s">
        <v>1693</v>
      </c>
      <c r="I459" s="8">
        <v>15398439115</v>
      </c>
      <c r="J459" s="8" t="s">
        <v>1694</v>
      </c>
      <c r="K459" s="8" t="s">
        <v>1680</v>
      </c>
      <c r="L459" s="8" t="s">
        <v>24</v>
      </c>
      <c r="M459" s="8" t="s">
        <v>25</v>
      </c>
      <c r="N459" s="8">
        <v>1500</v>
      </c>
      <c r="O459" s="8"/>
    </row>
    <row r="460" ht="15" customHeight="1" spans="1:15">
      <c r="A460" s="8">
        <v>458</v>
      </c>
      <c r="B460" s="8" t="s">
        <v>1695</v>
      </c>
      <c r="C460" s="8" t="str">
        <f t="shared" si="8"/>
        <v>男</v>
      </c>
      <c r="D460" s="8">
        <f ca="1" t="shared" si="9"/>
        <v>46</v>
      </c>
      <c r="E460" s="39" t="s">
        <v>1696</v>
      </c>
      <c r="F460" s="8" t="s">
        <v>1697</v>
      </c>
      <c r="G460" s="8" t="s">
        <v>1658</v>
      </c>
      <c r="H460" s="8" t="s">
        <v>1698</v>
      </c>
      <c r="I460" s="8">
        <v>18908742050</v>
      </c>
      <c r="J460" s="8" t="s">
        <v>1665</v>
      </c>
      <c r="K460" s="8" t="s">
        <v>205</v>
      </c>
      <c r="L460" s="8" t="s">
        <v>24</v>
      </c>
      <c r="M460" s="8" t="s">
        <v>25</v>
      </c>
      <c r="N460" s="8">
        <v>1500</v>
      </c>
      <c r="O460" s="8"/>
    </row>
    <row r="461" ht="15" customHeight="1" spans="1:15">
      <c r="A461" s="8">
        <v>459</v>
      </c>
      <c r="B461" s="8" t="s">
        <v>1699</v>
      </c>
      <c r="C461" s="8" t="str">
        <f t="shared" si="8"/>
        <v>男</v>
      </c>
      <c r="D461" s="8">
        <f ca="1" t="shared" si="9"/>
        <v>37</v>
      </c>
      <c r="E461" s="39" t="s">
        <v>1700</v>
      </c>
      <c r="F461" s="8" t="s">
        <v>1701</v>
      </c>
      <c r="G461" s="8" t="s">
        <v>1658</v>
      </c>
      <c r="H461" s="8" t="s">
        <v>1702</v>
      </c>
      <c r="I461" s="8">
        <v>15974554331</v>
      </c>
      <c r="J461" s="8" t="s">
        <v>43</v>
      </c>
      <c r="K461" s="8" t="s">
        <v>1680</v>
      </c>
      <c r="L461" s="8" t="s">
        <v>24</v>
      </c>
      <c r="M461" s="8" t="s">
        <v>25</v>
      </c>
      <c r="N461" s="8">
        <v>1500</v>
      </c>
      <c r="O461" s="8"/>
    </row>
    <row r="462" ht="15" customHeight="1" spans="1:15">
      <c r="A462" s="8">
        <v>460</v>
      </c>
      <c r="B462" s="8" t="s">
        <v>1703</v>
      </c>
      <c r="C462" s="8" t="str">
        <f t="shared" si="8"/>
        <v>男</v>
      </c>
      <c r="D462" s="8">
        <f ca="1" t="shared" si="9"/>
        <v>48</v>
      </c>
      <c r="E462" s="17" t="s">
        <v>1704</v>
      </c>
      <c r="F462" s="8" t="s">
        <v>1705</v>
      </c>
      <c r="G462" s="8" t="s">
        <v>1658</v>
      </c>
      <c r="H462" s="8" t="s">
        <v>1706</v>
      </c>
      <c r="I462" s="8">
        <v>13732719658</v>
      </c>
      <c r="J462" s="8" t="s">
        <v>1694</v>
      </c>
      <c r="K462" s="8" t="s">
        <v>1660</v>
      </c>
      <c r="L462" s="8" t="s">
        <v>24</v>
      </c>
      <c r="M462" s="8" t="s">
        <v>25</v>
      </c>
      <c r="N462" s="8">
        <v>1500</v>
      </c>
      <c r="O462" s="8"/>
    </row>
    <row r="463" ht="15" customHeight="1" spans="1:15">
      <c r="A463" s="8">
        <v>461</v>
      </c>
      <c r="B463" s="8" t="s">
        <v>1707</v>
      </c>
      <c r="C463" s="8" t="str">
        <f t="shared" si="8"/>
        <v>女</v>
      </c>
      <c r="D463" s="8">
        <f ca="1" t="shared" si="9"/>
        <v>25</v>
      </c>
      <c r="E463" s="45" t="s">
        <v>1708</v>
      </c>
      <c r="F463" s="8" t="s">
        <v>1709</v>
      </c>
      <c r="G463" s="8" t="s">
        <v>1658</v>
      </c>
      <c r="H463" s="8" t="s">
        <v>1710</v>
      </c>
      <c r="I463" s="8">
        <v>19188387269</v>
      </c>
      <c r="J463" s="8" t="s">
        <v>1694</v>
      </c>
      <c r="K463" s="8" t="s">
        <v>1660</v>
      </c>
      <c r="L463" s="8" t="s">
        <v>24</v>
      </c>
      <c r="M463" s="8" t="s">
        <v>25</v>
      </c>
      <c r="N463" s="8">
        <v>1500</v>
      </c>
      <c r="O463" s="8"/>
    </row>
    <row r="464" ht="15" customHeight="1" spans="1:15">
      <c r="A464" s="8">
        <v>462</v>
      </c>
      <c r="B464" s="8" t="s">
        <v>1711</v>
      </c>
      <c r="C464" s="8" t="str">
        <f t="shared" si="8"/>
        <v>男</v>
      </c>
      <c r="D464" s="8">
        <f ca="1" t="shared" si="9"/>
        <v>45</v>
      </c>
      <c r="E464" s="8" t="s">
        <v>1712</v>
      </c>
      <c r="F464" s="12" t="s">
        <v>1713</v>
      </c>
      <c r="G464" s="8" t="s">
        <v>1658</v>
      </c>
      <c r="H464" s="8" t="s">
        <v>1714</v>
      </c>
      <c r="I464" s="8">
        <v>13648747622</v>
      </c>
      <c r="J464" s="8" t="s">
        <v>43</v>
      </c>
      <c r="K464" s="8" t="s">
        <v>1680</v>
      </c>
      <c r="L464" s="8" t="s">
        <v>24</v>
      </c>
      <c r="M464" s="8" t="s">
        <v>25</v>
      </c>
      <c r="N464" s="8">
        <v>1500</v>
      </c>
      <c r="O464" s="8"/>
    </row>
    <row r="465" ht="15" customHeight="1" spans="1:15">
      <c r="A465" s="8">
        <v>463</v>
      </c>
      <c r="B465" s="8" t="s">
        <v>1715</v>
      </c>
      <c r="C465" s="9" t="str">
        <f t="shared" si="8"/>
        <v>女</v>
      </c>
      <c r="D465" s="9">
        <f ca="1" t="shared" si="9"/>
        <v>50</v>
      </c>
      <c r="E465" s="11" t="s">
        <v>1716</v>
      </c>
      <c r="F465" s="8" t="s">
        <v>1717</v>
      </c>
      <c r="G465" s="8" t="s">
        <v>1658</v>
      </c>
      <c r="H465" s="8" t="s">
        <v>1714</v>
      </c>
      <c r="I465" s="11" t="s">
        <v>1718</v>
      </c>
      <c r="J465" s="8" t="s">
        <v>22</v>
      </c>
      <c r="K465" s="8" t="s">
        <v>1719</v>
      </c>
      <c r="L465" s="8" t="s">
        <v>24</v>
      </c>
      <c r="M465" s="8" t="s">
        <v>25</v>
      </c>
      <c r="N465" s="8">
        <v>1500</v>
      </c>
      <c r="O465" s="34"/>
    </row>
    <row r="466" ht="15" customHeight="1" spans="1:15">
      <c r="A466" s="8">
        <v>464</v>
      </c>
      <c r="B466" s="8" t="s">
        <v>1720</v>
      </c>
      <c r="C466" s="9" t="str">
        <f t="shared" si="8"/>
        <v>男</v>
      </c>
      <c r="D466" s="9">
        <f ca="1" t="shared" si="9"/>
        <v>53</v>
      </c>
      <c r="E466" s="11" t="s">
        <v>1721</v>
      </c>
      <c r="F466" s="8" t="s">
        <v>1722</v>
      </c>
      <c r="G466" s="8" t="s">
        <v>1658</v>
      </c>
      <c r="H466" s="8" t="s">
        <v>1714</v>
      </c>
      <c r="I466" s="11" t="s">
        <v>1723</v>
      </c>
      <c r="J466" s="8" t="s">
        <v>22</v>
      </c>
      <c r="K466" s="8" t="s">
        <v>1719</v>
      </c>
      <c r="L466" s="8" t="s">
        <v>24</v>
      </c>
      <c r="M466" s="8" t="s">
        <v>25</v>
      </c>
      <c r="N466" s="8">
        <v>1500</v>
      </c>
      <c r="O466" s="34"/>
    </row>
    <row r="467" ht="15" customHeight="1" spans="1:15">
      <c r="A467" s="8">
        <v>465</v>
      </c>
      <c r="B467" s="8" t="s">
        <v>1724</v>
      </c>
      <c r="C467" s="9" t="str">
        <f t="shared" si="8"/>
        <v>女</v>
      </c>
      <c r="D467" s="9">
        <f ca="1" t="shared" si="9"/>
        <v>53</v>
      </c>
      <c r="E467" s="39" t="s">
        <v>1725</v>
      </c>
      <c r="F467" s="8" t="s">
        <v>1722</v>
      </c>
      <c r="G467" s="8" t="s">
        <v>1658</v>
      </c>
      <c r="H467" s="8" t="s">
        <v>1714</v>
      </c>
      <c r="I467" s="8">
        <v>15087415180</v>
      </c>
      <c r="J467" s="8" t="s">
        <v>22</v>
      </c>
      <c r="K467" s="8" t="s">
        <v>1719</v>
      </c>
      <c r="L467" s="8" t="s">
        <v>24</v>
      </c>
      <c r="M467" s="8" t="s">
        <v>25</v>
      </c>
      <c r="N467" s="8">
        <v>1500</v>
      </c>
      <c r="O467" s="34"/>
    </row>
    <row r="468" ht="15" customHeight="1" spans="1:15">
      <c r="A468" s="8">
        <v>466</v>
      </c>
      <c r="B468" s="8" t="s">
        <v>1726</v>
      </c>
      <c r="C468" s="9" t="str">
        <f t="shared" si="8"/>
        <v>男</v>
      </c>
      <c r="D468" s="9">
        <f ca="1" t="shared" si="9"/>
        <v>59</v>
      </c>
      <c r="E468" s="11" t="s">
        <v>1727</v>
      </c>
      <c r="F468" s="8" t="s">
        <v>1728</v>
      </c>
      <c r="G468" s="8" t="s">
        <v>1658</v>
      </c>
      <c r="H468" s="8" t="s">
        <v>1714</v>
      </c>
      <c r="I468" s="11" t="s">
        <v>1729</v>
      </c>
      <c r="J468" s="8" t="s">
        <v>22</v>
      </c>
      <c r="K468" s="8" t="s">
        <v>1719</v>
      </c>
      <c r="L468" s="8" t="s">
        <v>24</v>
      </c>
      <c r="M468" s="8" t="s">
        <v>25</v>
      </c>
      <c r="N468" s="8">
        <v>1500</v>
      </c>
      <c r="O468" s="34"/>
    </row>
    <row r="469" ht="15" customHeight="1" spans="1:15">
      <c r="A469" s="8">
        <v>467</v>
      </c>
      <c r="B469" s="8" t="s">
        <v>1730</v>
      </c>
      <c r="C469" s="9" t="str">
        <f t="shared" si="8"/>
        <v>女</v>
      </c>
      <c r="D469" s="9">
        <f ca="1" t="shared" si="9"/>
        <v>35</v>
      </c>
      <c r="E469" s="39" t="s">
        <v>1731</v>
      </c>
      <c r="F469" s="8" t="s">
        <v>1732</v>
      </c>
      <c r="G469" s="8" t="s">
        <v>1658</v>
      </c>
      <c r="H469" s="8" t="s">
        <v>1714</v>
      </c>
      <c r="I469" s="8">
        <v>15187966275</v>
      </c>
      <c r="J469" s="8" t="s">
        <v>22</v>
      </c>
      <c r="K469" s="8" t="s">
        <v>1719</v>
      </c>
      <c r="L469" s="8" t="s">
        <v>24</v>
      </c>
      <c r="M469" s="8" t="s">
        <v>25</v>
      </c>
      <c r="N469" s="8">
        <v>1500</v>
      </c>
      <c r="O469" s="34"/>
    </row>
    <row r="470" ht="15" customHeight="1" spans="1:15">
      <c r="A470" s="8">
        <v>468</v>
      </c>
      <c r="B470" s="8" t="s">
        <v>1733</v>
      </c>
      <c r="C470" s="9" t="str">
        <f t="shared" si="8"/>
        <v>女</v>
      </c>
      <c r="D470" s="9">
        <f ca="1" t="shared" si="9"/>
        <v>58</v>
      </c>
      <c r="E470" s="39" t="s">
        <v>1734</v>
      </c>
      <c r="F470" s="8" t="s">
        <v>1735</v>
      </c>
      <c r="G470" s="8" t="s">
        <v>1658</v>
      </c>
      <c r="H470" s="8" t="s">
        <v>1714</v>
      </c>
      <c r="I470" s="8">
        <v>15187912232</v>
      </c>
      <c r="J470" s="8" t="s">
        <v>22</v>
      </c>
      <c r="K470" s="8" t="s">
        <v>1719</v>
      </c>
      <c r="L470" s="8" t="s">
        <v>24</v>
      </c>
      <c r="M470" s="8" t="s">
        <v>25</v>
      </c>
      <c r="N470" s="8">
        <v>1500</v>
      </c>
      <c r="O470" s="34"/>
    </row>
    <row r="471" ht="15" customHeight="1" spans="1:15">
      <c r="A471" s="8">
        <v>469</v>
      </c>
      <c r="B471" s="8" t="s">
        <v>1736</v>
      </c>
      <c r="C471" s="9" t="str">
        <f t="shared" si="8"/>
        <v>男</v>
      </c>
      <c r="D471" s="9">
        <f ca="1" t="shared" si="9"/>
        <v>56</v>
      </c>
      <c r="E471" s="39" t="s">
        <v>1737</v>
      </c>
      <c r="F471" s="8" t="s">
        <v>1738</v>
      </c>
      <c r="G471" s="8" t="s">
        <v>1658</v>
      </c>
      <c r="H471" s="8" t="s">
        <v>1714</v>
      </c>
      <c r="I471" s="8">
        <v>13732718436</v>
      </c>
      <c r="J471" s="8" t="s">
        <v>22</v>
      </c>
      <c r="K471" s="8" t="s">
        <v>1719</v>
      </c>
      <c r="L471" s="8" t="s">
        <v>24</v>
      </c>
      <c r="M471" s="8" t="s">
        <v>25</v>
      </c>
      <c r="N471" s="8">
        <v>1500</v>
      </c>
      <c r="O471" s="34"/>
    </row>
    <row r="472" ht="15" customHeight="1" spans="1:15">
      <c r="A472" s="8">
        <v>470</v>
      </c>
      <c r="B472" s="8" t="s">
        <v>1739</v>
      </c>
      <c r="C472" s="9" t="str">
        <f t="shared" si="8"/>
        <v>男</v>
      </c>
      <c r="D472" s="9">
        <f ca="1" t="shared" si="9"/>
        <v>56</v>
      </c>
      <c r="E472" s="39" t="s">
        <v>1740</v>
      </c>
      <c r="F472" s="8" t="s">
        <v>1741</v>
      </c>
      <c r="G472" s="8" t="s">
        <v>1658</v>
      </c>
      <c r="H472" s="8" t="s">
        <v>1714</v>
      </c>
      <c r="I472" s="8">
        <v>15187957486</v>
      </c>
      <c r="J472" s="8" t="s">
        <v>22</v>
      </c>
      <c r="K472" s="8" t="s">
        <v>1719</v>
      </c>
      <c r="L472" s="8" t="s">
        <v>24</v>
      </c>
      <c r="M472" s="8" t="s">
        <v>25</v>
      </c>
      <c r="N472" s="8">
        <v>1500</v>
      </c>
      <c r="O472" s="34"/>
    </row>
    <row r="473" ht="15" customHeight="1" spans="1:15">
      <c r="A473" s="8">
        <v>471</v>
      </c>
      <c r="B473" s="8" t="s">
        <v>1742</v>
      </c>
      <c r="C473" s="9" t="str">
        <f t="shared" si="8"/>
        <v>男</v>
      </c>
      <c r="D473" s="9">
        <f ca="1" t="shared" si="9"/>
        <v>42</v>
      </c>
      <c r="E473" s="43" t="s">
        <v>1743</v>
      </c>
      <c r="F473" s="8" t="s">
        <v>1744</v>
      </c>
      <c r="G473" s="8" t="s">
        <v>1658</v>
      </c>
      <c r="H473" s="8" t="s">
        <v>1714</v>
      </c>
      <c r="I473" s="8">
        <v>13987418617</v>
      </c>
      <c r="J473" s="8" t="s">
        <v>22</v>
      </c>
      <c r="K473" s="8" t="s">
        <v>1719</v>
      </c>
      <c r="L473" s="8" t="s">
        <v>24</v>
      </c>
      <c r="M473" s="8" t="s">
        <v>25</v>
      </c>
      <c r="N473" s="8">
        <v>1500</v>
      </c>
      <c r="O473" s="34"/>
    </row>
    <row r="474" ht="15" customHeight="1" spans="1:15">
      <c r="A474" s="8">
        <v>472</v>
      </c>
      <c r="B474" s="8" t="s">
        <v>1745</v>
      </c>
      <c r="C474" s="9" t="str">
        <f t="shared" si="8"/>
        <v>女</v>
      </c>
      <c r="D474" s="9">
        <f ca="1" t="shared" si="9"/>
        <v>32</v>
      </c>
      <c r="E474" s="43" t="s">
        <v>1746</v>
      </c>
      <c r="F474" s="8" t="s">
        <v>1747</v>
      </c>
      <c r="G474" s="8" t="s">
        <v>1658</v>
      </c>
      <c r="H474" s="8" t="s">
        <v>1714</v>
      </c>
      <c r="I474" s="8">
        <v>19187465612</v>
      </c>
      <c r="J474" s="8" t="s">
        <v>22</v>
      </c>
      <c r="K474" s="8" t="s">
        <v>1719</v>
      </c>
      <c r="L474" s="8" t="s">
        <v>24</v>
      </c>
      <c r="M474" s="8" t="s">
        <v>25</v>
      </c>
      <c r="N474" s="8">
        <v>1500</v>
      </c>
      <c r="O474" s="34"/>
    </row>
    <row r="475" ht="15" customHeight="1" spans="1:15">
      <c r="A475" s="8">
        <v>473</v>
      </c>
      <c r="B475" s="8" t="s">
        <v>1748</v>
      </c>
      <c r="C475" s="9" t="str">
        <f t="shared" si="8"/>
        <v>女</v>
      </c>
      <c r="D475" s="9">
        <f ca="1" t="shared" si="9"/>
        <v>62</v>
      </c>
      <c r="E475" s="43" t="s">
        <v>1749</v>
      </c>
      <c r="F475" s="8" t="s">
        <v>1750</v>
      </c>
      <c r="G475" s="8" t="s">
        <v>1658</v>
      </c>
      <c r="H475" s="8" t="s">
        <v>1714</v>
      </c>
      <c r="I475" s="8">
        <v>15287977962</v>
      </c>
      <c r="J475" s="8" t="s">
        <v>22</v>
      </c>
      <c r="K475" s="8" t="s">
        <v>1719</v>
      </c>
      <c r="L475" s="8" t="s">
        <v>24</v>
      </c>
      <c r="M475" s="8" t="s">
        <v>25</v>
      </c>
      <c r="N475" s="8">
        <v>1500</v>
      </c>
      <c r="O475" s="34"/>
    </row>
    <row r="476" ht="15" customHeight="1" spans="1:15">
      <c r="A476" s="8">
        <v>474</v>
      </c>
      <c r="B476" s="8" t="s">
        <v>1751</v>
      </c>
      <c r="C476" s="9" t="str">
        <f t="shared" si="8"/>
        <v>女</v>
      </c>
      <c r="D476" s="9">
        <f ca="1" t="shared" si="9"/>
        <v>59</v>
      </c>
      <c r="E476" s="11" t="s">
        <v>1752</v>
      </c>
      <c r="F476" s="8" t="s">
        <v>1753</v>
      </c>
      <c r="G476" s="8" t="s">
        <v>1658</v>
      </c>
      <c r="H476" s="8" t="s">
        <v>1714</v>
      </c>
      <c r="I476" s="8">
        <v>15287867103</v>
      </c>
      <c r="J476" s="8" t="s">
        <v>22</v>
      </c>
      <c r="K476" s="8" t="s">
        <v>1719</v>
      </c>
      <c r="L476" s="8" t="s">
        <v>24</v>
      </c>
      <c r="M476" s="8" t="s">
        <v>25</v>
      </c>
      <c r="N476" s="8">
        <v>1500</v>
      </c>
      <c r="O476" s="34"/>
    </row>
    <row r="477" ht="15" customHeight="1" spans="1:15">
      <c r="A477" s="8">
        <v>475</v>
      </c>
      <c r="B477" s="8" t="s">
        <v>1754</v>
      </c>
      <c r="C477" s="9" t="str">
        <f t="shared" si="8"/>
        <v>女</v>
      </c>
      <c r="D477" s="9">
        <f ca="1" t="shared" si="9"/>
        <v>45</v>
      </c>
      <c r="E477" s="43" t="s">
        <v>1755</v>
      </c>
      <c r="F477" s="8" t="s">
        <v>1756</v>
      </c>
      <c r="G477" s="8" t="s">
        <v>1658</v>
      </c>
      <c r="H477" s="8" t="s">
        <v>1714</v>
      </c>
      <c r="I477" s="8">
        <v>13529591369</v>
      </c>
      <c r="J477" s="8" t="s">
        <v>22</v>
      </c>
      <c r="K477" s="8" t="s">
        <v>1719</v>
      </c>
      <c r="L477" s="8" t="s">
        <v>24</v>
      </c>
      <c r="M477" s="8" t="s">
        <v>25</v>
      </c>
      <c r="N477" s="8">
        <v>1500</v>
      </c>
      <c r="O477" s="34"/>
    </row>
    <row r="478" ht="15" customHeight="1" spans="1:15">
      <c r="A478" s="8">
        <v>476</v>
      </c>
      <c r="B478" s="12" t="s">
        <v>1757</v>
      </c>
      <c r="C478" s="9" t="str">
        <f t="shared" si="8"/>
        <v>男</v>
      </c>
      <c r="D478" s="9">
        <f ca="1" t="shared" si="9"/>
        <v>61</v>
      </c>
      <c r="E478" s="39" t="s">
        <v>1758</v>
      </c>
      <c r="F478" s="8" t="s">
        <v>1759</v>
      </c>
      <c r="G478" s="8" t="s">
        <v>1658</v>
      </c>
      <c r="H478" s="8" t="s">
        <v>1714</v>
      </c>
      <c r="I478" s="8">
        <v>15187900478</v>
      </c>
      <c r="J478" s="8" t="s">
        <v>22</v>
      </c>
      <c r="K478" s="8" t="s">
        <v>1719</v>
      </c>
      <c r="L478" s="8" t="s">
        <v>24</v>
      </c>
      <c r="M478" s="8" t="s">
        <v>25</v>
      </c>
      <c r="N478" s="8">
        <v>1500</v>
      </c>
      <c r="O478" s="34"/>
    </row>
    <row r="479" ht="15" customHeight="1" spans="1:15">
      <c r="A479" s="8">
        <v>477</v>
      </c>
      <c r="B479" s="12" t="s">
        <v>1760</v>
      </c>
      <c r="C479" s="9" t="str">
        <f t="shared" si="8"/>
        <v>男</v>
      </c>
      <c r="D479" s="9">
        <f ca="1" t="shared" si="9"/>
        <v>57</v>
      </c>
      <c r="E479" s="39" t="s">
        <v>1761</v>
      </c>
      <c r="F479" s="8" t="s">
        <v>1762</v>
      </c>
      <c r="G479" s="8" t="s">
        <v>1658</v>
      </c>
      <c r="H479" s="8" t="s">
        <v>1714</v>
      </c>
      <c r="I479" s="8">
        <v>13619446643</v>
      </c>
      <c r="J479" s="8" t="s">
        <v>22</v>
      </c>
      <c r="K479" s="8" t="s">
        <v>1719</v>
      </c>
      <c r="L479" s="8" t="s">
        <v>24</v>
      </c>
      <c r="M479" s="8" t="s">
        <v>25</v>
      </c>
      <c r="N479" s="8">
        <v>1500</v>
      </c>
      <c r="O479" s="34"/>
    </row>
    <row r="480" ht="15" customHeight="1" spans="1:15">
      <c r="A480" s="8">
        <v>478</v>
      </c>
      <c r="B480" s="11" t="s">
        <v>1763</v>
      </c>
      <c r="C480" s="9" t="str">
        <f t="shared" si="8"/>
        <v>女</v>
      </c>
      <c r="D480" s="9">
        <f ca="1" t="shared" si="9"/>
        <v>58</v>
      </c>
      <c r="E480" s="11" t="s">
        <v>1764</v>
      </c>
      <c r="F480" s="8" t="s">
        <v>1765</v>
      </c>
      <c r="G480" s="8" t="s">
        <v>1658</v>
      </c>
      <c r="H480" s="8" t="s">
        <v>1689</v>
      </c>
      <c r="I480" s="12">
        <v>13529569613</v>
      </c>
      <c r="J480" s="8" t="s">
        <v>33</v>
      </c>
      <c r="K480" s="8" t="s">
        <v>1719</v>
      </c>
      <c r="L480" s="8" t="s">
        <v>24</v>
      </c>
      <c r="M480" s="8" t="s">
        <v>25</v>
      </c>
      <c r="N480" s="8">
        <v>1500</v>
      </c>
      <c r="O480" s="34"/>
    </row>
    <row r="481" ht="15" customHeight="1" spans="1:15">
      <c r="A481" s="8">
        <v>479</v>
      </c>
      <c r="B481" s="12" t="s">
        <v>1766</v>
      </c>
      <c r="C481" s="9" t="str">
        <f t="shared" si="8"/>
        <v>男</v>
      </c>
      <c r="D481" s="9">
        <f ca="1" t="shared" si="9"/>
        <v>50</v>
      </c>
      <c r="E481" s="11" t="s">
        <v>1767</v>
      </c>
      <c r="F481" s="8" t="s">
        <v>1768</v>
      </c>
      <c r="G481" s="8" t="s">
        <v>1658</v>
      </c>
      <c r="H481" s="8" t="s">
        <v>1689</v>
      </c>
      <c r="I481" s="12">
        <v>15288064029</v>
      </c>
      <c r="J481" s="8" t="s">
        <v>33</v>
      </c>
      <c r="K481" s="8" t="s">
        <v>1719</v>
      </c>
      <c r="L481" s="8" t="s">
        <v>24</v>
      </c>
      <c r="M481" s="8" t="s">
        <v>25</v>
      </c>
      <c r="N481" s="8">
        <v>1500</v>
      </c>
      <c r="O481" s="34"/>
    </row>
    <row r="482" s="5" customFormat="1" ht="15" customHeight="1" spans="1:15">
      <c r="A482" s="8">
        <v>480</v>
      </c>
      <c r="B482" s="8" t="s">
        <v>1769</v>
      </c>
      <c r="C482" s="9" t="str">
        <f t="shared" si="8"/>
        <v>男</v>
      </c>
      <c r="D482" s="9">
        <f ca="1" t="shared" si="9"/>
        <v>57</v>
      </c>
      <c r="E482" s="11" t="s">
        <v>1770</v>
      </c>
      <c r="F482" s="8" t="s">
        <v>1771</v>
      </c>
      <c r="G482" s="8" t="s">
        <v>1658</v>
      </c>
      <c r="H482" s="8" t="s">
        <v>1689</v>
      </c>
      <c r="I482" s="8">
        <v>18313615009</v>
      </c>
      <c r="J482" s="13" t="s">
        <v>22</v>
      </c>
      <c r="K482" s="8" t="s">
        <v>1719</v>
      </c>
      <c r="L482" s="8" t="s">
        <v>24</v>
      </c>
      <c r="M482" s="8" t="s">
        <v>25</v>
      </c>
      <c r="N482" s="8">
        <v>1500</v>
      </c>
      <c r="O482" s="34"/>
    </row>
    <row r="483" s="5" customFormat="1" ht="15" customHeight="1" spans="1:15">
      <c r="A483" s="8">
        <v>481</v>
      </c>
      <c r="B483" s="8" t="s">
        <v>1772</v>
      </c>
      <c r="C483" s="9" t="str">
        <f t="shared" si="8"/>
        <v>男</v>
      </c>
      <c r="D483" s="9">
        <f ca="1" t="shared" si="9"/>
        <v>58</v>
      </c>
      <c r="E483" s="11" t="s">
        <v>1773</v>
      </c>
      <c r="F483" s="8" t="s">
        <v>1774</v>
      </c>
      <c r="G483" s="8" t="s">
        <v>1658</v>
      </c>
      <c r="H483" s="8" t="s">
        <v>1689</v>
      </c>
      <c r="I483" s="8">
        <v>13378742504</v>
      </c>
      <c r="J483" s="13" t="s">
        <v>29</v>
      </c>
      <c r="K483" s="8" t="s">
        <v>1719</v>
      </c>
      <c r="L483" s="8" t="s">
        <v>24</v>
      </c>
      <c r="M483" s="8" t="s">
        <v>25</v>
      </c>
      <c r="N483" s="8">
        <v>1500</v>
      </c>
      <c r="O483" s="34"/>
    </row>
    <row r="484" s="5" customFormat="1" ht="15" customHeight="1" spans="1:15">
      <c r="A484" s="8">
        <v>482</v>
      </c>
      <c r="B484" s="8" t="s">
        <v>1775</v>
      </c>
      <c r="C484" s="9" t="str">
        <f t="shared" si="8"/>
        <v>女</v>
      </c>
      <c r="D484" s="9">
        <f ca="1" t="shared" si="9"/>
        <v>59</v>
      </c>
      <c r="E484" s="11" t="s">
        <v>1776</v>
      </c>
      <c r="F484" s="8" t="s">
        <v>1777</v>
      </c>
      <c r="G484" s="8" t="s">
        <v>1658</v>
      </c>
      <c r="H484" s="8" t="s">
        <v>1689</v>
      </c>
      <c r="I484" s="8">
        <v>18388555893</v>
      </c>
      <c r="J484" s="13" t="s">
        <v>33</v>
      </c>
      <c r="K484" s="8" t="s">
        <v>1719</v>
      </c>
      <c r="L484" s="8" t="s">
        <v>24</v>
      </c>
      <c r="M484" s="8" t="s">
        <v>25</v>
      </c>
      <c r="N484" s="8">
        <v>1500</v>
      </c>
      <c r="O484" s="34"/>
    </row>
    <row r="485" s="5" customFormat="1" ht="15" customHeight="1" spans="1:15">
      <c r="A485" s="8">
        <v>483</v>
      </c>
      <c r="B485" s="12" t="s">
        <v>1778</v>
      </c>
      <c r="C485" s="9" t="str">
        <f t="shared" si="8"/>
        <v>女</v>
      </c>
      <c r="D485" s="9">
        <f ca="1" t="shared" si="9"/>
        <v>60</v>
      </c>
      <c r="E485" s="43" t="s">
        <v>1779</v>
      </c>
      <c r="F485" s="8" t="s">
        <v>1780</v>
      </c>
      <c r="G485" s="8" t="s">
        <v>1658</v>
      </c>
      <c r="H485" s="8" t="s">
        <v>1659</v>
      </c>
      <c r="I485" s="12" t="s">
        <v>1781</v>
      </c>
      <c r="J485" s="8" t="s">
        <v>1782</v>
      </c>
      <c r="K485" s="8" t="s">
        <v>1719</v>
      </c>
      <c r="L485" s="8" t="s">
        <v>24</v>
      </c>
      <c r="M485" s="8" t="s">
        <v>25</v>
      </c>
      <c r="N485" s="8">
        <v>1500</v>
      </c>
      <c r="O485" s="34"/>
    </row>
    <row r="486" s="5" customFormat="1" ht="15" customHeight="1" spans="1:15">
      <c r="A486" s="8">
        <v>484</v>
      </c>
      <c r="B486" s="12" t="s">
        <v>1783</v>
      </c>
      <c r="C486" s="9" t="str">
        <f t="shared" si="8"/>
        <v>女</v>
      </c>
      <c r="D486" s="9">
        <f ca="1" t="shared" si="9"/>
        <v>62</v>
      </c>
      <c r="E486" s="12" t="s">
        <v>1784</v>
      </c>
      <c r="F486" s="8" t="s">
        <v>1785</v>
      </c>
      <c r="G486" s="8" t="s">
        <v>1658</v>
      </c>
      <c r="H486" s="8" t="s">
        <v>1659</v>
      </c>
      <c r="I486" s="12" t="s">
        <v>1786</v>
      </c>
      <c r="J486" s="8" t="s">
        <v>1782</v>
      </c>
      <c r="K486" s="8" t="s">
        <v>1719</v>
      </c>
      <c r="L486" s="8" t="s">
        <v>24</v>
      </c>
      <c r="M486" s="8" t="s">
        <v>25</v>
      </c>
      <c r="N486" s="8">
        <v>1500</v>
      </c>
      <c r="O486" s="34"/>
    </row>
    <row r="487" s="5" customFormat="1" ht="15" customHeight="1" spans="1:15">
      <c r="A487" s="8">
        <v>485</v>
      </c>
      <c r="B487" s="8" t="s">
        <v>1787</v>
      </c>
      <c r="C487" s="9" t="str">
        <f t="shared" si="8"/>
        <v>男</v>
      </c>
      <c r="D487" s="9">
        <f ca="1" t="shared" si="9"/>
        <v>43</v>
      </c>
      <c r="E487" s="43" t="s">
        <v>1788</v>
      </c>
      <c r="F487" s="8" t="s">
        <v>1789</v>
      </c>
      <c r="G487" s="8" t="s">
        <v>1658</v>
      </c>
      <c r="H487" s="8" t="s">
        <v>1659</v>
      </c>
      <c r="I487" s="8">
        <v>18213174209</v>
      </c>
      <c r="J487" s="13" t="s">
        <v>1790</v>
      </c>
      <c r="K487" s="8" t="s">
        <v>1719</v>
      </c>
      <c r="L487" s="8" t="s">
        <v>24</v>
      </c>
      <c r="M487" s="8" t="s">
        <v>25</v>
      </c>
      <c r="N487" s="8">
        <v>1500</v>
      </c>
      <c r="O487" s="34"/>
    </row>
    <row r="488" s="5" customFormat="1" ht="15" customHeight="1" spans="1:15">
      <c r="A488" s="8">
        <v>486</v>
      </c>
      <c r="B488" s="12" t="s">
        <v>1791</v>
      </c>
      <c r="C488" s="9" t="str">
        <f t="shared" si="8"/>
        <v>男</v>
      </c>
      <c r="D488" s="9">
        <f ca="1" t="shared" si="9"/>
        <v>53</v>
      </c>
      <c r="E488" s="12" t="s">
        <v>1792</v>
      </c>
      <c r="F488" s="8" t="s">
        <v>1793</v>
      </c>
      <c r="G488" s="8" t="s">
        <v>1658</v>
      </c>
      <c r="H488" s="8" t="s">
        <v>1659</v>
      </c>
      <c r="I488" s="12" t="s">
        <v>1794</v>
      </c>
      <c r="J488" s="8" t="s">
        <v>1782</v>
      </c>
      <c r="K488" s="8" t="s">
        <v>1719</v>
      </c>
      <c r="L488" s="8" t="s">
        <v>24</v>
      </c>
      <c r="M488" s="8" t="s">
        <v>25</v>
      </c>
      <c r="N488" s="8">
        <v>1500</v>
      </c>
      <c r="O488" s="34"/>
    </row>
    <row r="489" s="5" customFormat="1" ht="15" customHeight="1" spans="1:15">
      <c r="A489" s="8">
        <v>487</v>
      </c>
      <c r="B489" s="8" t="s">
        <v>1795</v>
      </c>
      <c r="C489" s="9" t="str">
        <f t="shared" si="8"/>
        <v>男</v>
      </c>
      <c r="D489" s="9">
        <f ca="1" t="shared" si="9"/>
        <v>48</v>
      </c>
      <c r="E489" s="43" t="s">
        <v>1796</v>
      </c>
      <c r="F489" s="8" t="s">
        <v>1797</v>
      </c>
      <c r="G489" s="8" t="s">
        <v>1658</v>
      </c>
      <c r="H489" s="8" t="s">
        <v>1659</v>
      </c>
      <c r="I489" s="12" t="s">
        <v>1798</v>
      </c>
      <c r="J489" s="13" t="s">
        <v>1799</v>
      </c>
      <c r="K489" s="8" t="s">
        <v>1719</v>
      </c>
      <c r="L489" s="8" t="s">
        <v>24</v>
      </c>
      <c r="M489" s="8" t="s">
        <v>25</v>
      </c>
      <c r="N489" s="8">
        <v>1500</v>
      </c>
      <c r="O489" s="34"/>
    </row>
    <row r="490" s="5" customFormat="1" ht="15" customHeight="1" spans="1:15">
      <c r="A490" s="8">
        <v>488</v>
      </c>
      <c r="B490" s="8" t="s">
        <v>1800</v>
      </c>
      <c r="C490" s="9" t="str">
        <f t="shared" si="8"/>
        <v>男</v>
      </c>
      <c r="D490" s="9">
        <f ca="1" t="shared" si="9"/>
        <v>44</v>
      </c>
      <c r="E490" s="12" t="s">
        <v>1801</v>
      </c>
      <c r="F490" s="8" t="s">
        <v>1802</v>
      </c>
      <c r="G490" s="8" t="s">
        <v>1658</v>
      </c>
      <c r="H490" s="12" t="s">
        <v>1664</v>
      </c>
      <c r="I490" s="11" t="s">
        <v>1803</v>
      </c>
      <c r="J490" s="13" t="s">
        <v>43</v>
      </c>
      <c r="K490" s="8" t="s">
        <v>1719</v>
      </c>
      <c r="L490" s="8" t="s">
        <v>24</v>
      </c>
      <c r="M490" s="8" t="s">
        <v>25</v>
      </c>
      <c r="N490" s="8">
        <v>1500</v>
      </c>
      <c r="O490" s="34"/>
    </row>
    <row r="491" s="5" customFormat="1" ht="15" customHeight="1" spans="1:15">
      <c r="A491" s="8">
        <v>489</v>
      </c>
      <c r="B491" s="8" t="s">
        <v>1804</v>
      </c>
      <c r="C491" s="9" t="str">
        <f t="shared" si="8"/>
        <v>女</v>
      </c>
      <c r="D491" s="9">
        <f ca="1" t="shared" si="9"/>
        <v>64</v>
      </c>
      <c r="E491" s="43" t="s">
        <v>1805</v>
      </c>
      <c r="F491" s="8" t="s">
        <v>1806</v>
      </c>
      <c r="G491" s="8" t="s">
        <v>1658</v>
      </c>
      <c r="H491" s="12" t="s">
        <v>1664</v>
      </c>
      <c r="I491" s="11" t="s">
        <v>1807</v>
      </c>
      <c r="J491" s="8" t="s">
        <v>1808</v>
      </c>
      <c r="K491" s="8" t="s">
        <v>1719</v>
      </c>
      <c r="L491" s="8" t="s">
        <v>24</v>
      </c>
      <c r="M491" s="8" t="s">
        <v>25</v>
      </c>
      <c r="N491" s="8">
        <v>1500</v>
      </c>
      <c r="O491" s="34"/>
    </row>
    <row r="492" s="5" customFormat="1" ht="15" customHeight="1" spans="1:15">
      <c r="A492" s="8">
        <v>490</v>
      </c>
      <c r="B492" s="8" t="s">
        <v>1809</v>
      </c>
      <c r="C492" s="9" t="str">
        <f t="shared" si="8"/>
        <v>女</v>
      </c>
      <c r="D492" s="9">
        <f ca="1" t="shared" si="9"/>
        <v>54</v>
      </c>
      <c r="E492" s="12" t="s">
        <v>1810</v>
      </c>
      <c r="F492" s="8" t="s">
        <v>1811</v>
      </c>
      <c r="G492" s="8" t="s">
        <v>1658</v>
      </c>
      <c r="H492" s="12" t="s">
        <v>1664</v>
      </c>
      <c r="I492" s="8">
        <v>15924929018</v>
      </c>
      <c r="J492" s="8" t="s">
        <v>1808</v>
      </c>
      <c r="K492" s="8" t="s">
        <v>1719</v>
      </c>
      <c r="L492" s="8" t="s">
        <v>24</v>
      </c>
      <c r="M492" s="8" t="s">
        <v>25</v>
      </c>
      <c r="N492" s="8">
        <v>1500</v>
      </c>
      <c r="O492" s="34"/>
    </row>
    <row r="493" s="5" customFormat="1" ht="15" customHeight="1" spans="1:15">
      <c r="A493" s="8">
        <v>491</v>
      </c>
      <c r="B493" s="8" t="s">
        <v>1812</v>
      </c>
      <c r="C493" s="9" t="str">
        <f t="shared" si="8"/>
        <v>男</v>
      </c>
      <c r="D493" s="9">
        <f ca="1" t="shared" si="9"/>
        <v>61</v>
      </c>
      <c r="E493" s="12" t="s">
        <v>1813</v>
      </c>
      <c r="F493" s="8" t="s">
        <v>1814</v>
      </c>
      <c r="G493" s="8" t="s">
        <v>1658</v>
      </c>
      <c r="H493" s="12" t="s">
        <v>1664</v>
      </c>
      <c r="I493" s="11" t="s">
        <v>1815</v>
      </c>
      <c r="J493" s="8" t="s">
        <v>1808</v>
      </c>
      <c r="K493" s="8" t="s">
        <v>1719</v>
      </c>
      <c r="L493" s="8" t="s">
        <v>24</v>
      </c>
      <c r="M493" s="8" t="s">
        <v>25</v>
      </c>
      <c r="N493" s="8">
        <v>1500</v>
      </c>
      <c r="O493" s="34"/>
    </row>
    <row r="494" s="5" customFormat="1" ht="15" customHeight="1" spans="1:15">
      <c r="A494" s="8">
        <v>492</v>
      </c>
      <c r="B494" s="8" t="s">
        <v>1816</v>
      </c>
      <c r="C494" s="9" t="str">
        <f t="shared" si="8"/>
        <v>男</v>
      </c>
      <c r="D494" s="9">
        <f ca="1" t="shared" si="9"/>
        <v>53</v>
      </c>
      <c r="E494" s="12" t="s">
        <v>1817</v>
      </c>
      <c r="F494" s="8" t="s">
        <v>1818</v>
      </c>
      <c r="G494" s="8" t="s">
        <v>1658</v>
      </c>
      <c r="H494" s="12" t="s">
        <v>1664</v>
      </c>
      <c r="I494" s="8">
        <v>19188712636</v>
      </c>
      <c r="J494" s="8" t="s">
        <v>1808</v>
      </c>
      <c r="K494" s="8" t="s">
        <v>1719</v>
      </c>
      <c r="L494" s="8" t="s">
        <v>24</v>
      </c>
      <c r="M494" s="8" t="s">
        <v>25</v>
      </c>
      <c r="N494" s="8">
        <v>1500</v>
      </c>
      <c r="O494" s="34"/>
    </row>
    <row r="495" s="5" customFormat="1" ht="15" customHeight="1" spans="1:15">
      <c r="A495" s="8">
        <v>493</v>
      </c>
      <c r="B495" s="8" t="s">
        <v>1819</v>
      </c>
      <c r="C495" s="9" t="str">
        <f t="shared" si="8"/>
        <v>女</v>
      </c>
      <c r="D495" s="9">
        <f ca="1" t="shared" si="9"/>
        <v>31</v>
      </c>
      <c r="E495" s="12" t="s">
        <v>1820</v>
      </c>
      <c r="F495" s="8" t="s">
        <v>1821</v>
      </c>
      <c r="G495" s="8" t="s">
        <v>1658</v>
      </c>
      <c r="H495" s="12" t="s">
        <v>1664</v>
      </c>
      <c r="I495" s="8">
        <v>15087428862</v>
      </c>
      <c r="J495" s="13" t="s">
        <v>43</v>
      </c>
      <c r="K495" s="8" t="s">
        <v>1719</v>
      </c>
      <c r="L495" s="8" t="s">
        <v>24</v>
      </c>
      <c r="M495" s="8" t="s">
        <v>25</v>
      </c>
      <c r="N495" s="8">
        <v>1500</v>
      </c>
      <c r="O495" s="34"/>
    </row>
    <row r="496" s="5" customFormat="1" ht="15" customHeight="1" spans="1:15">
      <c r="A496" s="8">
        <v>494</v>
      </c>
      <c r="B496" s="8" t="s">
        <v>1822</v>
      </c>
      <c r="C496" s="9" t="str">
        <f t="shared" si="8"/>
        <v>女</v>
      </c>
      <c r="D496" s="9">
        <f ca="1" t="shared" si="9"/>
        <v>58</v>
      </c>
      <c r="E496" s="12" t="s">
        <v>1823</v>
      </c>
      <c r="F496" s="8" t="s">
        <v>1824</v>
      </c>
      <c r="G496" s="8" t="s">
        <v>1658</v>
      </c>
      <c r="H496" s="12" t="s">
        <v>1664</v>
      </c>
      <c r="I496" s="8">
        <v>13466046073</v>
      </c>
      <c r="J496" s="8" t="s">
        <v>1808</v>
      </c>
      <c r="K496" s="8" t="s">
        <v>1719</v>
      </c>
      <c r="L496" s="8" t="s">
        <v>24</v>
      </c>
      <c r="M496" s="8" t="s">
        <v>25</v>
      </c>
      <c r="N496" s="8">
        <v>1500</v>
      </c>
      <c r="O496" s="34"/>
    </row>
    <row r="497" s="5" customFormat="1" ht="15" customHeight="1" spans="1:15">
      <c r="A497" s="8">
        <v>495</v>
      </c>
      <c r="B497" s="8" t="s">
        <v>1825</v>
      </c>
      <c r="C497" s="9" t="str">
        <f t="shared" si="8"/>
        <v>女</v>
      </c>
      <c r="D497" s="9">
        <f ca="1" t="shared" si="9"/>
        <v>39</v>
      </c>
      <c r="E497" s="12" t="s">
        <v>1826</v>
      </c>
      <c r="F497" s="8" t="s">
        <v>1827</v>
      </c>
      <c r="G497" s="8" t="s">
        <v>1658</v>
      </c>
      <c r="H497" s="12" t="s">
        <v>1664</v>
      </c>
      <c r="I497" s="8">
        <v>13769583929</v>
      </c>
      <c r="J497" s="13" t="s">
        <v>43</v>
      </c>
      <c r="K497" s="8" t="s">
        <v>1719</v>
      </c>
      <c r="L497" s="8" t="s">
        <v>24</v>
      </c>
      <c r="M497" s="8" t="s">
        <v>25</v>
      </c>
      <c r="N497" s="8">
        <v>1500</v>
      </c>
      <c r="O497" s="34"/>
    </row>
    <row r="498" s="5" customFormat="1" ht="15" customHeight="1" spans="1:15">
      <c r="A498" s="8">
        <v>496</v>
      </c>
      <c r="B498" s="8" t="s">
        <v>1828</v>
      </c>
      <c r="C498" s="9" t="str">
        <f t="shared" si="8"/>
        <v>女</v>
      </c>
      <c r="D498" s="9">
        <f ca="1" t="shared" si="9"/>
        <v>44</v>
      </c>
      <c r="E498" s="11" t="s">
        <v>1829</v>
      </c>
      <c r="F498" s="8" t="s">
        <v>1830</v>
      </c>
      <c r="G498" s="8" t="s">
        <v>1658</v>
      </c>
      <c r="H498" s="8" t="s">
        <v>1831</v>
      </c>
      <c r="I498" s="8">
        <v>15331578939</v>
      </c>
      <c r="J498" s="13" t="s">
        <v>43</v>
      </c>
      <c r="K498" s="8" t="s">
        <v>1719</v>
      </c>
      <c r="L498" s="8" t="s">
        <v>24</v>
      </c>
      <c r="M498" s="8" t="s">
        <v>25</v>
      </c>
      <c r="N498" s="8">
        <v>1500</v>
      </c>
      <c r="O498" s="34"/>
    </row>
    <row r="499" s="5" customFormat="1" ht="15" customHeight="1" spans="1:15">
      <c r="A499" s="8">
        <v>497</v>
      </c>
      <c r="B499" s="8" t="s">
        <v>1832</v>
      </c>
      <c r="C499" s="9" t="str">
        <f t="shared" si="8"/>
        <v>男</v>
      </c>
      <c r="D499" s="9">
        <f ca="1" t="shared" si="9"/>
        <v>40</v>
      </c>
      <c r="E499" s="11" t="s">
        <v>1833</v>
      </c>
      <c r="F499" s="8" t="s">
        <v>1834</v>
      </c>
      <c r="G499" s="8" t="s">
        <v>1658</v>
      </c>
      <c r="H499" s="8" t="s">
        <v>1831</v>
      </c>
      <c r="I499" s="8">
        <v>15825059873</v>
      </c>
      <c r="J499" s="13" t="s">
        <v>43</v>
      </c>
      <c r="K499" s="8" t="s">
        <v>1719</v>
      </c>
      <c r="L499" s="8" t="s">
        <v>24</v>
      </c>
      <c r="M499" s="8" t="s">
        <v>25</v>
      </c>
      <c r="N499" s="8">
        <v>1500</v>
      </c>
      <c r="O499" s="34"/>
    </row>
    <row r="500" s="5" customFormat="1" ht="15" customHeight="1" spans="1:15">
      <c r="A500" s="8">
        <v>498</v>
      </c>
      <c r="B500" s="8" t="s">
        <v>1835</v>
      </c>
      <c r="C500" s="9" t="str">
        <f t="shared" si="8"/>
        <v>女</v>
      </c>
      <c r="D500" s="9">
        <f ca="1" t="shared" si="9"/>
        <v>46</v>
      </c>
      <c r="E500" s="11" t="s">
        <v>1836</v>
      </c>
      <c r="F500" s="8" t="s">
        <v>1837</v>
      </c>
      <c r="G500" s="8" t="s">
        <v>1658</v>
      </c>
      <c r="H500" s="8" t="s">
        <v>1831</v>
      </c>
      <c r="I500" s="8">
        <v>13577417117</v>
      </c>
      <c r="J500" s="13" t="s">
        <v>43</v>
      </c>
      <c r="K500" s="8" t="s">
        <v>1719</v>
      </c>
      <c r="L500" s="8" t="s">
        <v>24</v>
      </c>
      <c r="M500" s="8" t="s">
        <v>25</v>
      </c>
      <c r="N500" s="8">
        <v>1500</v>
      </c>
      <c r="O500" s="34"/>
    </row>
    <row r="501" s="5" customFormat="1" ht="15" customHeight="1" spans="1:15">
      <c r="A501" s="8">
        <v>499</v>
      </c>
      <c r="B501" s="8" t="s">
        <v>1838</v>
      </c>
      <c r="C501" s="9" t="str">
        <f t="shared" si="8"/>
        <v>男</v>
      </c>
      <c r="D501" s="9">
        <f ca="1" t="shared" si="9"/>
        <v>44</v>
      </c>
      <c r="E501" s="11" t="s">
        <v>1839</v>
      </c>
      <c r="F501" s="8" t="s">
        <v>1840</v>
      </c>
      <c r="G501" s="8" t="s">
        <v>1658</v>
      </c>
      <c r="H501" s="8" t="s">
        <v>1831</v>
      </c>
      <c r="I501" s="8">
        <v>13529897017</v>
      </c>
      <c r="J501" s="13" t="s">
        <v>29</v>
      </c>
      <c r="K501" s="8" t="s">
        <v>1719</v>
      </c>
      <c r="L501" s="8" t="s">
        <v>24</v>
      </c>
      <c r="M501" s="8" t="s">
        <v>25</v>
      </c>
      <c r="N501" s="8">
        <v>1500</v>
      </c>
      <c r="O501" s="34"/>
    </row>
    <row r="502" s="5" customFormat="1" ht="15" customHeight="1" spans="1:15">
      <c r="A502" s="8">
        <v>500</v>
      </c>
      <c r="B502" s="8" t="s">
        <v>1841</v>
      </c>
      <c r="C502" s="9" t="str">
        <f t="shared" si="8"/>
        <v>女</v>
      </c>
      <c r="D502" s="9">
        <f ca="1" t="shared" si="9"/>
        <v>51</v>
      </c>
      <c r="E502" s="11" t="s">
        <v>1842</v>
      </c>
      <c r="F502" s="8" t="s">
        <v>1843</v>
      </c>
      <c r="G502" s="8" t="s">
        <v>1658</v>
      </c>
      <c r="H502" s="8" t="s">
        <v>1831</v>
      </c>
      <c r="I502" s="8">
        <v>18487465308</v>
      </c>
      <c r="J502" s="13" t="s">
        <v>1790</v>
      </c>
      <c r="K502" s="8" t="s">
        <v>1719</v>
      </c>
      <c r="L502" s="8" t="s">
        <v>24</v>
      </c>
      <c r="M502" s="8" t="s">
        <v>25</v>
      </c>
      <c r="N502" s="8">
        <v>1500</v>
      </c>
      <c r="O502" s="34"/>
    </row>
    <row r="503" s="5" customFormat="1" ht="15" customHeight="1" spans="1:15">
      <c r="A503" s="8">
        <v>501</v>
      </c>
      <c r="B503" s="8" t="s">
        <v>1844</v>
      </c>
      <c r="C503" s="9" t="str">
        <f t="shared" si="8"/>
        <v>女</v>
      </c>
      <c r="D503" s="9">
        <f ca="1" t="shared" si="9"/>
        <v>44</v>
      </c>
      <c r="E503" s="11" t="s">
        <v>1845</v>
      </c>
      <c r="F503" s="8" t="s">
        <v>1846</v>
      </c>
      <c r="G503" s="8" t="s">
        <v>1658</v>
      </c>
      <c r="H503" s="8" t="s">
        <v>1831</v>
      </c>
      <c r="I503" s="8">
        <v>15287829713</v>
      </c>
      <c r="J503" s="13" t="s">
        <v>29</v>
      </c>
      <c r="K503" s="8" t="s">
        <v>1719</v>
      </c>
      <c r="L503" s="8" t="s">
        <v>24</v>
      </c>
      <c r="M503" s="8" t="s">
        <v>25</v>
      </c>
      <c r="N503" s="8">
        <v>1500</v>
      </c>
      <c r="O503" s="34"/>
    </row>
    <row r="504" s="5" customFormat="1" ht="15" customHeight="1" spans="1:15">
      <c r="A504" s="8">
        <v>502</v>
      </c>
      <c r="B504" s="8" t="s">
        <v>1847</v>
      </c>
      <c r="C504" s="9" t="str">
        <f t="shared" si="8"/>
        <v>女</v>
      </c>
      <c r="D504" s="9">
        <f ca="1" t="shared" si="9"/>
        <v>41</v>
      </c>
      <c r="E504" s="11" t="s">
        <v>1848</v>
      </c>
      <c r="F504" s="8" t="s">
        <v>1849</v>
      </c>
      <c r="G504" s="8" t="s">
        <v>1658</v>
      </c>
      <c r="H504" s="8" t="s">
        <v>1678</v>
      </c>
      <c r="I504" s="11" t="s">
        <v>1850</v>
      </c>
      <c r="J504" s="13" t="s">
        <v>1790</v>
      </c>
      <c r="K504" s="8" t="s">
        <v>1719</v>
      </c>
      <c r="L504" s="8" t="s">
        <v>24</v>
      </c>
      <c r="M504" s="8" t="s">
        <v>25</v>
      </c>
      <c r="N504" s="8">
        <v>1500</v>
      </c>
      <c r="O504" s="34"/>
    </row>
    <row r="505" s="5" customFormat="1" ht="15" customHeight="1" spans="1:15">
      <c r="A505" s="8">
        <v>503</v>
      </c>
      <c r="B505" s="8" t="s">
        <v>1851</v>
      </c>
      <c r="C505" s="9" t="str">
        <f t="shared" ref="C505:C568" si="10">IF(MOD(MID(E505,17,1),2)=1,"男","女")</f>
        <v>男</v>
      </c>
      <c r="D505" s="9">
        <f ca="1" t="shared" si="9"/>
        <v>57</v>
      </c>
      <c r="E505" s="11" t="s">
        <v>1852</v>
      </c>
      <c r="F505" s="8" t="s">
        <v>1853</v>
      </c>
      <c r="G505" s="8" t="s">
        <v>1658</v>
      </c>
      <c r="H505" s="8" t="s">
        <v>1678</v>
      </c>
      <c r="I505" s="11" t="s">
        <v>1854</v>
      </c>
      <c r="J505" s="13" t="s">
        <v>43</v>
      </c>
      <c r="K505" s="8" t="s">
        <v>1719</v>
      </c>
      <c r="L505" s="8" t="s">
        <v>24</v>
      </c>
      <c r="M505" s="8" t="s">
        <v>25</v>
      </c>
      <c r="N505" s="8">
        <v>1500</v>
      </c>
      <c r="O505" s="34"/>
    </row>
    <row r="506" s="5" customFormat="1" ht="15" customHeight="1" spans="1:15">
      <c r="A506" s="8">
        <v>504</v>
      </c>
      <c r="B506" s="8" t="s">
        <v>1855</v>
      </c>
      <c r="C506" s="9" t="str">
        <f t="shared" si="10"/>
        <v>女</v>
      </c>
      <c r="D506" s="9">
        <f ca="1" t="shared" si="9"/>
        <v>61</v>
      </c>
      <c r="E506" s="39" t="s">
        <v>1856</v>
      </c>
      <c r="F506" s="8" t="s">
        <v>1857</v>
      </c>
      <c r="G506" s="8" t="s">
        <v>1658</v>
      </c>
      <c r="H506" s="8" t="s">
        <v>1678</v>
      </c>
      <c r="I506" s="8">
        <v>18287473146</v>
      </c>
      <c r="J506" s="13" t="s">
        <v>43</v>
      </c>
      <c r="K506" s="8" t="s">
        <v>1719</v>
      </c>
      <c r="L506" s="8" t="s">
        <v>24</v>
      </c>
      <c r="M506" s="8" t="s">
        <v>25</v>
      </c>
      <c r="N506" s="8">
        <v>1500</v>
      </c>
      <c r="O506" s="34"/>
    </row>
    <row r="507" ht="15" customHeight="1" spans="1:15">
      <c r="A507" s="8">
        <v>505</v>
      </c>
      <c r="B507" s="8" t="s">
        <v>1858</v>
      </c>
      <c r="C507" s="9" t="str">
        <f t="shared" si="10"/>
        <v>男</v>
      </c>
      <c r="D507" s="9">
        <f ca="1" t="shared" si="9"/>
        <v>29</v>
      </c>
      <c r="E507" s="11" t="s">
        <v>1859</v>
      </c>
      <c r="F507" s="8" t="s">
        <v>1860</v>
      </c>
      <c r="G507" s="8" t="s">
        <v>1658</v>
      </c>
      <c r="H507" s="8" t="s">
        <v>1678</v>
      </c>
      <c r="I507" s="11" t="s">
        <v>1861</v>
      </c>
      <c r="J507" s="13" t="s">
        <v>43</v>
      </c>
      <c r="K507" s="8" t="s">
        <v>1719</v>
      </c>
      <c r="L507" s="8" t="s">
        <v>24</v>
      </c>
      <c r="M507" s="8" t="s">
        <v>25</v>
      </c>
      <c r="N507" s="8">
        <v>1500</v>
      </c>
      <c r="O507" s="34"/>
    </row>
    <row r="508" ht="15" customHeight="1" spans="1:15">
      <c r="A508" s="8">
        <v>506</v>
      </c>
      <c r="B508" s="8" t="s">
        <v>1862</v>
      </c>
      <c r="C508" s="9" t="str">
        <f t="shared" si="10"/>
        <v>女</v>
      </c>
      <c r="D508" s="9">
        <f ca="1" t="shared" si="9"/>
        <v>59</v>
      </c>
      <c r="E508" s="8" t="s">
        <v>1863</v>
      </c>
      <c r="F508" s="8" t="s">
        <v>1864</v>
      </c>
      <c r="G508" s="8" t="s">
        <v>1658</v>
      </c>
      <c r="H508" s="8" t="s">
        <v>1678</v>
      </c>
      <c r="I508" s="8">
        <v>15924739974</v>
      </c>
      <c r="J508" s="13" t="s">
        <v>43</v>
      </c>
      <c r="K508" s="8" t="s">
        <v>1719</v>
      </c>
      <c r="L508" s="8" t="s">
        <v>24</v>
      </c>
      <c r="M508" s="8" t="s">
        <v>25</v>
      </c>
      <c r="N508" s="8">
        <v>1500</v>
      </c>
      <c r="O508" s="34"/>
    </row>
    <row r="509" ht="15" customHeight="1" spans="1:15">
      <c r="A509" s="8">
        <v>507</v>
      </c>
      <c r="B509" s="8" t="s">
        <v>1865</v>
      </c>
      <c r="C509" s="9" t="str">
        <f t="shared" si="10"/>
        <v>男</v>
      </c>
      <c r="D509" s="9">
        <f ca="1" t="shared" si="9"/>
        <v>33</v>
      </c>
      <c r="E509" s="11" t="s">
        <v>1866</v>
      </c>
      <c r="F509" s="8" t="s">
        <v>1867</v>
      </c>
      <c r="G509" s="8" t="s">
        <v>1658</v>
      </c>
      <c r="H509" s="8" t="s">
        <v>1678</v>
      </c>
      <c r="I509" s="8">
        <v>15887969649</v>
      </c>
      <c r="J509" s="8" t="s">
        <v>1868</v>
      </c>
      <c r="K509" s="8" t="s">
        <v>1719</v>
      </c>
      <c r="L509" s="8" t="s">
        <v>24</v>
      </c>
      <c r="M509" s="8" t="s">
        <v>25</v>
      </c>
      <c r="N509" s="8">
        <v>1500</v>
      </c>
      <c r="O509" s="34"/>
    </row>
    <row r="510" ht="15" customHeight="1" spans="1:15">
      <c r="A510" s="8">
        <v>508</v>
      </c>
      <c r="B510" s="8" t="s">
        <v>1869</v>
      </c>
      <c r="C510" s="9" t="str">
        <f t="shared" si="10"/>
        <v>男</v>
      </c>
      <c r="D510" s="9">
        <f ca="1" t="shared" si="9"/>
        <v>53</v>
      </c>
      <c r="E510" s="11" t="s">
        <v>1870</v>
      </c>
      <c r="F510" s="8" t="s">
        <v>1871</v>
      </c>
      <c r="G510" s="8" t="s">
        <v>1658</v>
      </c>
      <c r="H510" s="8" t="s">
        <v>1678</v>
      </c>
      <c r="I510" s="8">
        <v>18183745953</v>
      </c>
      <c r="J510" s="8" t="s">
        <v>1694</v>
      </c>
      <c r="K510" s="8" t="s">
        <v>1719</v>
      </c>
      <c r="L510" s="8" t="s">
        <v>24</v>
      </c>
      <c r="M510" s="8" t="s">
        <v>25</v>
      </c>
      <c r="N510" s="8">
        <v>1500</v>
      </c>
      <c r="O510" s="34"/>
    </row>
    <row r="511" ht="15" customHeight="1" spans="1:15">
      <c r="A511" s="8">
        <v>509</v>
      </c>
      <c r="B511" s="8" t="s">
        <v>1872</v>
      </c>
      <c r="C511" s="9" t="str">
        <f t="shared" si="10"/>
        <v>男</v>
      </c>
      <c r="D511" s="9">
        <f ca="1" t="shared" si="9"/>
        <v>60</v>
      </c>
      <c r="E511" s="11" t="s">
        <v>1873</v>
      </c>
      <c r="F511" s="8" t="s">
        <v>1874</v>
      </c>
      <c r="G511" s="8" t="s">
        <v>1658</v>
      </c>
      <c r="H511" s="8" t="s">
        <v>1678</v>
      </c>
      <c r="I511" s="8">
        <v>18183741958</v>
      </c>
      <c r="J511" s="8" t="s">
        <v>1694</v>
      </c>
      <c r="K511" s="8" t="s">
        <v>1719</v>
      </c>
      <c r="L511" s="8" t="s">
        <v>24</v>
      </c>
      <c r="M511" s="8" t="s">
        <v>25</v>
      </c>
      <c r="N511" s="8">
        <v>1500</v>
      </c>
      <c r="O511" s="34"/>
    </row>
    <row r="512" ht="15" customHeight="1" spans="1:15">
      <c r="A512" s="8">
        <v>510</v>
      </c>
      <c r="B512" s="8" t="s">
        <v>1875</v>
      </c>
      <c r="C512" s="9" t="str">
        <f t="shared" si="10"/>
        <v>女</v>
      </c>
      <c r="D512" s="9">
        <f ca="1" t="shared" si="9"/>
        <v>53</v>
      </c>
      <c r="E512" s="11" t="s">
        <v>1876</v>
      </c>
      <c r="F512" s="8" t="s">
        <v>1877</v>
      </c>
      <c r="G512" s="8" t="s">
        <v>1658</v>
      </c>
      <c r="H512" s="8" t="s">
        <v>1706</v>
      </c>
      <c r="I512" s="11" t="s">
        <v>1878</v>
      </c>
      <c r="J512" s="8" t="s">
        <v>1694</v>
      </c>
      <c r="K512" s="8" t="s">
        <v>1719</v>
      </c>
      <c r="L512" s="8" t="s">
        <v>24</v>
      </c>
      <c r="M512" s="8" t="s">
        <v>25</v>
      </c>
      <c r="N512" s="8">
        <v>1500</v>
      </c>
      <c r="O512" s="34"/>
    </row>
    <row r="513" ht="15" customHeight="1" spans="1:15">
      <c r="A513" s="8">
        <v>511</v>
      </c>
      <c r="B513" s="8" t="s">
        <v>1879</v>
      </c>
      <c r="C513" s="9" t="str">
        <f t="shared" si="10"/>
        <v>女</v>
      </c>
      <c r="D513" s="9">
        <f ca="1" t="shared" si="9"/>
        <v>50</v>
      </c>
      <c r="E513" s="11" t="s">
        <v>1880</v>
      </c>
      <c r="F513" s="8" t="s">
        <v>1881</v>
      </c>
      <c r="G513" s="8" t="s">
        <v>1658</v>
      </c>
      <c r="H513" s="8" t="s">
        <v>1706</v>
      </c>
      <c r="I513" s="11" t="s">
        <v>1882</v>
      </c>
      <c r="J513" s="8" t="s">
        <v>1694</v>
      </c>
      <c r="K513" s="8" t="s">
        <v>1719</v>
      </c>
      <c r="L513" s="8" t="s">
        <v>24</v>
      </c>
      <c r="M513" s="8" t="s">
        <v>25</v>
      </c>
      <c r="N513" s="8">
        <v>1500</v>
      </c>
      <c r="O513" s="34"/>
    </row>
    <row r="514" ht="15" customHeight="1" spans="1:15">
      <c r="A514" s="8">
        <v>512</v>
      </c>
      <c r="B514" s="8" t="s">
        <v>1883</v>
      </c>
      <c r="C514" s="9" t="str">
        <f t="shared" si="10"/>
        <v>男</v>
      </c>
      <c r="D514" s="9">
        <f ca="1" t="shared" si="9"/>
        <v>60</v>
      </c>
      <c r="E514" s="39" t="s">
        <v>1884</v>
      </c>
      <c r="F514" s="8" t="s">
        <v>1885</v>
      </c>
      <c r="G514" s="8" t="s">
        <v>1658</v>
      </c>
      <c r="H514" s="8" t="s">
        <v>1706</v>
      </c>
      <c r="I514" s="8">
        <v>13320579989</v>
      </c>
      <c r="J514" s="8" t="s">
        <v>1694</v>
      </c>
      <c r="K514" s="8" t="s">
        <v>1719</v>
      </c>
      <c r="L514" s="8" t="s">
        <v>24</v>
      </c>
      <c r="M514" s="8" t="s">
        <v>25</v>
      </c>
      <c r="N514" s="8">
        <v>1500</v>
      </c>
      <c r="O514" s="34"/>
    </row>
    <row r="515" ht="15" customHeight="1" spans="1:15">
      <c r="A515" s="8">
        <v>513</v>
      </c>
      <c r="B515" s="8" t="s">
        <v>1886</v>
      </c>
      <c r="C515" s="9" t="str">
        <f t="shared" si="10"/>
        <v>男</v>
      </c>
      <c r="D515" s="9">
        <f ca="1" t="shared" si="9"/>
        <v>59</v>
      </c>
      <c r="E515" s="11" t="s">
        <v>1887</v>
      </c>
      <c r="F515" s="8" t="s">
        <v>1888</v>
      </c>
      <c r="G515" s="8" t="s">
        <v>1658</v>
      </c>
      <c r="H515" s="8" t="s">
        <v>1706</v>
      </c>
      <c r="I515" s="11" t="s">
        <v>1889</v>
      </c>
      <c r="J515" s="8" t="s">
        <v>1694</v>
      </c>
      <c r="K515" s="8" t="s">
        <v>1719</v>
      </c>
      <c r="L515" s="8" t="s">
        <v>24</v>
      </c>
      <c r="M515" s="8" t="s">
        <v>25</v>
      </c>
      <c r="N515" s="8">
        <v>1500</v>
      </c>
      <c r="O515" s="34"/>
    </row>
    <row r="516" ht="15" customHeight="1" spans="1:15">
      <c r="A516" s="8">
        <v>514</v>
      </c>
      <c r="B516" s="8" t="s">
        <v>1890</v>
      </c>
      <c r="C516" s="9" t="str">
        <f t="shared" si="10"/>
        <v>女</v>
      </c>
      <c r="D516" s="9">
        <f ca="1" t="shared" ref="D516:D579" si="11">DATEDIF(TEXT(MID(E516,7,8),"#-00-00"),TODAY(),"y")</f>
        <v>38</v>
      </c>
      <c r="E516" s="39" t="s">
        <v>1891</v>
      </c>
      <c r="F516" s="8" t="s">
        <v>1892</v>
      </c>
      <c r="G516" s="8" t="s">
        <v>1658</v>
      </c>
      <c r="H516" s="8" t="s">
        <v>1706</v>
      </c>
      <c r="I516" s="8">
        <v>15188013948</v>
      </c>
      <c r="J516" s="8" t="s">
        <v>1694</v>
      </c>
      <c r="K516" s="8" t="s">
        <v>1719</v>
      </c>
      <c r="L516" s="8" t="s">
        <v>24</v>
      </c>
      <c r="M516" s="8" t="s">
        <v>25</v>
      </c>
      <c r="N516" s="8">
        <v>1500</v>
      </c>
      <c r="O516" s="34"/>
    </row>
    <row r="517" ht="15" customHeight="1" spans="1:15">
      <c r="A517" s="8">
        <v>515</v>
      </c>
      <c r="B517" s="8" t="s">
        <v>1893</v>
      </c>
      <c r="C517" s="9" t="str">
        <f t="shared" si="10"/>
        <v>女</v>
      </c>
      <c r="D517" s="9">
        <f ca="1" t="shared" si="11"/>
        <v>44</v>
      </c>
      <c r="E517" s="39" t="s">
        <v>1894</v>
      </c>
      <c r="F517" s="8" t="s">
        <v>1895</v>
      </c>
      <c r="G517" s="8" t="s">
        <v>1658</v>
      </c>
      <c r="H517" s="8" t="s">
        <v>1706</v>
      </c>
      <c r="I517" s="8">
        <v>18388861392</v>
      </c>
      <c r="J517" s="8" t="s">
        <v>1694</v>
      </c>
      <c r="K517" s="8" t="s">
        <v>1719</v>
      </c>
      <c r="L517" s="8" t="s">
        <v>24</v>
      </c>
      <c r="M517" s="8" t="s">
        <v>25</v>
      </c>
      <c r="N517" s="8">
        <v>1500</v>
      </c>
      <c r="O517" s="34"/>
    </row>
    <row r="518" ht="15" customHeight="1" spans="1:15">
      <c r="A518" s="8">
        <v>516</v>
      </c>
      <c r="B518" s="8" t="s">
        <v>1896</v>
      </c>
      <c r="C518" s="9" t="str">
        <f t="shared" si="10"/>
        <v>男</v>
      </c>
      <c r="D518" s="9">
        <f ca="1" t="shared" si="11"/>
        <v>43</v>
      </c>
      <c r="E518" s="39" t="s">
        <v>1897</v>
      </c>
      <c r="F518" s="8" t="s">
        <v>1898</v>
      </c>
      <c r="G518" s="8" t="s">
        <v>1658</v>
      </c>
      <c r="H518" s="8" t="s">
        <v>1706</v>
      </c>
      <c r="I518" s="8">
        <v>13988911260</v>
      </c>
      <c r="J518" s="8" t="s">
        <v>1694</v>
      </c>
      <c r="K518" s="8" t="s">
        <v>1719</v>
      </c>
      <c r="L518" s="8" t="s">
        <v>24</v>
      </c>
      <c r="M518" s="8" t="s">
        <v>25</v>
      </c>
      <c r="N518" s="8">
        <v>1500</v>
      </c>
      <c r="O518" s="34"/>
    </row>
    <row r="519" ht="15" customHeight="1" spans="1:15">
      <c r="A519" s="8">
        <v>517</v>
      </c>
      <c r="B519" s="8" t="s">
        <v>1899</v>
      </c>
      <c r="C519" s="9" t="str">
        <f t="shared" si="10"/>
        <v>女</v>
      </c>
      <c r="D519" s="9">
        <f ca="1" t="shared" si="11"/>
        <v>59</v>
      </c>
      <c r="E519" s="11" t="s">
        <v>1900</v>
      </c>
      <c r="F519" s="8" t="s">
        <v>1901</v>
      </c>
      <c r="G519" s="8" t="s">
        <v>1658</v>
      </c>
      <c r="H519" s="8" t="s">
        <v>1693</v>
      </c>
      <c r="I519" s="11" t="s">
        <v>1902</v>
      </c>
      <c r="J519" s="8" t="s">
        <v>1679</v>
      </c>
      <c r="K519" s="8" t="s">
        <v>1719</v>
      </c>
      <c r="L519" s="8" t="s">
        <v>24</v>
      </c>
      <c r="M519" s="8" t="s">
        <v>25</v>
      </c>
      <c r="N519" s="8">
        <v>1500</v>
      </c>
      <c r="O519" s="34"/>
    </row>
    <row r="520" ht="15" customHeight="1" spans="1:15">
      <c r="A520" s="8">
        <v>518</v>
      </c>
      <c r="B520" s="8" t="s">
        <v>1903</v>
      </c>
      <c r="C520" s="9" t="str">
        <f t="shared" si="10"/>
        <v>男</v>
      </c>
      <c r="D520" s="9">
        <f ca="1" t="shared" si="11"/>
        <v>40</v>
      </c>
      <c r="E520" s="11" t="s">
        <v>1904</v>
      </c>
      <c r="F520" s="8" t="s">
        <v>1905</v>
      </c>
      <c r="G520" s="8" t="s">
        <v>1658</v>
      </c>
      <c r="H520" s="8" t="s">
        <v>1693</v>
      </c>
      <c r="I520" s="11" t="s">
        <v>1906</v>
      </c>
      <c r="J520" s="8" t="s">
        <v>1679</v>
      </c>
      <c r="K520" s="8" t="s">
        <v>1719</v>
      </c>
      <c r="L520" s="8" t="s">
        <v>24</v>
      </c>
      <c r="M520" s="8" t="s">
        <v>25</v>
      </c>
      <c r="N520" s="8">
        <v>1500</v>
      </c>
      <c r="O520" s="34"/>
    </row>
    <row r="521" ht="15" customHeight="1" spans="1:15">
      <c r="A521" s="8">
        <v>519</v>
      </c>
      <c r="B521" s="8" t="s">
        <v>1907</v>
      </c>
      <c r="C521" s="9" t="str">
        <f t="shared" si="10"/>
        <v>女</v>
      </c>
      <c r="D521" s="9">
        <f ca="1" t="shared" si="11"/>
        <v>42</v>
      </c>
      <c r="E521" s="39" t="s">
        <v>1908</v>
      </c>
      <c r="F521" s="8" t="s">
        <v>1909</v>
      </c>
      <c r="G521" s="8" t="s">
        <v>1658</v>
      </c>
      <c r="H521" s="8" t="s">
        <v>1693</v>
      </c>
      <c r="I521" s="8">
        <v>15288088237</v>
      </c>
      <c r="J521" s="8" t="s">
        <v>1679</v>
      </c>
      <c r="K521" s="8" t="s">
        <v>1719</v>
      </c>
      <c r="L521" s="8" t="s">
        <v>24</v>
      </c>
      <c r="M521" s="8" t="s">
        <v>25</v>
      </c>
      <c r="N521" s="8">
        <v>1500</v>
      </c>
      <c r="O521" s="34"/>
    </row>
    <row r="522" ht="15" customHeight="1" spans="1:15">
      <c r="A522" s="8">
        <v>520</v>
      </c>
      <c r="B522" s="8" t="s">
        <v>1910</v>
      </c>
      <c r="C522" s="9" t="str">
        <f t="shared" si="10"/>
        <v>男</v>
      </c>
      <c r="D522" s="9">
        <f ca="1" t="shared" si="11"/>
        <v>58</v>
      </c>
      <c r="E522" s="11" t="s">
        <v>1911</v>
      </c>
      <c r="F522" s="8" t="s">
        <v>1912</v>
      </c>
      <c r="G522" s="8" t="s">
        <v>1658</v>
      </c>
      <c r="H522" s="8" t="s">
        <v>1693</v>
      </c>
      <c r="I522" s="11" t="s">
        <v>1913</v>
      </c>
      <c r="J522" s="8" t="s">
        <v>1679</v>
      </c>
      <c r="K522" s="8" t="s">
        <v>1719</v>
      </c>
      <c r="L522" s="8" t="s">
        <v>24</v>
      </c>
      <c r="M522" s="8" t="s">
        <v>25</v>
      </c>
      <c r="N522" s="8">
        <v>1500</v>
      </c>
      <c r="O522" s="34"/>
    </row>
    <row r="523" ht="15" customHeight="1" spans="1:15">
      <c r="A523" s="8">
        <v>521</v>
      </c>
      <c r="B523" s="8" t="s">
        <v>1914</v>
      </c>
      <c r="C523" s="9" t="str">
        <f t="shared" si="10"/>
        <v>女</v>
      </c>
      <c r="D523" s="9">
        <f ca="1" t="shared" si="11"/>
        <v>54</v>
      </c>
      <c r="E523" s="39" t="s">
        <v>1915</v>
      </c>
      <c r="F523" s="8" t="s">
        <v>1916</v>
      </c>
      <c r="G523" s="8" t="s">
        <v>1658</v>
      </c>
      <c r="H523" s="8" t="s">
        <v>1693</v>
      </c>
      <c r="I523" s="8">
        <v>13988965794</v>
      </c>
      <c r="J523" s="8" t="s">
        <v>1679</v>
      </c>
      <c r="K523" s="8" t="s">
        <v>1719</v>
      </c>
      <c r="L523" s="8" t="s">
        <v>24</v>
      </c>
      <c r="M523" s="8" t="s">
        <v>25</v>
      </c>
      <c r="N523" s="8">
        <v>1500</v>
      </c>
      <c r="O523" s="34"/>
    </row>
    <row r="524" ht="15" customHeight="1" spans="1:15">
      <c r="A524" s="8">
        <v>522</v>
      </c>
      <c r="B524" s="8" t="s">
        <v>1917</v>
      </c>
      <c r="C524" s="9" t="str">
        <f t="shared" si="10"/>
        <v>女</v>
      </c>
      <c r="D524" s="9">
        <f ca="1" t="shared" si="11"/>
        <v>39</v>
      </c>
      <c r="E524" s="39" t="s">
        <v>1918</v>
      </c>
      <c r="F524" s="8" t="s">
        <v>1919</v>
      </c>
      <c r="G524" s="8" t="s">
        <v>1658</v>
      </c>
      <c r="H524" s="8" t="s">
        <v>1693</v>
      </c>
      <c r="I524" s="8">
        <v>18787431960</v>
      </c>
      <c r="J524" s="8" t="s">
        <v>1679</v>
      </c>
      <c r="K524" s="8" t="s">
        <v>1719</v>
      </c>
      <c r="L524" s="8" t="s">
        <v>24</v>
      </c>
      <c r="M524" s="8" t="s">
        <v>25</v>
      </c>
      <c r="N524" s="8">
        <v>1500</v>
      </c>
      <c r="O524" s="34"/>
    </row>
    <row r="525" ht="15" customHeight="1" spans="1:15">
      <c r="A525" s="8">
        <v>523</v>
      </c>
      <c r="B525" s="8" t="s">
        <v>1920</v>
      </c>
      <c r="C525" s="9" t="str">
        <f t="shared" si="10"/>
        <v>女</v>
      </c>
      <c r="D525" s="9">
        <f ca="1" t="shared" si="11"/>
        <v>54</v>
      </c>
      <c r="E525" s="39" t="s">
        <v>1921</v>
      </c>
      <c r="F525" s="8" t="s">
        <v>1922</v>
      </c>
      <c r="G525" s="8" t="s">
        <v>1658</v>
      </c>
      <c r="H525" s="8" t="s">
        <v>1693</v>
      </c>
      <c r="I525" s="8">
        <v>18812393379</v>
      </c>
      <c r="J525" s="8" t="s">
        <v>1679</v>
      </c>
      <c r="K525" s="8" t="s">
        <v>1719</v>
      </c>
      <c r="L525" s="8" t="s">
        <v>24</v>
      </c>
      <c r="M525" s="8" t="s">
        <v>25</v>
      </c>
      <c r="N525" s="8">
        <v>1500</v>
      </c>
      <c r="O525" s="34"/>
    </row>
    <row r="526" ht="15" customHeight="1" spans="1:15">
      <c r="A526" s="8">
        <v>524</v>
      </c>
      <c r="B526" s="8" t="s">
        <v>1139</v>
      </c>
      <c r="C526" s="9" t="str">
        <f t="shared" si="10"/>
        <v>女</v>
      </c>
      <c r="D526" s="9">
        <f ca="1" t="shared" si="11"/>
        <v>56</v>
      </c>
      <c r="E526" s="39" t="s">
        <v>1923</v>
      </c>
      <c r="F526" s="8" t="s">
        <v>1924</v>
      </c>
      <c r="G526" s="8" t="s">
        <v>1658</v>
      </c>
      <c r="H526" s="8" t="s">
        <v>1693</v>
      </c>
      <c r="I526" s="8">
        <v>13577484512</v>
      </c>
      <c r="J526" s="8" t="s">
        <v>1679</v>
      </c>
      <c r="K526" s="8" t="s">
        <v>1719</v>
      </c>
      <c r="L526" s="8" t="s">
        <v>24</v>
      </c>
      <c r="M526" s="8" t="s">
        <v>25</v>
      </c>
      <c r="N526" s="8">
        <v>1500</v>
      </c>
      <c r="O526" s="34"/>
    </row>
    <row r="527" ht="15" customHeight="1" spans="1:15">
      <c r="A527" s="8">
        <v>525</v>
      </c>
      <c r="B527" s="8" t="s">
        <v>1925</v>
      </c>
      <c r="C527" s="9" t="str">
        <f t="shared" si="10"/>
        <v>男</v>
      </c>
      <c r="D527" s="9">
        <f ca="1" t="shared" si="11"/>
        <v>28</v>
      </c>
      <c r="E527" s="43" t="s">
        <v>1926</v>
      </c>
      <c r="F527" s="8" t="s">
        <v>1927</v>
      </c>
      <c r="G527" s="8" t="s">
        <v>1658</v>
      </c>
      <c r="H527" s="8" t="s">
        <v>1693</v>
      </c>
      <c r="I527" s="8">
        <v>15687888896</v>
      </c>
      <c r="J527" s="8" t="s">
        <v>1679</v>
      </c>
      <c r="K527" s="8" t="s">
        <v>1719</v>
      </c>
      <c r="L527" s="8" t="s">
        <v>24</v>
      </c>
      <c r="M527" s="8" t="s">
        <v>25</v>
      </c>
      <c r="N527" s="8">
        <v>1500</v>
      </c>
      <c r="O527" s="34"/>
    </row>
    <row r="528" ht="15" customHeight="1" spans="1:15">
      <c r="A528" s="8">
        <v>526</v>
      </c>
      <c r="B528" s="8" t="s">
        <v>1928</v>
      </c>
      <c r="C528" s="9" t="str">
        <f t="shared" si="10"/>
        <v>女</v>
      </c>
      <c r="D528" s="9">
        <f ca="1" t="shared" si="11"/>
        <v>47</v>
      </c>
      <c r="E528" s="43" t="s">
        <v>1929</v>
      </c>
      <c r="F528" s="8" t="s">
        <v>1930</v>
      </c>
      <c r="G528" s="8" t="s">
        <v>1658</v>
      </c>
      <c r="H528" s="8" t="s">
        <v>1693</v>
      </c>
      <c r="I528" s="8">
        <v>15187890561</v>
      </c>
      <c r="J528" s="8" t="s">
        <v>1679</v>
      </c>
      <c r="K528" s="8" t="s">
        <v>1719</v>
      </c>
      <c r="L528" s="8" t="s">
        <v>24</v>
      </c>
      <c r="M528" s="8" t="s">
        <v>25</v>
      </c>
      <c r="N528" s="8">
        <v>1500</v>
      </c>
      <c r="O528" s="34"/>
    </row>
    <row r="529" ht="15" customHeight="1" spans="1:15">
      <c r="A529" s="8">
        <v>527</v>
      </c>
      <c r="B529" s="8" t="s">
        <v>1931</v>
      </c>
      <c r="C529" s="9" t="str">
        <f t="shared" si="10"/>
        <v>男</v>
      </c>
      <c r="D529" s="9">
        <f ca="1" t="shared" si="11"/>
        <v>43</v>
      </c>
      <c r="E529" s="43" t="s">
        <v>1932</v>
      </c>
      <c r="F529" s="8" t="s">
        <v>1933</v>
      </c>
      <c r="G529" s="8" t="s">
        <v>1658</v>
      </c>
      <c r="H529" s="8" t="s">
        <v>1693</v>
      </c>
      <c r="I529" s="8">
        <v>13769843276</v>
      </c>
      <c r="J529" s="8" t="s">
        <v>1679</v>
      </c>
      <c r="K529" s="8" t="s">
        <v>1719</v>
      </c>
      <c r="L529" s="8" t="s">
        <v>24</v>
      </c>
      <c r="M529" s="8" t="s">
        <v>25</v>
      </c>
      <c r="N529" s="8">
        <v>1500</v>
      </c>
      <c r="O529" s="34"/>
    </row>
    <row r="530" ht="15" customHeight="1" spans="1:15">
      <c r="A530" s="8">
        <v>528</v>
      </c>
      <c r="B530" s="8" t="s">
        <v>1934</v>
      </c>
      <c r="C530" s="9" t="str">
        <f t="shared" si="10"/>
        <v>女</v>
      </c>
      <c r="D530" s="9">
        <f ca="1" t="shared" si="11"/>
        <v>49</v>
      </c>
      <c r="E530" s="11" t="s">
        <v>1935</v>
      </c>
      <c r="F530" s="8" t="s">
        <v>1936</v>
      </c>
      <c r="G530" s="8" t="s">
        <v>1658</v>
      </c>
      <c r="H530" s="8" t="s">
        <v>1693</v>
      </c>
      <c r="I530" s="8">
        <v>18213152079</v>
      </c>
      <c r="J530" s="8" t="s">
        <v>1679</v>
      </c>
      <c r="K530" s="8" t="s">
        <v>1719</v>
      </c>
      <c r="L530" s="8" t="s">
        <v>24</v>
      </c>
      <c r="M530" s="8" t="s">
        <v>25</v>
      </c>
      <c r="N530" s="8">
        <v>1500</v>
      </c>
      <c r="O530" s="34"/>
    </row>
    <row r="531" ht="15" customHeight="1" spans="1:15">
      <c r="A531" s="8">
        <v>529</v>
      </c>
      <c r="B531" s="8" t="s">
        <v>1937</v>
      </c>
      <c r="C531" s="9" t="str">
        <f t="shared" si="10"/>
        <v>女</v>
      </c>
      <c r="D531" s="9">
        <f ca="1" t="shared" si="11"/>
        <v>51</v>
      </c>
      <c r="E531" s="11" t="s">
        <v>1938</v>
      </c>
      <c r="F531" s="8" t="s">
        <v>1939</v>
      </c>
      <c r="G531" s="8" t="s">
        <v>1658</v>
      </c>
      <c r="H531" s="8" t="s">
        <v>1702</v>
      </c>
      <c r="I531" s="11" t="s">
        <v>1940</v>
      </c>
      <c r="J531" s="8" t="s">
        <v>1679</v>
      </c>
      <c r="K531" s="8" t="s">
        <v>1719</v>
      </c>
      <c r="L531" s="8" t="s">
        <v>24</v>
      </c>
      <c r="M531" s="8" t="s">
        <v>25</v>
      </c>
      <c r="N531" s="8">
        <v>1500</v>
      </c>
      <c r="O531" s="34"/>
    </row>
    <row r="532" ht="15" customHeight="1" spans="1:15">
      <c r="A532" s="8">
        <v>530</v>
      </c>
      <c r="B532" s="8" t="s">
        <v>1941</v>
      </c>
      <c r="C532" s="9" t="str">
        <f t="shared" si="10"/>
        <v>女</v>
      </c>
      <c r="D532" s="9">
        <f ca="1" t="shared" si="11"/>
        <v>48</v>
      </c>
      <c r="E532" s="11" t="s">
        <v>1942</v>
      </c>
      <c r="F532" s="8" t="s">
        <v>1943</v>
      </c>
      <c r="G532" s="8" t="s">
        <v>1658</v>
      </c>
      <c r="H532" s="8" t="s">
        <v>1702</v>
      </c>
      <c r="I532" s="11" t="s">
        <v>1944</v>
      </c>
      <c r="J532" s="8" t="s">
        <v>1679</v>
      </c>
      <c r="K532" s="8" t="s">
        <v>1719</v>
      </c>
      <c r="L532" s="8" t="s">
        <v>24</v>
      </c>
      <c r="M532" s="8" t="s">
        <v>25</v>
      </c>
      <c r="N532" s="8">
        <v>1500</v>
      </c>
      <c r="O532" s="34"/>
    </row>
    <row r="533" ht="15" customHeight="1" spans="1:15">
      <c r="A533" s="8">
        <v>531</v>
      </c>
      <c r="B533" s="8" t="s">
        <v>1945</v>
      </c>
      <c r="C533" s="9" t="str">
        <f t="shared" si="10"/>
        <v>女</v>
      </c>
      <c r="D533" s="9">
        <f ca="1" t="shared" si="11"/>
        <v>55</v>
      </c>
      <c r="E533" s="44" t="s">
        <v>1946</v>
      </c>
      <c r="F533" s="8" t="s">
        <v>1947</v>
      </c>
      <c r="G533" s="8" t="s">
        <v>1658</v>
      </c>
      <c r="H533" s="8" t="s">
        <v>1702</v>
      </c>
      <c r="I533" s="8">
        <v>15924889652</v>
      </c>
      <c r="J533" s="8" t="s">
        <v>1679</v>
      </c>
      <c r="K533" s="8" t="s">
        <v>1719</v>
      </c>
      <c r="L533" s="8" t="s">
        <v>24</v>
      </c>
      <c r="M533" s="8" t="s">
        <v>25</v>
      </c>
      <c r="N533" s="8">
        <v>1500</v>
      </c>
      <c r="O533" s="34"/>
    </row>
    <row r="534" ht="15" customHeight="1" spans="1:15">
      <c r="A534" s="8">
        <v>532</v>
      </c>
      <c r="B534" s="8" t="s">
        <v>1948</v>
      </c>
      <c r="C534" s="9" t="str">
        <f t="shared" si="10"/>
        <v>女</v>
      </c>
      <c r="D534" s="9">
        <f ca="1" t="shared" si="11"/>
        <v>47</v>
      </c>
      <c r="E534" s="11" t="s">
        <v>1949</v>
      </c>
      <c r="F534" s="8" t="s">
        <v>1950</v>
      </c>
      <c r="G534" s="8" t="s">
        <v>1658</v>
      </c>
      <c r="H534" s="8" t="s">
        <v>1702</v>
      </c>
      <c r="I534" s="11" t="s">
        <v>1951</v>
      </c>
      <c r="J534" s="8" t="s">
        <v>1679</v>
      </c>
      <c r="K534" s="8" t="s">
        <v>1719</v>
      </c>
      <c r="L534" s="8" t="s">
        <v>24</v>
      </c>
      <c r="M534" s="8" t="s">
        <v>25</v>
      </c>
      <c r="N534" s="8">
        <v>1500</v>
      </c>
      <c r="O534" s="34"/>
    </row>
    <row r="535" ht="15" customHeight="1" spans="1:15">
      <c r="A535" s="8">
        <v>533</v>
      </c>
      <c r="B535" s="8" t="s">
        <v>1952</v>
      </c>
      <c r="C535" s="9" t="str">
        <f t="shared" si="10"/>
        <v>女</v>
      </c>
      <c r="D535" s="9">
        <f ca="1" t="shared" si="11"/>
        <v>54</v>
      </c>
      <c r="E535" s="11" t="s">
        <v>1953</v>
      </c>
      <c r="F535" s="8" t="s">
        <v>1954</v>
      </c>
      <c r="G535" s="8" t="s">
        <v>1658</v>
      </c>
      <c r="H535" s="8" t="s">
        <v>1702</v>
      </c>
      <c r="I535" s="8">
        <v>15877845701</v>
      </c>
      <c r="J535" s="8" t="s">
        <v>1679</v>
      </c>
      <c r="K535" s="8" t="s">
        <v>1719</v>
      </c>
      <c r="L535" s="8" t="s">
        <v>24</v>
      </c>
      <c r="M535" s="8" t="s">
        <v>25</v>
      </c>
      <c r="N535" s="8">
        <v>1500</v>
      </c>
      <c r="O535" s="34"/>
    </row>
    <row r="536" ht="15" customHeight="1" spans="1:15">
      <c r="A536" s="8">
        <v>534</v>
      </c>
      <c r="B536" s="8" t="s">
        <v>1955</v>
      </c>
      <c r="C536" s="9" t="str">
        <f t="shared" si="10"/>
        <v>女</v>
      </c>
      <c r="D536" s="9">
        <f ca="1" t="shared" si="11"/>
        <v>53</v>
      </c>
      <c r="E536" s="44" t="s">
        <v>1956</v>
      </c>
      <c r="F536" s="8" t="s">
        <v>1957</v>
      </c>
      <c r="G536" s="8" t="s">
        <v>1658</v>
      </c>
      <c r="H536" s="8" t="s">
        <v>1702</v>
      </c>
      <c r="I536" s="8">
        <v>18725446062</v>
      </c>
      <c r="J536" s="8" t="s">
        <v>1679</v>
      </c>
      <c r="K536" s="8" t="s">
        <v>1719</v>
      </c>
      <c r="L536" s="8" t="s">
        <v>24</v>
      </c>
      <c r="M536" s="8" t="s">
        <v>25</v>
      </c>
      <c r="N536" s="8">
        <v>1500</v>
      </c>
      <c r="O536" s="34"/>
    </row>
    <row r="537" ht="15" customHeight="1" spans="1:15">
      <c r="A537" s="8">
        <v>535</v>
      </c>
      <c r="B537" s="8" t="s">
        <v>1958</v>
      </c>
      <c r="C537" s="9" t="str">
        <f t="shared" si="10"/>
        <v>女</v>
      </c>
      <c r="D537" s="9">
        <f ca="1" t="shared" si="11"/>
        <v>48</v>
      </c>
      <c r="E537" s="44" t="s">
        <v>1959</v>
      </c>
      <c r="F537" s="8" t="s">
        <v>1960</v>
      </c>
      <c r="G537" s="8" t="s">
        <v>1658</v>
      </c>
      <c r="H537" s="8" t="s">
        <v>1702</v>
      </c>
      <c r="I537" s="8">
        <v>13529569679</v>
      </c>
      <c r="J537" s="8" t="s">
        <v>1679</v>
      </c>
      <c r="K537" s="8" t="s">
        <v>1719</v>
      </c>
      <c r="L537" s="8" t="s">
        <v>24</v>
      </c>
      <c r="M537" s="8" t="s">
        <v>25</v>
      </c>
      <c r="N537" s="8">
        <v>1500</v>
      </c>
      <c r="O537" s="34"/>
    </row>
    <row r="538" ht="15" customHeight="1" spans="1:15">
      <c r="A538" s="8">
        <v>536</v>
      </c>
      <c r="B538" s="8" t="s">
        <v>1961</v>
      </c>
      <c r="C538" s="9" t="str">
        <f t="shared" si="10"/>
        <v>女</v>
      </c>
      <c r="D538" s="9">
        <f ca="1" t="shared" si="11"/>
        <v>53</v>
      </c>
      <c r="E538" s="44" t="s">
        <v>1962</v>
      </c>
      <c r="F538" s="8" t="s">
        <v>1963</v>
      </c>
      <c r="G538" s="8" t="s">
        <v>1658</v>
      </c>
      <c r="H538" s="8" t="s">
        <v>1702</v>
      </c>
      <c r="I538" s="8">
        <v>17806939975</v>
      </c>
      <c r="J538" s="8" t="s">
        <v>1679</v>
      </c>
      <c r="K538" s="8" t="s">
        <v>1719</v>
      </c>
      <c r="L538" s="8" t="s">
        <v>24</v>
      </c>
      <c r="M538" s="8" t="s">
        <v>25</v>
      </c>
      <c r="N538" s="8">
        <v>1500</v>
      </c>
      <c r="O538" s="34"/>
    </row>
    <row r="539" ht="15" customHeight="1" spans="1:15">
      <c r="A539" s="8">
        <v>537</v>
      </c>
      <c r="B539" s="8" t="s">
        <v>1964</v>
      </c>
      <c r="C539" s="9" t="str">
        <f t="shared" si="10"/>
        <v>女</v>
      </c>
      <c r="D539" s="9">
        <f ca="1" t="shared" si="11"/>
        <v>58</v>
      </c>
      <c r="E539" s="46" t="s">
        <v>1965</v>
      </c>
      <c r="F539" s="8" t="s">
        <v>1966</v>
      </c>
      <c r="G539" s="8" t="s">
        <v>1658</v>
      </c>
      <c r="H539" s="8" t="s">
        <v>1702</v>
      </c>
      <c r="I539" s="8">
        <v>13618847932</v>
      </c>
      <c r="J539" s="8" t="s">
        <v>1679</v>
      </c>
      <c r="K539" s="8" t="s">
        <v>1719</v>
      </c>
      <c r="L539" s="8" t="s">
        <v>24</v>
      </c>
      <c r="M539" s="8" t="s">
        <v>25</v>
      </c>
      <c r="N539" s="8">
        <v>1500</v>
      </c>
      <c r="O539" s="34"/>
    </row>
    <row r="540" ht="15" customHeight="1" spans="1:15">
      <c r="A540" s="8">
        <v>538</v>
      </c>
      <c r="B540" s="8" t="s">
        <v>1967</v>
      </c>
      <c r="C540" s="9" t="str">
        <f t="shared" si="10"/>
        <v>男</v>
      </c>
      <c r="D540" s="9">
        <f ca="1" t="shared" si="11"/>
        <v>62</v>
      </c>
      <c r="E540" s="46" t="s">
        <v>1968</v>
      </c>
      <c r="F540" s="8" t="s">
        <v>1969</v>
      </c>
      <c r="G540" s="8" t="s">
        <v>1658</v>
      </c>
      <c r="H540" s="8" t="s">
        <v>1702</v>
      </c>
      <c r="I540" s="8">
        <v>18388353379</v>
      </c>
      <c r="J540" s="8" t="s">
        <v>1679</v>
      </c>
      <c r="K540" s="8" t="s">
        <v>1719</v>
      </c>
      <c r="L540" s="8" t="s">
        <v>24</v>
      </c>
      <c r="M540" s="8" t="s">
        <v>25</v>
      </c>
      <c r="N540" s="8">
        <v>1500</v>
      </c>
      <c r="O540" s="34"/>
    </row>
    <row r="541" ht="15" customHeight="1" spans="1:15">
      <c r="A541" s="8">
        <v>539</v>
      </c>
      <c r="B541" s="8" t="s">
        <v>1151</v>
      </c>
      <c r="C541" s="9" t="str">
        <f t="shared" si="10"/>
        <v>女</v>
      </c>
      <c r="D541" s="9">
        <f ca="1" t="shared" si="11"/>
        <v>54</v>
      </c>
      <c r="E541" s="18" t="s">
        <v>1970</v>
      </c>
      <c r="F541" s="8" t="s">
        <v>1971</v>
      </c>
      <c r="G541" s="8" t="s">
        <v>1658</v>
      </c>
      <c r="H541" s="8" t="s">
        <v>1702</v>
      </c>
      <c r="I541" s="8">
        <v>15887464628</v>
      </c>
      <c r="J541" s="8" t="s">
        <v>1679</v>
      </c>
      <c r="K541" s="8" t="s">
        <v>1719</v>
      </c>
      <c r="L541" s="8" t="s">
        <v>24</v>
      </c>
      <c r="M541" s="8" t="s">
        <v>25</v>
      </c>
      <c r="N541" s="8">
        <v>1500</v>
      </c>
      <c r="O541" s="34"/>
    </row>
    <row r="542" ht="15" customHeight="1" spans="1:15">
      <c r="A542" s="8">
        <v>540</v>
      </c>
      <c r="B542" s="8" t="s">
        <v>1972</v>
      </c>
      <c r="C542" s="9" t="str">
        <f t="shared" si="10"/>
        <v>女</v>
      </c>
      <c r="D542" s="9">
        <f ca="1" t="shared" si="11"/>
        <v>59</v>
      </c>
      <c r="E542" s="11" t="s">
        <v>1973</v>
      </c>
      <c r="F542" s="8" t="s">
        <v>1974</v>
      </c>
      <c r="G542" s="8" t="s">
        <v>1658</v>
      </c>
      <c r="H542" s="8" t="s">
        <v>1702</v>
      </c>
      <c r="I542" s="8">
        <v>18388581364</v>
      </c>
      <c r="J542" s="8" t="s">
        <v>1679</v>
      </c>
      <c r="K542" s="8" t="s">
        <v>1719</v>
      </c>
      <c r="L542" s="8" t="s">
        <v>24</v>
      </c>
      <c r="M542" s="8" t="s">
        <v>25</v>
      </c>
      <c r="N542" s="8">
        <v>1500</v>
      </c>
      <c r="O542" s="34"/>
    </row>
    <row r="543" ht="15" customHeight="1" spans="1:15">
      <c r="A543" s="8">
        <v>541</v>
      </c>
      <c r="B543" s="8" t="s">
        <v>1975</v>
      </c>
      <c r="C543" s="9" t="str">
        <f t="shared" si="10"/>
        <v>女</v>
      </c>
      <c r="D543" s="9">
        <f ca="1" t="shared" si="11"/>
        <v>48</v>
      </c>
      <c r="E543" s="18" t="s">
        <v>1976</v>
      </c>
      <c r="F543" s="8" t="s">
        <v>1977</v>
      </c>
      <c r="G543" s="8" t="s">
        <v>1658</v>
      </c>
      <c r="H543" s="8" t="s">
        <v>1702</v>
      </c>
      <c r="I543" s="8">
        <v>15287447261</v>
      </c>
      <c r="J543" s="8" t="s">
        <v>1679</v>
      </c>
      <c r="K543" s="8" t="s">
        <v>1719</v>
      </c>
      <c r="L543" s="8" t="s">
        <v>24</v>
      </c>
      <c r="M543" s="8" t="s">
        <v>25</v>
      </c>
      <c r="N543" s="8">
        <v>1500</v>
      </c>
      <c r="O543" s="34"/>
    </row>
    <row r="544" ht="15" customHeight="1" spans="1:15">
      <c r="A544" s="8">
        <v>542</v>
      </c>
      <c r="B544" s="12" t="s">
        <v>1978</v>
      </c>
      <c r="C544" s="9" t="str">
        <f t="shared" si="10"/>
        <v>男</v>
      </c>
      <c r="D544" s="9">
        <f ca="1" t="shared" si="11"/>
        <v>46</v>
      </c>
      <c r="E544" s="11" t="s">
        <v>1979</v>
      </c>
      <c r="F544" s="8" t="s">
        <v>1980</v>
      </c>
      <c r="G544" s="8" t="s">
        <v>1658</v>
      </c>
      <c r="H544" s="8" t="s">
        <v>1702</v>
      </c>
      <c r="I544" s="8">
        <v>15974636492</v>
      </c>
      <c r="J544" s="8" t="s">
        <v>1679</v>
      </c>
      <c r="K544" s="8" t="s">
        <v>1719</v>
      </c>
      <c r="L544" s="8" t="s">
        <v>24</v>
      </c>
      <c r="M544" s="8" t="s">
        <v>25</v>
      </c>
      <c r="N544" s="8">
        <v>1500</v>
      </c>
      <c r="O544" s="34"/>
    </row>
    <row r="545" ht="15" customHeight="1" spans="1:15">
      <c r="A545" s="8">
        <v>543</v>
      </c>
      <c r="B545" s="12" t="s">
        <v>1981</v>
      </c>
      <c r="C545" s="9" t="str">
        <f t="shared" si="10"/>
        <v>女</v>
      </c>
      <c r="D545" s="9">
        <f ca="1" t="shared" si="11"/>
        <v>50</v>
      </c>
      <c r="E545" s="11" t="s">
        <v>1982</v>
      </c>
      <c r="F545" s="8" t="s">
        <v>1983</v>
      </c>
      <c r="G545" s="8" t="s">
        <v>1658</v>
      </c>
      <c r="H545" s="8" t="s">
        <v>1702</v>
      </c>
      <c r="I545" s="8">
        <v>15987497083</v>
      </c>
      <c r="J545" s="8" t="s">
        <v>1679</v>
      </c>
      <c r="K545" s="8" t="s">
        <v>1719</v>
      </c>
      <c r="L545" s="8" t="s">
        <v>24</v>
      </c>
      <c r="M545" s="8" t="s">
        <v>25</v>
      </c>
      <c r="N545" s="8">
        <v>1500</v>
      </c>
      <c r="O545" s="34"/>
    </row>
    <row r="546" ht="15" customHeight="1" spans="1:15">
      <c r="A546" s="8">
        <v>544</v>
      </c>
      <c r="B546" s="8" t="s">
        <v>1984</v>
      </c>
      <c r="C546" s="9" t="str">
        <f t="shared" si="10"/>
        <v>女</v>
      </c>
      <c r="D546" s="9">
        <f ca="1" t="shared" si="11"/>
        <v>39</v>
      </c>
      <c r="E546" s="11" t="s">
        <v>1985</v>
      </c>
      <c r="F546" s="8" t="s">
        <v>1986</v>
      </c>
      <c r="G546" s="8" t="s">
        <v>1658</v>
      </c>
      <c r="H546" s="8" t="s">
        <v>1684</v>
      </c>
      <c r="I546" s="11" t="s">
        <v>1987</v>
      </c>
      <c r="J546" s="8" t="s">
        <v>1988</v>
      </c>
      <c r="K546" s="8" t="s">
        <v>1719</v>
      </c>
      <c r="L546" s="8" t="s">
        <v>24</v>
      </c>
      <c r="M546" s="8" t="s">
        <v>25</v>
      </c>
      <c r="N546" s="8">
        <v>1500</v>
      </c>
      <c r="O546" s="34"/>
    </row>
    <row r="547" ht="15" customHeight="1" spans="1:15">
      <c r="A547" s="8">
        <v>545</v>
      </c>
      <c r="B547" s="8" t="s">
        <v>1989</v>
      </c>
      <c r="C547" s="9" t="str">
        <f t="shared" si="10"/>
        <v>女</v>
      </c>
      <c r="D547" s="9">
        <f ca="1" t="shared" si="11"/>
        <v>61</v>
      </c>
      <c r="E547" s="11" t="s">
        <v>1990</v>
      </c>
      <c r="F547" s="8" t="s">
        <v>1991</v>
      </c>
      <c r="G547" s="8" t="s">
        <v>1658</v>
      </c>
      <c r="H547" s="8" t="s">
        <v>1684</v>
      </c>
      <c r="I547" s="11" t="s">
        <v>1992</v>
      </c>
      <c r="J547" s="8" t="s">
        <v>33</v>
      </c>
      <c r="K547" s="8" t="s">
        <v>1719</v>
      </c>
      <c r="L547" s="8" t="s">
        <v>24</v>
      </c>
      <c r="M547" s="8" t="s">
        <v>25</v>
      </c>
      <c r="N547" s="8">
        <v>1500</v>
      </c>
      <c r="O547" s="34"/>
    </row>
    <row r="548" ht="15" customHeight="1" spans="1:15">
      <c r="A548" s="8">
        <v>546</v>
      </c>
      <c r="B548" s="8" t="s">
        <v>1993</v>
      </c>
      <c r="C548" s="9" t="str">
        <f t="shared" si="10"/>
        <v>女</v>
      </c>
      <c r="D548" s="9">
        <f ca="1" t="shared" si="11"/>
        <v>44</v>
      </c>
      <c r="E548" s="39" t="s">
        <v>1994</v>
      </c>
      <c r="F548" s="8" t="s">
        <v>1995</v>
      </c>
      <c r="G548" s="8" t="s">
        <v>1658</v>
      </c>
      <c r="H548" s="8" t="s">
        <v>1684</v>
      </c>
      <c r="I548" s="8">
        <v>18308815571</v>
      </c>
      <c r="J548" s="8" t="s">
        <v>1988</v>
      </c>
      <c r="K548" s="8" t="s">
        <v>1719</v>
      </c>
      <c r="L548" s="8" t="s">
        <v>24</v>
      </c>
      <c r="M548" s="8" t="s">
        <v>25</v>
      </c>
      <c r="N548" s="8">
        <v>1500</v>
      </c>
      <c r="O548" s="34"/>
    </row>
    <row r="549" ht="15" customHeight="1" spans="1:15">
      <c r="A549" s="8">
        <v>547</v>
      </c>
      <c r="B549" s="8" t="s">
        <v>1996</v>
      </c>
      <c r="C549" s="9" t="str">
        <f t="shared" si="10"/>
        <v>女</v>
      </c>
      <c r="D549" s="9">
        <f ca="1" t="shared" si="11"/>
        <v>29</v>
      </c>
      <c r="E549" s="11" t="s">
        <v>1997</v>
      </c>
      <c r="F549" s="8" t="s">
        <v>1998</v>
      </c>
      <c r="G549" s="8" t="s">
        <v>1658</v>
      </c>
      <c r="H549" s="8" t="s">
        <v>1684</v>
      </c>
      <c r="I549" s="11" t="s">
        <v>1999</v>
      </c>
      <c r="J549" s="8" t="s">
        <v>2000</v>
      </c>
      <c r="K549" s="8" t="s">
        <v>1719</v>
      </c>
      <c r="L549" s="8" t="s">
        <v>24</v>
      </c>
      <c r="M549" s="8" t="s">
        <v>25</v>
      </c>
      <c r="N549" s="8">
        <v>1500</v>
      </c>
      <c r="O549" s="34"/>
    </row>
    <row r="550" ht="15" customHeight="1" spans="1:15">
      <c r="A550" s="8">
        <v>548</v>
      </c>
      <c r="B550" s="8" t="s">
        <v>1459</v>
      </c>
      <c r="C550" s="9" t="str">
        <f t="shared" si="10"/>
        <v>男</v>
      </c>
      <c r="D550" s="9">
        <f ca="1" t="shared" si="11"/>
        <v>43</v>
      </c>
      <c r="E550" s="11" t="s">
        <v>2001</v>
      </c>
      <c r="F550" s="8" t="s">
        <v>2002</v>
      </c>
      <c r="G550" s="8" t="s">
        <v>1658</v>
      </c>
      <c r="H550" s="8" t="s">
        <v>1684</v>
      </c>
      <c r="I550" s="8">
        <v>18687844898</v>
      </c>
      <c r="J550" s="8" t="s">
        <v>1988</v>
      </c>
      <c r="K550" s="8" t="s">
        <v>1719</v>
      </c>
      <c r="L550" s="8" t="s">
        <v>24</v>
      </c>
      <c r="M550" s="8" t="s">
        <v>25</v>
      </c>
      <c r="N550" s="8">
        <v>1500</v>
      </c>
      <c r="O550" s="34"/>
    </row>
    <row r="551" ht="15" customHeight="1" spans="1:15">
      <c r="A551" s="8">
        <v>549</v>
      </c>
      <c r="B551" s="8" t="s">
        <v>2003</v>
      </c>
      <c r="C551" s="9" t="str">
        <f t="shared" si="10"/>
        <v>男</v>
      </c>
      <c r="D551" s="9">
        <f ca="1" t="shared" si="11"/>
        <v>46</v>
      </c>
      <c r="E551" s="11" t="s">
        <v>2004</v>
      </c>
      <c r="F551" s="8" t="s">
        <v>2005</v>
      </c>
      <c r="G551" s="8" t="s">
        <v>1658</v>
      </c>
      <c r="H551" s="8" t="s">
        <v>1684</v>
      </c>
      <c r="I551" s="8">
        <v>15911953393</v>
      </c>
      <c r="J551" s="8" t="s">
        <v>1988</v>
      </c>
      <c r="K551" s="8" t="s">
        <v>1719</v>
      </c>
      <c r="L551" s="8" t="s">
        <v>24</v>
      </c>
      <c r="M551" s="8" t="s">
        <v>25</v>
      </c>
      <c r="N551" s="8">
        <v>1500</v>
      </c>
      <c r="O551" s="34"/>
    </row>
    <row r="552" ht="15" customHeight="1" spans="1:15">
      <c r="A552" s="8">
        <v>550</v>
      </c>
      <c r="B552" s="8" t="s">
        <v>2006</v>
      </c>
      <c r="C552" s="9" t="str">
        <f t="shared" si="10"/>
        <v>女</v>
      </c>
      <c r="D552" s="9">
        <f ca="1" t="shared" si="11"/>
        <v>65</v>
      </c>
      <c r="E552" s="11" t="s">
        <v>2007</v>
      </c>
      <c r="F552" s="8" t="s">
        <v>2008</v>
      </c>
      <c r="G552" s="8" t="s">
        <v>1658</v>
      </c>
      <c r="H552" s="8" t="s">
        <v>1669</v>
      </c>
      <c r="I552" s="11" t="s">
        <v>2009</v>
      </c>
      <c r="J552" s="8" t="s">
        <v>2010</v>
      </c>
      <c r="K552" s="8" t="s">
        <v>1719</v>
      </c>
      <c r="L552" s="8" t="s">
        <v>24</v>
      </c>
      <c r="M552" s="8" t="s">
        <v>25</v>
      </c>
      <c r="N552" s="8">
        <v>1500</v>
      </c>
      <c r="O552" s="34"/>
    </row>
    <row r="553" ht="15" customHeight="1" spans="1:15">
      <c r="A553" s="8">
        <v>551</v>
      </c>
      <c r="B553" s="8" t="s">
        <v>2011</v>
      </c>
      <c r="C553" s="9" t="str">
        <f t="shared" si="10"/>
        <v>女</v>
      </c>
      <c r="D553" s="9">
        <f ca="1" t="shared" si="11"/>
        <v>44</v>
      </c>
      <c r="E553" s="11" t="s">
        <v>2012</v>
      </c>
      <c r="F553" s="8" t="s">
        <v>2013</v>
      </c>
      <c r="G553" s="8" t="s">
        <v>1658</v>
      </c>
      <c r="H553" s="8" t="s">
        <v>1669</v>
      </c>
      <c r="I553" s="11" t="s">
        <v>2014</v>
      </c>
      <c r="J553" s="8" t="s">
        <v>2015</v>
      </c>
      <c r="K553" s="8" t="s">
        <v>1719</v>
      </c>
      <c r="L553" s="8" t="s">
        <v>24</v>
      </c>
      <c r="M553" s="8" t="s">
        <v>25</v>
      </c>
      <c r="N553" s="8">
        <v>1500</v>
      </c>
      <c r="O553" s="34"/>
    </row>
    <row r="554" ht="15" customHeight="1" spans="1:15">
      <c r="A554" s="8">
        <v>552</v>
      </c>
      <c r="B554" s="8" t="s">
        <v>2016</v>
      </c>
      <c r="C554" s="9" t="str">
        <f t="shared" si="10"/>
        <v>男</v>
      </c>
      <c r="D554" s="9">
        <f ca="1" t="shared" si="11"/>
        <v>48</v>
      </c>
      <c r="E554" s="39" t="s">
        <v>2017</v>
      </c>
      <c r="F554" s="8" t="s">
        <v>2018</v>
      </c>
      <c r="G554" s="8" t="s">
        <v>1658</v>
      </c>
      <c r="H554" s="8" t="s">
        <v>1669</v>
      </c>
      <c r="I554" s="8">
        <v>13466033793</v>
      </c>
      <c r="J554" s="8" t="s">
        <v>2010</v>
      </c>
      <c r="K554" s="8" t="s">
        <v>1719</v>
      </c>
      <c r="L554" s="8" t="s">
        <v>24</v>
      </c>
      <c r="M554" s="8" t="s">
        <v>25</v>
      </c>
      <c r="N554" s="8">
        <v>1500</v>
      </c>
      <c r="O554" s="34"/>
    </row>
    <row r="555" ht="15" customHeight="1" spans="1:15">
      <c r="A555" s="8">
        <v>553</v>
      </c>
      <c r="B555" s="8" t="s">
        <v>2019</v>
      </c>
      <c r="C555" s="9" t="str">
        <f t="shared" si="10"/>
        <v>女</v>
      </c>
      <c r="D555" s="9">
        <f ca="1" t="shared" si="11"/>
        <v>64</v>
      </c>
      <c r="E555" s="11" t="s">
        <v>2020</v>
      </c>
      <c r="F555" s="8" t="s">
        <v>2021</v>
      </c>
      <c r="G555" s="8" t="s">
        <v>1658</v>
      </c>
      <c r="H555" s="8" t="s">
        <v>1669</v>
      </c>
      <c r="I555" s="11" t="s">
        <v>2022</v>
      </c>
      <c r="J555" s="8" t="s">
        <v>2010</v>
      </c>
      <c r="K555" s="8" t="s">
        <v>1719</v>
      </c>
      <c r="L555" s="8" t="s">
        <v>24</v>
      </c>
      <c r="M555" s="8" t="s">
        <v>25</v>
      </c>
      <c r="N555" s="8">
        <v>1500</v>
      </c>
      <c r="O555" s="34"/>
    </row>
    <row r="556" ht="15" customHeight="1" spans="1:15">
      <c r="A556" s="8">
        <v>554</v>
      </c>
      <c r="B556" s="8" t="s">
        <v>2023</v>
      </c>
      <c r="C556" s="9" t="str">
        <f t="shared" si="10"/>
        <v>女</v>
      </c>
      <c r="D556" s="9">
        <f ca="1" t="shared" si="11"/>
        <v>50</v>
      </c>
      <c r="E556" s="39" t="s">
        <v>2024</v>
      </c>
      <c r="F556" s="8" t="s">
        <v>2025</v>
      </c>
      <c r="G556" s="8" t="s">
        <v>1658</v>
      </c>
      <c r="H556" s="8" t="s">
        <v>1669</v>
      </c>
      <c r="I556" s="8">
        <v>15287801013</v>
      </c>
      <c r="J556" s="8" t="s">
        <v>2015</v>
      </c>
      <c r="K556" s="8" t="s">
        <v>1719</v>
      </c>
      <c r="L556" s="8" t="s">
        <v>24</v>
      </c>
      <c r="M556" s="8" t="s">
        <v>25</v>
      </c>
      <c r="N556" s="8">
        <v>1500</v>
      </c>
      <c r="O556" s="34"/>
    </row>
    <row r="557" ht="15" customHeight="1" spans="1:15">
      <c r="A557" s="8">
        <v>555</v>
      </c>
      <c r="B557" s="8" t="s">
        <v>2026</v>
      </c>
      <c r="C557" s="9" t="str">
        <f t="shared" si="10"/>
        <v>女</v>
      </c>
      <c r="D557" s="9">
        <f ca="1" t="shared" si="11"/>
        <v>53</v>
      </c>
      <c r="E557" s="39" t="s">
        <v>2027</v>
      </c>
      <c r="F557" s="8" t="s">
        <v>2028</v>
      </c>
      <c r="G557" s="8" t="s">
        <v>1658</v>
      </c>
      <c r="H557" s="8" t="s">
        <v>1669</v>
      </c>
      <c r="I557" s="8">
        <v>18008744773</v>
      </c>
      <c r="J557" s="8" t="s">
        <v>2010</v>
      </c>
      <c r="K557" s="8" t="s">
        <v>1719</v>
      </c>
      <c r="L557" s="8" t="s">
        <v>24</v>
      </c>
      <c r="M557" s="8" t="s">
        <v>25</v>
      </c>
      <c r="N557" s="8">
        <v>1500</v>
      </c>
      <c r="O557" s="34"/>
    </row>
    <row r="558" ht="15" customHeight="1" spans="1:15">
      <c r="A558" s="8">
        <v>556</v>
      </c>
      <c r="B558" s="8" t="s">
        <v>2029</v>
      </c>
      <c r="C558" s="9" t="str">
        <f t="shared" si="10"/>
        <v>男</v>
      </c>
      <c r="D558" s="9">
        <f ca="1" t="shared" si="11"/>
        <v>31</v>
      </c>
      <c r="E558" s="8" t="s">
        <v>2030</v>
      </c>
      <c r="F558" s="8" t="s">
        <v>2031</v>
      </c>
      <c r="G558" s="8" t="s">
        <v>1658</v>
      </c>
      <c r="H558" s="8" t="s">
        <v>1669</v>
      </c>
      <c r="I558" s="8">
        <v>15187474694</v>
      </c>
      <c r="J558" s="8" t="s">
        <v>2010</v>
      </c>
      <c r="K558" s="8" t="s">
        <v>1719</v>
      </c>
      <c r="L558" s="8" t="s">
        <v>24</v>
      </c>
      <c r="M558" s="8" t="s">
        <v>25</v>
      </c>
      <c r="N558" s="8">
        <v>1500</v>
      </c>
      <c r="O558" s="34"/>
    </row>
    <row r="559" ht="15" customHeight="1" spans="1:15">
      <c r="A559" s="8">
        <v>557</v>
      </c>
      <c r="B559" s="8" t="s">
        <v>2032</v>
      </c>
      <c r="C559" s="9" t="str">
        <f t="shared" si="10"/>
        <v>女</v>
      </c>
      <c r="D559" s="9">
        <f ca="1" t="shared" si="11"/>
        <v>47</v>
      </c>
      <c r="E559" s="39" t="s">
        <v>2033</v>
      </c>
      <c r="F559" s="8" t="s">
        <v>2034</v>
      </c>
      <c r="G559" s="8" t="s">
        <v>1658</v>
      </c>
      <c r="H559" s="8" t="s">
        <v>1669</v>
      </c>
      <c r="I559" s="8">
        <v>17787902662</v>
      </c>
      <c r="J559" s="8" t="s">
        <v>2035</v>
      </c>
      <c r="K559" s="8" t="s">
        <v>1719</v>
      </c>
      <c r="L559" s="8" t="s">
        <v>24</v>
      </c>
      <c r="M559" s="8" t="s">
        <v>25</v>
      </c>
      <c r="N559" s="8">
        <v>1500</v>
      </c>
      <c r="O559" s="34"/>
    </row>
    <row r="560" ht="15" customHeight="1" spans="1:15">
      <c r="A560" s="8">
        <v>558</v>
      </c>
      <c r="B560" s="8" t="s">
        <v>2036</v>
      </c>
      <c r="C560" s="9" t="str">
        <f t="shared" si="10"/>
        <v>男</v>
      </c>
      <c r="D560" s="9">
        <f ca="1" t="shared" si="11"/>
        <v>43</v>
      </c>
      <c r="E560" s="12" t="s">
        <v>2037</v>
      </c>
      <c r="F560" s="8" t="s">
        <v>2038</v>
      </c>
      <c r="G560" s="8" t="s">
        <v>1658</v>
      </c>
      <c r="H560" s="8" t="s">
        <v>1669</v>
      </c>
      <c r="I560" s="8">
        <v>13769831584</v>
      </c>
      <c r="J560" s="8" t="s">
        <v>2010</v>
      </c>
      <c r="K560" s="8" t="s">
        <v>1719</v>
      </c>
      <c r="L560" s="8" t="s">
        <v>24</v>
      </c>
      <c r="M560" s="8" t="s">
        <v>25</v>
      </c>
      <c r="N560" s="8">
        <v>1500</v>
      </c>
      <c r="O560" s="34"/>
    </row>
    <row r="561" ht="15" customHeight="1" spans="1:15">
      <c r="A561" s="8">
        <v>559</v>
      </c>
      <c r="B561" s="8" t="s">
        <v>2039</v>
      </c>
      <c r="C561" s="9" t="str">
        <f t="shared" si="10"/>
        <v>女</v>
      </c>
      <c r="D561" s="9">
        <f ca="1" t="shared" si="11"/>
        <v>39</v>
      </c>
      <c r="E561" s="43" t="s">
        <v>2040</v>
      </c>
      <c r="F561" s="8" t="s">
        <v>2041</v>
      </c>
      <c r="G561" s="8" t="s">
        <v>1658</v>
      </c>
      <c r="H561" s="8" t="s">
        <v>1669</v>
      </c>
      <c r="I561" s="8">
        <v>15187467190</v>
      </c>
      <c r="J561" s="8" t="s">
        <v>2015</v>
      </c>
      <c r="K561" s="8" t="s">
        <v>1719</v>
      </c>
      <c r="L561" s="8" t="s">
        <v>24</v>
      </c>
      <c r="M561" s="8" t="s">
        <v>25</v>
      </c>
      <c r="N561" s="8">
        <v>1500</v>
      </c>
      <c r="O561" s="34"/>
    </row>
    <row r="562" ht="15" customHeight="1" spans="1:15">
      <c r="A562" s="8">
        <v>560</v>
      </c>
      <c r="B562" s="8" t="s">
        <v>2042</v>
      </c>
      <c r="C562" s="9" t="str">
        <f t="shared" si="10"/>
        <v>男</v>
      </c>
      <c r="D562" s="9">
        <f ca="1" t="shared" si="11"/>
        <v>53</v>
      </c>
      <c r="E562" s="11" t="s">
        <v>2043</v>
      </c>
      <c r="F562" s="8" t="s">
        <v>2044</v>
      </c>
      <c r="G562" s="8" t="s">
        <v>1658</v>
      </c>
      <c r="H562" s="8" t="s">
        <v>1674</v>
      </c>
      <c r="I562" s="11" t="s">
        <v>2045</v>
      </c>
      <c r="J562" s="8" t="s">
        <v>1988</v>
      </c>
      <c r="K562" s="8" t="s">
        <v>1719</v>
      </c>
      <c r="L562" s="8" t="s">
        <v>24</v>
      </c>
      <c r="M562" s="8" t="s">
        <v>25</v>
      </c>
      <c r="N562" s="8">
        <v>1500</v>
      </c>
      <c r="O562" s="34"/>
    </row>
    <row r="563" ht="15" customHeight="1" spans="1:15">
      <c r="A563" s="8">
        <v>561</v>
      </c>
      <c r="B563" s="8" t="s">
        <v>2046</v>
      </c>
      <c r="C563" s="9" t="str">
        <f t="shared" si="10"/>
        <v>女</v>
      </c>
      <c r="D563" s="9">
        <f ca="1" t="shared" si="11"/>
        <v>52</v>
      </c>
      <c r="E563" s="11" t="s">
        <v>2047</v>
      </c>
      <c r="F563" s="8" t="s">
        <v>2048</v>
      </c>
      <c r="G563" s="8" t="s">
        <v>1658</v>
      </c>
      <c r="H563" s="8" t="s">
        <v>1674</v>
      </c>
      <c r="I563" s="11" t="s">
        <v>2049</v>
      </c>
      <c r="J563" s="8" t="s">
        <v>33</v>
      </c>
      <c r="K563" s="8" t="s">
        <v>1719</v>
      </c>
      <c r="L563" s="8" t="s">
        <v>24</v>
      </c>
      <c r="M563" s="8" t="s">
        <v>25</v>
      </c>
      <c r="N563" s="8">
        <v>1500</v>
      </c>
      <c r="O563" s="34"/>
    </row>
    <row r="564" ht="15" customHeight="1" spans="1:15">
      <c r="A564" s="8">
        <v>562</v>
      </c>
      <c r="B564" s="8" t="s">
        <v>2050</v>
      </c>
      <c r="C564" s="9" t="str">
        <f t="shared" si="10"/>
        <v>男</v>
      </c>
      <c r="D564" s="9">
        <f ca="1" t="shared" si="11"/>
        <v>52</v>
      </c>
      <c r="E564" s="8" t="s">
        <v>2051</v>
      </c>
      <c r="F564" s="8" t="s">
        <v>2052</v>
      </c>
      <c r="G564" s="8" t="s">
        <v>1658</v>
      </c>
      <c r="H564" s="8" t="s">
        <v>1674</v>
      </c>
      <c r="I564" s="8">
        <v>19912834846</v>
      </c>
      <c r="J564" s="8" t="s">
        <v>2000</v>
      </c>
      <c r="K564" s="8" t="s">
        <v>1719</v>
      </c>
      <c r="L564" s="8" t="s">
        <v>24</v>
      </c>
      <c r="M564" s="8" t="s">
        <v>25</v>
      </c>
      <c r="N564" s="8">
        <v>1500</v>
      </c>
      <c r="O564" s="34"/>
    </row>
    <row r="565" ht="15" customHeight="1" spans="1:15">
      <c r="A565" s="8">
        <v>563</v>
      </c>
      <c r="B565" s="8" t="s">
        <v>2053</v>
      </c>
      <c r="C565" s="9" t="str">
        <f t="shared" si="10"/>
        <v>男</v>
      </c>
      <c r="D565" s="9">
        <f ca="1" t="shared" si="11"/>
        <v>59</v>
      </c>
      <c r="E565" s="11" t="s">
        <v>2054</v>
      </c>
      <c r="F565" s="8" t="s">
        <v>2055</v>
      </c>
      <c r="G565" s="8" t="s">
        <v>1658</v>
      </c>
      <c r="H565" s="8" t="s">
        <v>1674</v>
      </c>
      <c r="I565" s="11" t="s">
        <v>2056</v>
      </c>
      <c r="J565" s="8" t="s">
        <v>2000</v>
      </c>
      <c r="K565" s="8" t="s">
        <v>1719</v>
      </c>
      <c r="L565" s="8" t="s">
        <v>24</v>
      </c>
      <c r="M565" s="8" t="s">
        <v>25</v>
      </c>
      <c r="N565" s="8">
        <v>1500</v>
      </c>
      <c r="O565" s="34"/>
    </row>
    <row r="566" ht="15" customHeight="1" spans="1:15">
      <c r="A566" s="8">
        <v>564</v>
      </c>
      <c r="B566" s="8" t="s">
        <v>2057</v>
      </c>
      <c r="C566" s="9" t="str">
        <f t="shared" si="10"/>
        <v>女</v>
      </c>
      <c r="D566" s="9">
        <f ca="1" t="shared" si="11"/>
        <v>44</v>
      </c>
      <c r="E566" s="11" t="s">
        <v>2058</v>
      </c>
      <c r="F566" s="8" t="s">
        <v>2059</v>
      </c>
      <c r="G566" s="8" t="s">
        <v>1658</v>
      </c>
      <c r="H566" s="8" t="s">
        <v>1674</v>
      </c>
      <c r="I566" s="8">
        <v>15187978287</v>
      </c>
      <c r="J566" s="8" t="s">
        <v>1988</v>
      </c>
      <c r="K566" s="8" t="s">
        <v>1719</v>
      </c>
      <c r="L566" s="8" t="s">
        <v>24</v>
      </c>
      <c r="M566" s="8" t="s">
        <v>25</v>
      </c>
      <c r="N566" s="8">
        <v>1500</v>
      </c>
      <c r="O566" s="34"/>
    </row>
    <row r="567" ht="15" customHeight="1" spans="1:15">
      <c r="A567" s="8">
        <v>565</v>
      </c>
      <c r="B567" s="8" t="s">
        <v>2060</v>
      </c>
      <c r="C567" s="9" t="str">
        <f t="shared" si="10"/>
        <v>男</v>
      </c>
      <c r="D567" s="9">
        <f ca="1" t="shared" si="11"/>
        <v>50</v>
      </c>
      <c r="E567" s="11" t="s">
        <v>2061</v>
      </c>
      <c r="F567" s="8" t="s">
        <v>2062</v>
      </c>
      <c r="G567" s="8" t="s">
        <v>1658</v>
      </c>
      <c r="H567" s="8" t="s">
        <v>1674</v>
      </c>
      <c r="I567" s="8">
        <v>17806916018</v>
      </c>
      <c r="J567" s="8" t="s">
        <v>1988</v>
      </c>
      <c r="K567" s="8" t="s">
        <v>1719</v>
      </c>
      <c r="L567" s="8" t="s">
        <v>24</v>
      </c>
      <c r="M567" s="8" t="s">
        <v>25</v>
      </c>
      <c r="N567" s="8">
        <v>1500</v>
      </c>
      <c r="O567" s="34"/>
    </row>
    <row r="568" ht="15" customHeight="1" spans="1:15">
      <c r="A568" s="8">
        <v>566</v>
      </c>
      <c r="B568" s="8" t="s">
        <v>2063</v>
      </c>
      <c r="C568" s="9" t="str">
        <f t="shared" si="10"/>
        <v>女</v>
      </c>
      <c r="D568" s="9">
        <f ca="1" t="shared" si="11"/>
        <v>54</v>
      </c>
      <c r="E568" s="39" t="s">
        <v>2064</v>
      </c>
      <c r="F568" s="8" t="s">
        <v>2065</v>
      </c>
      <c r="G568" s="8" t="s">
        <v>1658</v>
      </c>
      <c r="H568" s="8" t="s">
        <v>1674</v>
      </c>
      <c r="I568" s="8">
        <v>15288006347</v>
      </c>
      <c r="J568" s="8" t="s">
        <v>2000</v>
      </c>
      <c r="K568" s="8" t="s">
        <v>1719</v>
      </c>
      <c r="L568" s="8" t="s">
        <v>24</v>
      </c>
      <c r="M568" s="8" t="s">
        <v>25</v>
      </c>
      <c r="N568" s="8">
        <v>1500</v>
      </c>
      <c r="O568" s="34"/>
    </row>
    <row r="569" ht="15" customHeight="1" spans="1:15">
      <c r="A569" s="8">
        <v>567</v>
      </c>
      <c r="B569" s="8" t="s">
        <v>2066</v>
      </c>
      <c r="C569" s="9" t="str">
        <f t="shared" ref="C569:C581" si="12">IF(MOD(MID(E569,17,1),2)=1,"男","女")</f>
        <v>女</v>
      </c>
      <c r="D569" s="9">
        <f ca="1" t="shared" si="11"/>
        <v>50</v>
      </c>
      <c r="E569" s="11" t="s">
        <v>2067</v>
      </c>
      <c r="F569" s="8" t="s">
        <v>2068</v>
      </c>
      <c r="G569" s="8" t="s">
        <v>1658</v>
      </c>
      <c r="H569" s="8" t="s">
        <v>1674</v>
      </c>
      <c r="I569" s="8">
        <v>15288019152</v>
      </c>
      <c r="J569" s="8" t="s">
        <v>2010</v>
      </c>
      <c r="K569" s="8" t="s">
        <v>1719</v>
      </c>
      <c r="L569" s="8" t="s">
        <v>24</v>
      </c>
      <c r="M569" s="8" t="s">
        <v>25</v>
      </c>
      <c r="N569" s="8">
        <v>1500</v>
      </c>
      <c r="O569" s="34"/>
    </row>
    <row r="570" ht="15" customHeight="1" spans="1:15">
      <c r="A570" s="8">
        <v>568</v>
      </c>
      <c r="B570" s="8" t="s">
        <v>2069</v>
      </c>
      <c r="C570" s="9" t="str">
        <f t="shared" si="12"/>
        <v>女</v>
      </c>
      <c r="D570" s="9">
        <f ca="1" t="shared" si="11"/>
        <v>48</v>
      </c>
      <c r="E570" s="11" t="s">
        <v>2070</v>
      </c>
      <c r="F570" s="8" t="s">
        <v>2071</v>
      </c>
      <c r="G570" s="8" t="s">
        <v>1658</v>
      </c>
      <c r="H570" s="8" t="s">
        <v>1710</v>
      </c>
      <c r="I570" s="11" t="s">
        <v>2072</v>
      </c>
      <c r="J570" s="8" t="s">
        <v>1679</v>
      </c>
      <c r="K570" s="8" t="s">
        <v>1719</v>
      </c>
      <c r="L570" s="8" t="s">
        <v>24</v>
      </c>
      <c r="M570" s="8" t="s">
        <v>25</v>
      </c>
      <c r="N570" s="8">
        <v>1500</v>
      </c>
      <c r="O570" s="34"/>
    </row>
    <row r="571" ht="15" customHeight="1" spans="1:15">
      <c r="A571" s="8">
        <v>569</v>
      </c>
      <c r="B571" s="8" t="s">
        <v>2073</v>
      </c>
      <c r="C571" s="9" t="str">
        <f t="shared" si="12"/>
        <v>女</v>
      </c>
      <c r="D571" s="9">
        <f ca="1" t="shared" si="11"/>
        <v>19</v>
      </c>
      <c r="E571" s="11" t="s">
        <v>2074</v>
      </c>
      <c r="F571" s="8" t="s">
        <v>2075</v>
      </c>
      <c r="G571" s="8" t="s">
        <v>1658</v>
      </c>
      <c r="H571" s="8" t="s">
        <v>1710</v>
      </c>
      <c r="I571" s="11" t="s">
        <v>2076</v>
      </c>
      <c r="J571" s="8" t="s">
        <v>1679</v>
      </c>
      <c r="K571" s="8" t="s">
        <v>1719</v>
      </c>
      <c r="L571" s="8" t="s">
        <v>24</v>
      </c>
      <c r="M571" s="8" t="s">
        <v>25</v>
      </c>
      <c r="N571" s="8">
        <v>1500</v>
      </c>
      <c r="O571" s="34"/>
    </row>
    <row r="572" ht="15" customHeight="1" spans="1:15">
      <c r="A572" s="8">
        <v>570</v>
      </c>
      <c r="B572" s="8" t="s">
        <v>2077</v>
      </c>
      <c r="C572" s="9" t="str">
        <f t="shared" si="12"/>
        <v>男</v>
      </c>
      <c r="D572" s="9">
        <f ca="1" t="shared" si="11"/>
        <v>34</v>
      </c>
      <c r="E572" s="11" t="s">
        <v>2078</v>
      </c>
      <c r="F572" s="8" t="s">
        <v>2079</v>
      </c>
      <c r="G572" s="8" t="s">
        <v>1658</v>
      </c>
      <c r="H572" s="8" t="s">
        <v>1710</v>
      </c>
      <c r="I572" s="8">
        <v>13769661287</v>
      </c>
      <c r="J572" s="8" t="s">
        <v>1679</v>
      </c>
      <c r="K572" s="8" t="s">
        <v>1719</v>
      </c>
      <c r="L572" s="8" t="s">
        <v>24</v>
      </c>
      <c r="M572" s="8" t="s">
        <v>25</v>
      </c>
      <c r="N572" s="8">
        <v>1500</v>
      </c>
      <c r="O572" s="34"/>
    </row>
    <row r="573" ht="15" customHeight="1" spans="1:15">
      <c r="A573" s="8">
        <v>571</v>
      </c>
      <c r="B573" s="8" t="s">
        <v>2080</v>
      </c>
      <c r="C573" s="9" t="str">
        <f t="shared" si="12"/>
        <v>女</v>
      </c>
      <c r="D573" s="9">
        <f ca="1" t="shared" si="11"/>
        <v>52</v>
      </c>
      <c r="E573" s="11" t="s">
        <v>2081</v>
      </c>
      <c r="F573" s="8" t="s">
        <v>2082</v>
      </c>
      <c r="G573" s="8" t="s">
        <v>1658</v>
      </c>
      <c r="H573" s="8" t="s">
        <v>1710</v>
      </c>
      <c r="I573" s="8">
        <v>13769661287</v>
      </c>
      <c r="J573" s="8" t="s">
        <v>1679</v>
      </c>
      <c r="K573" s="8" t="s">
        <v>1719</v>
      </c>
      <c r="L573" s="8" t="s">
        <v>24</v>
      </c>
      <c r="M573" s="8" t="s">
        <v>25</v>
      </c>
      <c r="N573" s="8">
        <v>1500</v>
      </c>
      <c r="O573" s="34"/>
    </row>
    <row r="574" ht="15" customHeight="1" spans="1:15">
      <c r="A574" s="8">
        <v>572</v>
      </c>
      <c r="B574" s="8" t="s">
        <v>2083</v>
      </c>
      <c r="C574" s="9" t="str">
        <f t="shared" si="12"/>
        <v>女</v>
      </c>
      <c r="D574" s="9">
        <f ca="1" t="shared" si="11"/>
        <v>43</v>
      </c>
      <c r="E574" s="11" t="s">
        <v>2084</v>
      </c>
      <c r="F574" s="8" t="s">
        <v>2085</v>
      </c>
      <c r="G574" s="8" t="s">
        <v>1658</v>
      </c>
      <c r="H574" s="8" t="s">
        <v>1710</v>
      </c>
      <c r="I574" s="8">
        <v>13769661287</v>
      </c>
      <c r="J574" s="8" t="s">
        <v>1679</v>
      </c>
      <c r="K574" s="8" t="s">
        <v>1719</v>
      </c>
      <c r="L574" s="8" t="s">
        <v>24</v>
      </c>
      <c r="M574" s="8" t="s">
        <v>25</v>
      </c>
      <c r="N574" s="8">
        <v>1500</v>
      </c>
      <c r="O574" s="34"/>
    </row>
    <row r="575" ht="15" customHeight="1" spans="1:15">
      <c r="A575" s="8">
        <v>573</v>
      </c>
      <c r="B575" s="8" t="s">
        <v>2086</v>
      </c>
      <c r="C575" s="9" t="str">
        <f t="shared" si="12"/>
        <v>男</v>
      </c>
      <c r="D575" s="9">
        <f ca="1" t="shared" si="11"/>
        <v>45</v>
      </c>
      <c r="E575" s="11" t="s">
        <v>2087</v>
      </c>
      <c r="F575" s="8" t="s">
        <v>2088</v>
      </c>
      <c r="G575" s="8" t="s">
        <v>1658</v>
      </c>
      <c r="H575" s="8" t="s">
        <v>1710</v>
      </c>
      <c r="I575" s="8">
        <v>15287294328</v>
      </c>
      <c r="J575" s="8" t="s">
        <v>1679</v>
      </c>
      <c r="K575" s="8" t="s">
        <v>1719</v>
      </c>
      <c r="L575" s="8" t="s">
        <v>24</v>
      </c>
      <c r="M575" s="8" t="s">
        <v>25</v>
      </c>
      <c r="N575" s="8">
        <v>1500</v>
      </c>
      <c r="O575" s="34"/>
    </row>
    <row r="576" ht="15" customHeight="1" spans="1:15">
      <c r="A576" s="8">
        <v>574</v>
      </c>
      <c r="B576" s="8" t="s">
        <v>2089</v>
      </c>
      <c r="C576" s="9" t="str">
        <f t="shared" si="12"/>
        <v>男</v>
      </c>
      <c r="D576" s="9">
        <f ca="1" t="shared" si="11"/>
        <v>44</v>
      </c>
      <c r="E576" s="11" t="s">
        <v>2090</v>
      </c>
      <c r="F576" s="8" t="s">
        <v>2091</v>
      </c>
      <c r="G576" s="8" t="s">
        <v>1658</v>
      </c>
      <c r="H576" s="8" t="s">
        <v>1698</v>
      </c>
      <c r="I576" s="11" t="s">
        <v>2092</v>
      </c>
      <c r="J576" s="8" t="s">
        <v>2000</v>
      </c>
      <c r="K576" s="8" t="s">
        <v>23</v>
      </c>
      <c r="L576" s="8" t="s">
        <v>24</v>
      </c>
      <c r="M576" s="8" t="s">
        <v>25</v>
      </c>
      <c r="N576" s="8">
        <v>1500</v>
      </c>
      <c r="O576" s="34"/>
    </row>
    <row r="577" ht="15" customHeight="1" spans="1:15">
      <c r="A577" s="8">
        <v>575</v>
      </c>
      <c r="B577" s="8" t="s">
        <v>2093</v>
      </c>
      <c r="C577" s="9" t="str">
        <f t="shared" si="12"/>
        <v>女</v>
      </c>
      <c r="D577" s="9">
        <f ca="1" t="shared" si="11"/>
        <v>28</v>
      </c>
      <c r="E577" s="39" t="s">
        <v>2094</v>
      </c>
      <c r="F577" s="8" t="s">
        <v>2095</v>
      </c>
      <c r="G577" s="8" t="s">
        <v>1658</v>
      </c>
      <c r="H577" s="8" t="s">
        <v>1698</v>
      </c>
      <c r="I577" s="8">
        <v>15288064375</v>
      </c>
      <c r="J577" s="8" t="s">
        <v>1988</v>
      </c>
      <c r="K577" s="8" t="s">
        <v>23</v>
      </c>
      <c r="L577" s="8" t="s">
        <v>24</v>
      </c>
      <c r="M577" s="8" t="s">
        <v>25</v>
      </c>
      <c r="N577" s="8">
        <v>1500</v>
      </c>
      <c r="O577" s="34"/>
    </row>
    <row r="578" ht="15" customHeight="1" spans="1:15">
      <c r="A578" s="8">
        <v>576</v>
      </c>
      <c r="B578" s="8" t="s">
        <v>2096</v>
      </c>
      <c r="C578" s="9" t="str">
        <f t="shared" si="12"/>
        <v>女</v>
      </c>
      <c r="D578" s="9">
        <f ca="1" t="shared" si="11"/>
        <v>33</v>
      </c>
      <c r="E578" s="11" t="s">
        <v>2097</v>
      </c>
      <c r="F578" s="8" t="s">
        <v>2098</v>
      </c>
      <c r="G578" s="8" t="s">
        <v>1658</v>
      </c>
      <c r="H578" s="8" t="s">
        <v>1698</v>
      </c>
      <c r="I578" s="11" t="s">
        <v>2099</v>
      </c>
      <c r="J578" s="8" t="s">
        <v>1988</v>
      </c>
      <c r="K578" s="8" t="s">
        <v>23</v>
      </c>
      <c r="L578" s="8" t="s">
        <v>24</v>
      </c>
      <c r="M578" s="8" t="s">
        <v>25</v>
      </c>
      <c r="N578" s="8">
        <v>1500</v>
      </c>
      <c r="O578" s="34"/>
    </row>
    <row r="579" ht="15" customHeight="1" spans="1:15">
      <c r="A579" s="8">
        <v>577</v>
      </c>
      <c r="B579" s="8" t="s">
        <v>2100</v>
      </c>
      <c r="C579" s="9" t="str">
        <f t="shared" si="12"/>
        <v>女</v>
      </c>
      <c r="D579" s="9">
        <f ca="1" t="shared" si="11"/>
        <v>50</v>
      </c>
      <c r="E579" s="11" t="s">
        <v>2101</v>
      </c>
      <c r="F579" s="8" t="s">
        <v>2102</v>
      </c>
      <c r="G579" s="8" t="s">
        <v>1658</v>
      </c>
      <c r="H579" s="8" t="s">
        <v>1698</v>
      </c>
      <c r="I579" s="8">
        <v>13708687620</v>
      </c>
      <c r="J579" s="8" t="s">
        <v>1988</v>
      </c>
      <c r="K579" s="8" t="s">
        <v>23</v>
      </c>
      <c r="L579" s="8" t="s">
        <v>24</v>
      </c>
      <c r="M579" s="8" t="s">
        <v>25</v>
      </c>
      <c r="N579" s="8">
        <v>1500</v>
      </c>
      <c r="O579" s="34"/>
    </row>
    <row r="580" ht="15" customHeight="1" spans="1:15">
      <c r="A580" s="8">
        <v>578</v>
      </c>
      <c r="B580" s="8" t="s">
        <v>2103</v>
      </c>
      <c r="C580" s="9" t="str">
        <f t="shared" si="12"/>
        <v>女</v>
      </c>
      <c r="D580" s="9">
        <f ca="1">DATEDIF(TEXT(MID(E580,7,8),"#-00-00"),TODAY(),"y")</f>
        <v>48</v>
      </c>
      <c r="E580" s="11" t="s">
        <v>2104</v>
      </c>
      <c r="F580" s="8" t="s">
        <v>2105</v>
      </c>
      <c r="G580" s="8" t="s">
        <v>1658</v>
      </c>
      <c r="H580" s="8" t="s">
        <v>1698</v>
      </c>
      <c r="I580" s="8">
        <v>15187474415</v>
      </c>
      <c r="J580" s="8" t="s">
        <v>1988</v>
      </c>
      <c r="K580" s="8" t="s">
        <v>23</v>
      </c>
      <c r="L580" s="8" t="s">
        <v>24</v>
      </c>
      <c r="M580" s="8" t="s">
        <v>25</v>
      </c>
      <c r="N580" s="8">
        <v>1500</v>
      </c>
      <c r="O580" s="34"/>
    </row>
    <row r="581" ht="15" customHeight="1" spans="1:15">
      <c r="A581" s="8">
        <v>579</v>
      </c>
      <c r="B581" s="8" t="s">
        <v>2106</v>
      </c>
      <c r="C581" s="9" t="str">
        <f t="shared" si="12"/>
        <v>女</v>
      </c>
      <c r="D581" s="9">
        <f ca="1">DATEDIF(TEXT(MID(E581,7,8),"#-00-00"),TODAY(),"y")</f>
        <v>47</v>
      </c>
      <c r="E581" s="39" t="s">
        <v>2107</v>
      </c>
      <c r="F581" s="8" t="s">
        <v>2108</v>
      </c>
      <c r="G581" s="8" t="s">
        <v>1658</v>
      </c>
      <c r="H581" s="8" t="s">
        <v>1698</v>
      </c>
      <c r="I581" s="8">
        <v>15087413376</v>
      </c>
      <c r="J581" s="8" t="s">
        <v>1988</v>
      </c>
      <c r="K581" s="8" t="s">
        <v>23</v>
      </c>
      <c r="L581" s="8" t="s">
        <v>24</v>
      </c>
      <c r="M581" s="8" t="s">
        <v>25</v>
      </c>
      <c r="N581" s="8">
        <v>1500</v>
      </c>
      <c r="O581" s="34"/>
    </row>
    <row r="582" ht="24" spans="1:15">
      <c r="A582" s="8">
        <v>580</v>
      </c>
      <c r="B582" s="17" t="s">
        <v>2109</v>
      </c>
      <c r="C582" s="8" t="s">
        <v>17</v>
      </c>
      <c r="D582" s="8">
        <v>62</v>
      </c>
      <c r="E582" s="17" t="s">
        <v>2110</v>
      </c>
      <c r="F582" s="12" t="s">
        <v>2111</v>
      </c>
      <c r="G582" s="12" t="s">
        <v>2112</v>
      </c>
      <c r="H582" s="8" t="s">
        <v>2113</v>
      </c>
      <c r="I582" s="12" t="s">
        <v>2114</v>
      </c>
      <c r="J582" s="8" t="s">
        <v>1670</v>
      </c>
      <c r="K582" s="8" t="s">
        <v>23</v>
      </c>
      <c r="L582" s="8" t="s">
        <v>24</v>
      </c>
      <c r="M582" s="8" t="s">
        <v>25</v>
      </c>
      <c r="N582" s="8">
        <v>1500</v>
      </c>
      <c r="O582" s="34"/>
    </row>
    <row r="583" ht="24" spans="1:15">
      <c r="A583" s="8">
        <v>581</v>
      </c>
      <c r="B583" s="17" t="s">
        <v>2115</v>
      </c>
      <c r="C583" s="8" t="s">
        <v>17</v>
      </c>
      <c r="D583" s="8">
        <v>58</v>
      </c>
      <c r="E583" s="17" t="s">
        <v>2116</v>
      </c>
      <c r="F583" s="12" t="s">
        <v>2117</v>
      </c>
      <c r="G583" s="12" t="s">
        <v>2112</v>
      </c>
      <c r="H583" s="8" t="s">
        <v>2113</v>
      </c>
      <c r="I583" s="12" t="s">
        <v>2118</v>
      </c>
      <c r="J583" s="8" t="s">
        <v>1670</v>
      </c>
      <c r="K583" s="8" t="s">
        <v>23</v>
      </c>
      <c r="L583" s="8" t="s">
        <v>24</v>
      </c>
      <c r="M583" s="8" t="s">
        <v>25</v>
      </c>
      <c r="N583" s="8">
        <v>1500</v>
      </c>
      <c r="O583" s="34"/>
    </row>
    <row r="584" ht="24" spans="1:15">
      <c r="A584" s="8">
        <v>582</v>
      </c>
      <c r="B584" s="17" t="s">
        <v>2119</v>
      </c>
      <c r="C584" s="8" t="s">
        <v>17</v>
      </c>
      <c r="D584" s="8">
        <v>61</v>
      </c>
      <c r="E584" s="17" t="s">
        <v>2120</v>
      </c>
      <c r="F584" s="12" t="s">
        <v>2121</v>
      </c>
      <c r="G584" s="12" t="s">
        <v>2112</v>
      </c>
      <c r="H584" s="8" t="s">
        <v>2113</v>
      </c>
      <c r="I584" s="12" t="s">
        <v>2122</v>
      </c>
      <c r="J584" s="8" t="s">
        <v>1670</v>
      </c>
      <c r="K584" s="8" t="s">
        <v>23</v>
      </c>
      <c r="L584" s="8" t="s">
        <v>24</v>
      </c>
      <c r="M584" s="8" t="s">
        <v>25</v>
      </c>
      <c r="N584" s="8">
        <v>1500</v>
      </c>
      <c r="O584" s="34"/>
    </row>
    <row r="585" ht="24" spans="1:15">
      <c r="A585" s="8">
        <v>583</v>
      </c>
      <c r="B585" s="8" t="s">
        <v>2123</v>
      </c>
      <c r="C585" s="8" t="s">
        <v>17</v>
      </c>
      <c r="D585" s="8">
        <v>46</v>
      </c>
      <c r="E585" s="39" t="s">
        <v>2124</v>
      </c>
      <c r="F585" s="39" t="s">
        <v>2125</v>
      </c>
      <c r="G585" s="12" t="s">
        <v>2112</v>
      </c>
      <c r="H585" s="8" t="s">
        <v>2113</v>
      </c>
      <c r="I585" s="8">
        <v>15287961735</v>
      </c>
      <c r="J585" s="8" t="s">
        <v>1670</v>
      </c>
      <c r="K585" s="8" t="s">
        <v>23</v>
      </c>
      <c r="L585" s="8" t="s">
        <v>24</v>
      </c>
      <c r="M585" s="8" t="s">
        <v>25</v>
      </c>
      <c r="N585" s="8">
        <v>1500</v>
      </c>
      <c r="O585" s="34"/>
    </row>
    <row r="586" ht="24" spans="1:15">
      <c r="A586" s="8">
        <v>584</v>
      </c>
      <c r="B586" s="8" t="s">
        <v>2126</v>
      </c>
      <c r="C586" s="8" t="s">
        <v>17</v>
      </c>
      <c r="D586" s="8">
        <v>60</v>
      </c>
      <c r="E586" s="11" t="s">
        <v>2127</v>
      </c>
      <c r="F586" s="12" t="s">
        <v>2128</v>
      </c>
      <c r="G586" s="12" t="s">
        <v>2112</v>
      </c>
      <c r="H586" s="8" t="s">
        <v>2113</v>
      </c>
      <c r="I586" s="12" t="s">
        <v>2129</v>
      </c>
      <c r="J586" s="8" t="s">
        <v>2130</v>
      </c>
      <c r="K586" s="8" t="s">
        <v>23</v>
      </c>
      <c r="L586" s="8" t="s">
        <v>24</v>
      </c>
      <c r="M586" s="8" t="s">
        <v>25</v>
      </c>
      <c r="N586" s="8">
        <v>1500</v>
      </c>
      <c r="O586" s="34"/>
    </row>
    <row r="587" ht="24" spans="1:15">
      <c r="A587" s="8">
        <v>585</v>
      </c>
      <c r="B587" s="8" t="s">
        <v>2131</v>
      </c>
      <c r="C587" s="8" t="str">
        <f>IF(MOD(MID(E587,17,1),2)=0,"女","男")</f>
        <v>男</v>
      </c>
      <c r="D587" s="8">
        <f ca="1">DATEDIF(TEXT(MID(E587,7,8),"0-00-00"),TODAY(),"y")</f>
        <v>47</v>
      </c>
      <c r="E587" s="8" t="s">
        <v>2132</v>
      </c>
      <c r="F587" s="8" t="s">
        <v>2133</v>
      </c>
      <c r="G587" s="12" t="s">
        <v>2112</v>
      </c>
      <c r="H587" s="8" t="s">
        <v>2134</v>
      </c>
      <c r="I587" s="8" t="s">
        <v>2135</v>
      </c>
      <c r="J587" s="13" t="s">
        <v>1670</v>
      </c>
      <c r="K587" s="13" t="s">
        <v>23</v>
      </c>
      <c r="L587" s="8" t="s">
        <v>24</v>
      </c>
      <c r="M587" s="8" t="s">
        <v>25</v>
      </c>
      <c r="N587" s="8">
        <v>1500</v>
      </c>
      <c r="O587" s="34"/>
    </row>
    <row r="588" ht="24" spans="1:15">
      <c r="A588" s="8">
        <v>586</v>
      </c>
      <c r="B588" s="8" t="s">
        <v>2136</v>
      </c>
      <c r="C588" s="8" t="str">
        <f>IF(MOD(MID(E588,17,1),2)=0,"女","男")</f>
        <v>男</v>
      </c>
      <c r="D588" s="8">
        <f ca="1">DATEDIF(TEXT(MID(E588,7,8),"0-00-00"),TODAY(),"y")</f>
        <v>65</v>
      </c>
      <c r="E588" s="8" t="s">
        <v>2137</v>
      </c>
      <c r="F588" s="39" t="s">
        <v>2138</v>
      </c>
      <c r="G588" s="12" t="s">
        <v>2112</v>
      </c>
      <c r="H588" s="8" t="s">
        <v>2134</v>
      </c>
      <c r="I588" s="8">
        <v>13378741257</v>
      </c>
      <c r="J588" s="13" t="s">
        <v>1670</v>
      </c>
      <c r="K588" s="13" t="s">
        <v>23</v>
      </c>
      <c r="L588" s="8" t="s">
        <v>24</v>
      </c>
      <c r="M588" s="8" t="s">
        <v>25</v>
      </c>
      <c r="N588" s="8">
        <v>1500</v>
      </c>
      <c r="O588" s="34"/>
    </row>
    <row r="589" ht="24" spans="1:15">
      <c r="A589" s="8">
        <v>587</v>
      </c>
      <c r="B589" s="35" t="s">
        <v>2139</v>
      </c>
      <c r="C589" s="9" t="s">
        <v>39</v>
      </c>
      <c r="D589" s="9">
        <v>55</v>
      </c>
      <c r="E589" s="47" t="s">
        <v>2140</v>
      </c>
      <c r="F589" s="14" t="s">
        <v>2141</v>
      </c>
      <c r="G589" s="12" t="s">
        <v>2112</v>
      </c>
      <c r="H589" s="9" t="s">
        <v>2142</v>
      </c>
      <c r="I589" s="14" t="s">
        <v>2143</v>
      </c>
      <c r="J589" s="9" t="s">
        <v>1670</v>
      </c>
      <c r="K589" s="9" t="s">
        <v>23</v>
      </c>
      <c r="L589" s="8" t="s">
        <v>24</v>
      </c>
      <c r="M589" s="8" t="s">
        <v>25</v>
      </c>
      <c r="N589" s="8">
        <v>1500</v>
      </c>
      <c r="O589" s="34"/>
    </row>
    <row r="590" ht="24" spans="1:15">
      <c r="A590" s="8">
        <v>588</v>
      </c>
      <c r="B590" s="35" t="s">
        <v>2144</v>
      </c>
      <c r="C590" s="9" t="s">
        <v>39</v>
      </c>
      <c r="D590" s="9">
        <v>56</v>
      </c>
      <c r="E590" s="47" t="s">
        <v>2145</v>
      </c>
      <c r="F590" s="42" t="s">
        <v>2146</v>
      </c>
      <c r="G590" s="12" t="s">
        <v>2112</v>
      </c>
      <c r="H590" s="9" t="s">
        <v>2147</v>
      </c>
      <c r="I590" s="14">
        <v>18887434226</v>
      </c>
      <c r="J590" s="9" t="s">
        <v>1670</v>
      </c>
      <c r="K590" s="9" t="s">
        <v>23</v>
      </c>
      <c r="L590" s="8" t="s">
        <v>24</v>
      </c>
      <c r="M590" s="8" t="s">
        <v>25</v>
      </c>
      <c r="N590" s="8">
        <v>1500</v>
      </c>
      <c r="O590" s="34"/>
    </row>
    <row r="591" ht="24" spans="1:15">
      <c r="A591" s="8">
        <v>589</v>
      </c>
      <c r="B591" s="8" t="s">
        <v>2148</v>
      </c>
      <c r="C591" s="8" t="str">
        <f>IF(MOD(MID(E591,17,1),2)=0,"女","男")</f>
        <v>女</v>
      </c>
      <c r="D591" s="8">
        <f ca="1">DATEDIF(TEXT(MID(E591,7,8),"0-00-00"),TODAY(),"y")</f>
        <v>58</v>
      </c>
      <c r="E591" s="8" t="s">
        <v>2149</v>
      </c>
      <c r="F591" s="8" t="s">
        <v>2150</v>
      </c>
      <c r="G591" s="12" t="s">
        <v>2112</v>
      </c>
      <c r="H591" s="8" t="s">
        <v>2134</v>
      </c>
      <c r="I591" s="8" t="s">
        <v>2151</v>
      </c>
      <c r="J591" s="13" t="s">
        <v>1670</v>
      </c>
      <c r="K591" s="13" t="s">
        <v>23</v>
      </c>
      <c r="L591" s="8" t="s">
        <v>24</v>
      </c>
      <c r="M591" s="8" t="s">
        <v>25</v>
      </c>
      <c r="N591" s="8">
        <v>1500</v>
      </c>
      <c r="O591" s="34"/>
    </row>
    <row r="592" ht="24" spans="1:15">
      <c r="A592" s="8">
        <v>590</v>
      </c>
      <c r="B592" s="8" t="s">
        <v>2152</v>
      </c>
      <c r="C592" s="8" t="str">
        <f>IF(MOD(MID(E592,17,1),2)=0,"女","男")</f>
        <v>男</v>
      </c>
      <c r="D592" s="8">
        <f ca="1">DATEDIF(TEXT(MID(E592,7,8),"0-00-00"),TODAY(),"y")</f>
        <v>48</v>
      </c>
      <c r="E592" s="8" t="s">
        <v>2153</v>
      </c>
      <c r="F592" s="39" t="s">
        <v>2154</v>
      </c>
      <c r="G592" s="12" t="s">
        <v>2112</v>
      </c>
      <c r="H592" s="8" t="s">
        <v>2134</v>
      </c>
      <c r="I592" s="8">
        <v>15187906606</v>
      </c>
      <c r="J592" s="13" t="s">
        <v>1670</v>
      </c>
      <c r="K592" s="13" t="s">
        <v>23</v>
      </c>
      <c r="L592" s="8" t="s">
        <v>24</v>
      </c>
      <c r="M592" s="8" t="s">
        <v>25</v>
      </c>
      <c r="N592" s="8">
        <v>1500</v>
      </c>
      <c r="O592" s="34"/>
    </row>
    <row r="593" ht="24" spans="1:15">
      <c r="A593" s="8">
        <v>591</v>
      </c>
      <c r="B593" s="17" t="s">
        <v>2155</v>
      </c>
      <c r="C593" s="8" t="s">
        <v>39</v>
      </c>
      <c r="D593" s="8">
        <v>45</v>
      </c>
      <c r="E593" s="17" t="s">
        <v>2156</v>
      </c>
      <c r="F593" s="12" t="s">
        <v>2157</v>
      </c>
      <c r="G593" s="12" t="s">
        <v>2112</v>
      </c>
      <c r="H593" s="8" t="s">
        <v>2158</v>
      </c>
      <c r="I593" s="12" t="s">
        <v>2159</v>
      </c>
      <c r="J593" s="8" t="s">
        <v>1685</v>
      </c>
      <c r="K593" s="8" t="s">
        <v>23</v>
      </c>
      <c r="L593" s="8" t="s">
        <v>24</v>
      </c>
      <c r="M593" s="8" t="s">
        <v>25</v>
      </c>
      <c r="N593" s="8">
        <v>1500</v>
      </c>
      <c r="O593" s="34"/>
    </row>
    <row r="594" ht="24" spans="1:15">
      <c r="A594" s="8">
        <v>592</v>
      </c>
      <c r="B594" s="17" t="s">
        <v>2160</v>
      </c>
      <c r="C594" s="8" t="s">
        <v>39</v>
      </c>
      <c r="D594" s="8">
        <v>41</v>
      </c>
      <c r="E594" s="17" t="s">
        <v>2161</v>
      </c>
      <c r="F594" s="12" t="s">
        <v>2162</v>
      </c>
      <c r="G594" s="12" t="s">
        <v>2112</v>
      </c>
      <c r="H594" s="8" t="s">
        <v>2158</v>
      </c>
      <c r="I594" s="12" t="s">
        <v>2163</v>
      </c>
      <c r="J594" s="8" t="s">
        <v>1685</v>
      </c>
      <c r="K594" s="8" t="s">
        <v>23</v>
      </c>
      <c r="L594" s="8" t="s">
        <v>24</v>
      </c>
      <c r="M594" s="8" t="s">
        <v>25</v>
      </c>
      <c r="N594" s="8">
        <v>1500</v>
      </c>
      <c r="O594" s="34"/>
    </row>
    <row r="595" ht="24" spans="1:15">
      <c r="A595" s="8">
        <v>593</v>
      </c>
      <c r="B595" s="17" t="s">
        <v>2164</v>
      </c>
      <c r="C595" s="8" t="s">
        <v>17</v>
      </c>
      <c r="D595" s="8">
        <v>61</v>
      </c>
      <c r="E595" s="17" t="s">
        <v>2165</v>
      </c>
      <c r="F595" s="12" t="s">
        <v>2166</v>
      </c>
      <c r="G595" s="12" t="s">
        <v>2112</v>
      </c>
      <c r="H595" s="8" t="s">
        <v>2158</v>
      </c>
      <c r="I595" s="12" t="s">
        <v>2167</v>
      </c>
      <c r="J595" s="8" t="s">
        <v>1685</v>
      </c>
      <c r="K595" s="8" t="s">
        <v>23</v>
      </c>
      <c r="L595" s="8" t="s">
        <v>24</v>
      </c>
      <c r="M595" s="8" t="s">
        <v>25</v>
      </c>
      <c r="N595" s="8">
        <v>1500</v>
      </c>
      <c r="O595" s="34"/>
    </row>
    <row r="596" ht="24" spans="1:15">
      <c r="A596" s="8">
        <v>594</v>
      </c>
      <c r="B596" s="17" t="s">
        <v>2168</v>
      </c>
      <c r="C596" s="8" t="s">
        <v>17</v>
      </c>
      <c r="D596" s="8">
        <v>55</v>
      </c>
      <c r="E596" s="17" t="s">
        <v>2169</v>
      </c>
      <c r="F596" s="12" t="s">
        <v>2170</v>
      </c>
      <c r="G596" s="12" t="s">
        <v>2112</v>
      </c>
      <c r="H596" s="8" t="s">
        <v>2158</v>
      </c>
      <c r="I596" s="12" t="s">
        <v>2171</v>
      </c>
      <c r="J596" s="8" t="s">
        <v>1685</v>
      </c>
      <c r="K596" s="8" t="s">
        <v>23</v>
      </c>
      <c r="L596" s="8" t="s">
        <v>24</v>
      </c>
      <c r="M596" s="8" t="s">
        <v>25</v>
      </c>
      <c r="N596" s="8">
        <v>1500</v>
      </c>
      <c r="O596" s="34"/>
    </row>
    <row r="597" ht="24" spans="1:15">
      <c r="A597" s="8">
        <v>595</v>
      </c>
      <c r="B597" s="17" t="s">
        <v>2172</v>
      </c>
      <c r="C597" s="8" t="s">
        <v>39</v>
      </c>
      <c r="D597" s="8">
        <v>45</v>
      </c>
      <c r="E597" s="17" t="s">
        <v>2173</v>
      </c>
      <c r="F597" s="12" t="s">
        <v>2174</v>
      </c>
      <c r="G597" s="12" t="s">
        <v>2112</v>
      </c>
      <c r="H597" s="8" t="s">
        <v>2158</v>
      </c>
      <c r="I597" s="12" t="s">
        <v>2175</v>
      </c>
      <c r="J597" s="8" t="s">
        <v>1685</v>
      </c>
      <c r="K597" s="8" t="s">
        <v>23</v>
      </c>
      <c r="L597" s="8" t="s">
        <v>24</v>
      </c>
      <c r="M597" s="8" t="s">
        <v>25</v>
      </c>
      <c r="N597" s="8">
        <v>1500</v>
      </c>
      <c r="O597" s="34"/>
    </row>
    <row r="598" ht="24" spans="1:15">
      <c r="A598" s="8">
        <v>596</v>
      </c>
      <c r="B598" s="17" t="s">
        <v>2176</v>
      </c>
      <c r="C598" s="8" t="s">
        <v>17</v>
      </c>
      <c r="D598" s="8">
        <v>52</v>
      </c>
      <c r="E598" s="17" t="s">
        <v>2177</v>
      </c>
      <c r="F598" s="12" t="s">
        <v>2178</v>
      </c>
      <c r="G598" s="12" t="s">
        <v>2112</v>
      </c>
      <c r="H598" s="8" t="s">
        <v>2158</v>
      </c>
      <c r="I598" s="12" t="s">
        <v>2179</v>
      </c>
      <c r="J598" s="8" t="s">
        <v>1685</v>
      </c>
      <c r="K598" s="8" t="s">
        <v>23</v>
      </c>
      <c r="L598" s="8" t="s">
        <v>24</v>
      </c>
      <c r="M598" s="8" t="s">
        <v>25</v>
      </c>
      <c r="N598" s="8">
        <v>1500</v>
      </c>
      <c r="O598" s="34"/>
    </row>
    <row r="599" ht="24" spans="1:15">
      <c r="A599" s="8">
        <v>597</v>
      </c>
      <c r="B599" s="8" t="s">
        <v>2180</v>
      </c>
      <c r="C599" s="8" t="s">
        <v>17</v>
      </c>
      <c r="D599" s="8">
        <v>47</v>
      </c>
      <c r="E599" s="11" t="s">
        <v>2181</v>
      </c>
      <c r="F599" s="12" t="s">
        <v>2182</v>
      </c>
      <c r="G599" s="12" t="s">
        <v>2112</v>
      </c>
      <c r="H599" s="8" t="s">
        <v>2183</v>
      </c>
      <c r="I599" s="12" t="s">
        <v>2184</v>
      </c>
      <c r="J599" s="8" t="s">
        <v>2185</v>
      </c>
      <c r="K599" s="8" t="s">
        <v>23</v>
      </c>
      <c r="L599" s="8" t="s">
        <v>24</v>
      </c>
      <c r="M599" s="8" t="s">
        <v>25</v>
      </c>
      <c r="N599" s="8">
        <v>1500</v>
      </c>
      <c r="O599" s="34"/>
    </row>
    <row r="600" ht="24" spans="1:15">
      <c r="A600" s="8">
        <v>598</v>
      </c>
      <c r="B600" s="8" t="s">
        <v>2186</v>
      </c>
      <c r="C600" s="8" t="s">
        <v>39</v>
      </c>
      <c r="D600" s="8">
        <v>37</v>
      </c>
      <c r="E600" s="11" t="s">
        <v>2187</v>
      </c>
      <c r="F600" s="12" t="s">
        <v>2188</v>
      </c>
      <c r="G600" s="12" t="s">
        <v>2112</v>
      </c>
      <c r="H600" s="8" t="s">
        <v>2183</v>
      </c>
      <c r="I600" s="12" t="s">
        <v>2189</v>
      </c>
      <c r="J600" s="12" t="s">
        <v>1685</v>
      </c>
      <c r="K600" s="8" t="s">
        <v>23</v>
      </c>
      <c r="L600" s="8" t="s">
        <v>24</v>
      </c>
      <c r="M600" s="8" t="s">
        <v>25</v>
      </c>
      <c r="N600" s="8">
        <v>1500</v>
      </c>
      <c r="O600" s="34"/>
    </row>
    <row r="601" ht="24" spans="1:15">
      <c r="A601" s="8">
        <v>599</v>
      </c>
      <c r="B601" s="8" t="s">
        <v>2190</v>
      </c>
      <c r="C601" s="8" t="s">
        <v>17</v>
      </c>
      <c r="D601" s="8">
        <v>31</v>
      </c>
      <c r="E601" s="11" t="s">
        <v>2191</v>
      </c>
      <c r="F601" s="12" t="s">
        <v>2192</v>
      </c>
      <c r="G601" s="12" t="s">
        <v>2112</v>
      </c>
      <c r="H601" s="8" t="s">
        <v>2183</v>
      </c>
      <c r="I601" s="12" t="s">
        <v>2193</v>
      </c>
      <c r="J601" s="12" t="s">
        <v>1685</v>
      </c>
      <c r="K601" s="8" t="s">
        <v>23</v>
      </c>
      <c r="L601" s="8" t="s">
        <v>24</v>
      </c>
      <c r="M601" s="8" t="s">
        <v>25</v>
      </c>
      <c r="N601" s="8">
        <v>1500</v>
      </c>
      <c r="O601" s="34"/>
    </row>
    <row r="602" ht="24" spans="1:15">
      <c r="A602" s="8">
        <v>600</v>
      </c>
      <c r="B602" s="8" t="s">
        <v>2194</v>
      </c>
      <c r="C602" s="8" t="s">
        <v>17</v>
      </c>
      <c r="D602" s="8">
        <v>64</v>
      </c>
      <c r="E602" s="11" t="s">
        <v>2195</v>
      </c>
      <c r="F602" s="12" t="s">
        <v>2196</v>
      </c>
      <c r="G602" s="12" t="s">
        <v>2112</v>
      </c>
      <c r="H602" s="8" t="s">
        <v>2183</v>
      </c>
      <c r="I602" s="12" t="s">
        <v>2197</v>
      </c>
      <c r="J602" s="12" t="s">
        <v>1685</v>
      </c>
      <c r="K602" s="8" t="s">
        <v>23</v>
      </c>
      <c r="L602" s="8" t="s">
        <v>24</v>
      </c>
      <c r="M602" s="8" t="s">
        <v>25</v>
      </c>
      <c r="N602" s="8">
        <v>1500</v>
      </c>
      <c r="O602" s="34"/>
    </row>
    <row r="603" ht="24" spans="1:15">
      <c r="A603" s="8">
        <v>601</v>
      </c>
      <c r="B603" s="35" t="s">
        <v>2198</v>
      </c>
      <c r="C603" s="9" t="s">
        <v>17</v>
      </c>
      <c r="D603" s="9">
        <v>38</v>
      </c>
      <c r="E603" s="47" t="s">
        <v>2199</v>
      </c>
      <c r="F603" s="14" t="s">
        <v>2200</v>
      </c>
      <c r="G603" s="12" t="s">
        <v>2112</v>
      </c>
      <c r="H603" s="9" t="s">
        <v>2201</v>
      </c>
      <c r="I603" s="14">
        <v>18387427113</v>
      </c>
      <c r="J603" s="9" t="s">
        <v>1685</v>
      </c>
      <c r="K603" s="9" t="s">
        <v>23</v>
      </c>
      <c r="L603" s="8" t="s">
        <v>24</v>
      </c>
      <c r="M603" s="8" t="s">
        <v>25</v>
      </c>
      <c r="N603" s="8">
        <v>1500</v>
      </c>
      <c r="O603" s="34"/>
    </row>
    <row r="604" ht="24" spans="1:15">
      <c r="A604" s="8">
        <v>602</v>
      </c>
      <c r="B604" s="8" t="s">
        <v>2202</v>
      </c>
      <c r="C604" s="8" t="s">
        <v>17</v>
      </c>
      <c r="D604" s="8">
        <v>39</v>
      </c>
      <c r="E604" s="11" t="s">
        <v>2203</v>
      </c>
      <c r="F604" s="12" t="s">
        <v>2188</v>
      </c>
      <c r="G604" s="12" t="s">
        <v>2112</v>
      </c>
      <c r="H604" s="8" t="s">
        <v>2183</v>
      </c>
      <c r="I604" s="12" t="s">
        <v>2189</v>
      </c>
      <c r="J604" s="8" t="s">
        <v>1670</v>
      </c>
      <c r="K604" s="8" t="s">
        <v>23</v>
      </c>
      <c r="L604" s="8" t="s">
        <v>24</v>
      </c>
      <c r="M604" s="8" t="s">
        <v>25</v>
      </c>
      <c r="N604" s="8">
        <v>1500</v>
      </c>
      <c r="O604" s="34"/>
    </row>
    <row r="605" ht="24" spans="1:15">
      <c r="A605" s="8">
        <v>603</v>
      </c>
      <c r="B605" s="8" t="s">
        <v>2204</v>
      </c>
      <c r="C605" s="8" t="s">
        <v>17</v>
      </c>
      <c r="D605" s="8">
        <v>46</v>
      </c>
      <c r="E605" s="11" t="s">
        <v>2205</v>
      </c>
      <c r="F605" s="12" t="s">
        <v>2206</v>
      </c>
      <c r="G605" s="12" t="s">
        <v>2112</v>
      </c>
      <c r="H605" s="8" t="s">
        <v>2183</v>
      </c>
      <c r="I605" s="12" t="s">
        <v>2207</v>
      </c>
      <c r="J605" s="8" t="s">
        <v>1670</v>
      </c>
      <c r="K605" s="8" t="s">
        <v>23</v>
      </c>
      <c r="L605" s="8" t="s">
        <v>24</v>
      </c>
      <c r="M605" s="8" t="s">
        <v>25</v>
      </c>
      <c r="N605" s="8">
        <v>1500</v>
      </c>
      <c r="O605" s="34"/>
    </row>
    <row r="606" ht="24" spans="1:15">
      <c r="A606" s="8">
        <v>604</v>
      </c>
      <c r="B606" s="9" t="s">
        <v>2208</v>
      </c>
      <c r="C606" s="9" t="s">
        <v>17</v>
      </c>
      <c r="D606" s="9">
        <v>41</v>
      </c>
      <c r="E606" s="40" t="s">
        <v>2209</v>
      </c>
      <c r="F606" s="40" t="s">
        <v>2210</v>
      </c>
      <c r="G606" s="12" t="s">
        <v>2112</v>
      </c>
      <c r="H606" s="9" t="s">
        <v>2211</v>
      </c>
      <c r="I606" s="9">
        <v>15987403281</v>
      </c>
      <c r="J606" s="9" t="s">
        <v>1670</v>
      </c>
      <c r="K606" s="9" t="s">
        <v>23</v>
      </c>
      <c r="L606" s="8" t="s">
        <v>24</v>
      </c>
      <c r="M606" s="8" t="s">
        <v>25</v>
      </c>
      <c r="N606" s="8">
        <v>1500</v>
      </c>
      <c r="O606" s="34"/>
    </row>
    <row r="607" ht="24" spans="1:15">
      <c r="A607" s="8">
        <v>605</v>
      </c>
      <c r="B607" s="8" t="s">
        <v>2212</v>
      </c>
      <c r="C607" s="8" t="s">
        <v>39</v>
      </c>
      <c r="D607" s="8">
        <v>51</v>
      </c>
      <c r="E607" s="11" t="s">
        <v>2213</v>
      </c>
      <c r="F607" s="12" t="s">
        <v>2214</v>
      </c>
      <c r="G607" s="12" t="s">
        <v>2112</v>
      </c>
      <c r="H607" s="8" t="s">
        <v>2183</v>
      </c>
      <c r="I607" s="12" t="s">
        <v>2215</v>
      </c>
      <c r="J607" s="8" t="s">
        <v>1670</v>
      </c>
      <c r="K607" s="8" t="s">
        <v>23</v>
      </c>
      <c r="L607" s="8" t="s">
        <v>24</v>
      </c>
      <c r="M607" s="8" t="s">
        <v>25</v>
      </c>
      <c r="N607" s="8">
        <v>1500</v>
      </c>
      <c r="O607" s="34"/>
    </row>
    <row r="608" ht="24" spans="1:15">
      <c r="A608" s="8">
        <v>606</v>
      </c>
      <c r="B608" s="17" t="s">
        <v>2216</v>
      </c>
      <c r="C608" s="8" t="s">
        <v>39</v>
      </c>
      <c r="D608" s="8">
        <v>46</v>
      </c>
      <c r="E608" s="17" t="s">
        <v>2217</v>
      </c>
      <c r="F608" s="8" t="s">
        <v>2218</v>
      </c>
      <c r="G608" s="12" t="s">
        <v>2112</v>
      </c>
      <c r="H608" s="17" t="s">
        <v>2219</v>
      </c>
      <c r="I608" s="8">
        <v>18287404109</v>
      </c>
      <c r="J608" s="13" t="s">
        <v>1685</v>
      </c>
      <c r="K608" s="13" t="s">
        <v>23</v>
      </c>
      <c r="L608" s="8" t="s">
        <v>24</v>
      </c>
      <c r="M608" s="8" t="s">
        <v>25</v>
      </c>
      <c r="N608" s="8">
        <v>1500</v>
      </c>
      <c r="O608" s="34"/>
    </row>
    <row r="609" ht="24" spans="1:15">
      <c r="A609" s="8">
        <v>607</v>
      </c>
      <c r="B609" s="17" t="s">
        <v>2220</v>
      </c>
      <c r="C609" s="8" t="s">
        <v>17</v>
      </c>
      <c r="D609" s="8">
        <v>64</v>
      </c>
      <c r="E609" s="17" t="s">
        <v>2221</v>
      </c>
      <c r="F609" s="8" t="s">
        <v>2222</v>
      </c>
      <c r="G609" s="12" t="s">
        <v>2112</v>
      </c>
      <c r="H609" s="17" t="s">
        <v>2219</v>
      </c>
      <c r="I609" s="8">
        <v>18887411673</v>
      </c>
      <c r="J609" s="13" t="s">
        <v>1685</v>
      </c>
      <c r="K609" s="13" t="s">
        <v>23</v>
      </c>
      <c r="L609" s="8" t="s">
        <v>24</v>
      </c>
      <c r="M609" s="8" t="s">
        <v>25</v>
      </c>
      <c r="N609" s="8">
        <v>1500</v>
      </c>
      <c r="O609" s="34"/>
    </row>
    <row r="610" ht="24" spans="1:15">
      <c r="A610" s="8">
        <v>608</v>
      </c>
      <c r="B610" s="17" t="s">
        <v>2223</v>
      </c>
      <c r="C610" s="8" t="s">
        <v>17</v>
      </c>
      <c r="D610" s="8">
        <v>59</v>
      </c>
      <c r="E610" s="17" t="s">
        <v>2224</v>
      </c>
      <c r="F610" s="8" t="s">
        <v>2225</v>
      </c>
      <c r="G610" s="12" t="s">
        <v>2112</v>
      </c>
      <c r="H610" s="17" t="s">
        <v>2219</v>
      </c>
      <c r="I610" s="8">
        <v>15287817751</v>
      </c>
      <c r="J610" s="13" t="s">
        <v>1685</v>
      </c>
      <c r="K610" s="13" t="s">
        <v>23</v>
      </c>
      <c r="L610" s="8" t="s">
        <v>24</v>
      </c>
      <c r="M610" s="8" t="s">
        <v>25</v>
      </c>
      <c r="N610" s="8">
        <v>1500</v>
      </c>
      <c r="O610" s="34"/>
    </row>
    <row r="611" ht="24" spans="1:15">
      <c r="A611" s="8">
        <v>609</v>
      </c>
      <c r="B611" s="8" t="s">
        <v>2226</v>
      </c>
      <c r="C611" s="8" t="s">
        <v>17</v>
      </c>
      <c r="D611" s="8">
        <v>48</v>
      </c>
      <c r="E611" s="11" t="s">
        <v>2227</v>
      </c>
      <c r="F611" s="43" t="s">
        <v>2228</v>
      </c>
      <c r="G611" s="12" t="s">
        <v>2112</v>
      </c>
      <c r="H611" s="36" t="s">
        <v>2229</v>
      </c>
      <c r="I611" s="12">
        <v>13466108207</v>
      </c>
      <c r="J611" s="12" t="s">
        <v>1685</v>
      </c>
      <c r="K611" s="8" t="s">
        <v>23</v>
      </c>
      <c r="L611" s="8" t="s">
        <v>24</v>
      </c>
      <c r="M611" s="8" t="s">
        <v>25</v>
      </c>
      <c r="N611" s="8">
        <v>1500</v>
      </c>
      <c r="O611" s="34"/>
    </row>
    <row r="612" ht="24" spans="1:15">
      <c r="A612" s="8">
        <v>610</v>
      </c>
      <c r="B612" s="8" t="s">
        <v>2230</v>
      </c>
      <c r="C612" s="8" t="s">
        <v>17</v>
      </c>
      <c r="D612" s="8">
        <v>50</v>
      </c>
      <c r="E612" s="11" t="s">
        <v>2231</v>
      </c>
      <c r="F612" s="43" t="s">
        <v>2232</v>
      </c>
      <c r="G612" s="12" t="s">
        <v>2112</v>
      </c>
      <c r="H612" s="36" t="s">
        <v>2229</v>
      </c>
      <c r="I612" s="12">
        <v>15911927410</v>
      </c>
      <c r="J612" s="12" t="s">
        <v>1685</v>
      </c>
      <c r="K612" s="8" t="s">
        <v>23</v>
      </c>
      <c r="L612" s="8" t="s">
        <v>24</v>
      </c>
      <c r="M612" s="8" t="s">
        <v>25</v>
      </c>
      <c r="N612" s="8">
        <v>1500</v>
      </c>
      <c r="O612" s="34"/>
    </row>
    <row r="613" ht="24" spans="1:15">
      <c r="A613" s="8">
        <v>611</v>
      </c>
      <c r="B613" s="8" t="s">
        <v>2233</v>
      </c>
      <c r="C613" s="8" t="s">
        <v>17</v>
      </c>
      <c r="D613" s="8">
        <v>49</v>
      </c>
      <c r="E613" s="11" t="s">
        <v>2234</v>
      </c>
      <c r="F613" s="12" t="s">
        <v>2235</v>
      </c>
      <c r="G613" s="12" t="s">
        <v>2112</v>
      </c>
      <c r="H613" s="36" t="s">
        <v>2229</v>
      </c>
      <c r="I613" s="12">
        <v>17787900062</v>
      </c>
      <c r="J613" s="8" t="s">
        <v>1685</v>
      </c>
      <c r="K613" s="8" t="s">
        <v>23</v>
      </c>
      <c r="L613" s="8" t="s">
        <v>24</v>
      </c>
      <c r="M613" s="8" t="s">
        <v>25</v>
      </c>
      <c r="N613" s="8">
        <v>1500</v>
      </c>
      <c r="O613" s="34"/>
    </row>
    <row r="614" ht="24" spans="1:15">
      <c r="A614" s="8">
        <v>612</v>
      </c>
      <c r="B614" s="8" t="s">
        <v>2236</v>
      </c>
      <c r="C614" s="8" t="s">
        <v>17</v>
      </c>
      <c r="D614" s="8">
        <v>35</v>
      </c>
      <c r="E614" s="11" t="s">
        <v>2237</v>
      </c>
      <c r="F614" s="12" t="s">
        <v>2238</v>
      </c>
      <c r="G614" s="12" t="s">
        <v>2112</v>
      </c>
      <c r="H614" s="36" t="s">
        <v>2229</v>
      </c>
      <c r="I614" s="12" t="s">
        <v>2239</v>
      </c>
      <c r="J614" s="8" t="s">
        <v>1670</v>
      </c>
      <c r="K614" s="8" t="s">
        <v>23</v>
      </c>
      <c r="L614" s="8" t="s">
        <v>24</v>
      </c>
      <c r="M614" s="8" t="s">
        <v>25</v>
      </c>
      <c r="N614" s="8">
        <v>1500</v>
      </c>
      <c r="O614" s="34"/>
    </row>
    <row r="615" ht="24" spans="1:15">
      <c r="A615" s="8">
        <v>613</v>
      </c>
      <c r="B615" s="8" t="s">
        <v>2240</v>
      </c>
      <c r="C615" s="8" t="s">
        <v>17</v>
      </c>
      <c r="D615" s="8">
        <v>39</v>
      </c>
      <c r="E615" s="44" t="s">
        <v>2241</v>
      </c>
      <c r="F615" s="12" t="s">
        <v>2242</v>
      </c>
      <c r="G615" s="12" t="s">
        <v>2112</v>
      </c>
      <c r="H615" s="36" t="s">
        <v>2229</v>
      </c>
      <c r="I615" s="12" t="s">
        <v>2243</v>
      </c>
      <c r="J615" s="8" t="s">
        <v>1670</v>
      </c>
      <c r="K615" s="8" t="s">
        <v>23</v>
      </c>
      <c r="L615" s="8" t="s">
        <v>24</v>
      </c>
      <c r="M615" s="8" t="s">
        <v>25</v>
      </c>
      <c r="N615" s="8">
        <v>1500</v>
      </c>
      <c r="O615" s="34"/>
    </row>
    <row r="616" ht="24" spans="1:15">
      <c r="A616" s="8">
        <v>614</v>
      </c>
      <c r="B616" s="8" t="s">
        <v>2244</v>
      </c>
      <c r="C616" s="8" t="s">
        <v>17</v>
      </c>
      <c r="D616" s="8">
        <v>52</v>
      </c>
      <c r="E616" s="11" t="s">
        <v>2245</v>
      </c>
      <c r="F616" s="12" t="s">
        <v>2246</v>
      </c>
      <c r="G616" s="12" t="s">
        <v>2112</v>
      </c>
      <c r="H616" s="36" t="s">
        <v>2229</v>
      </c>
      <c r="I616" s="12" t="s">
        <v>2247</v>
      </c>
      <c r="J616" s="8" t="s">
        <v>1670</v>
      </c>
      <c r="K616" s="8" t="s">
        <v>23</v>
      </c>
      <c r="L616" s="8" t="s">
        <v>24</v>
      </c>
      <c r="M616" s="8" t="s">
        <v>25</v>
      </c>
      <c r="N616" s="8">
        <v>1500</v>
      </c>
      <c r="O616" s="34"/>
    </row>
    <row r="617" ht="24" spans="1:15">
      <c r="A617" s="8">
        <v>615</v>
      </c>
      <c r="B617" s="17" t="s">
        <v>2248</v>
      </c>
      <c r="C617" s="8" t="str">
        <f t="shared" ref="C617:C622" si="13">IF(MOD(MID(E617,17,1),2)=0,"女","男")</f>
        <v>女</v>
      </c>
      <c r="D617" s="8">
        <f ca="1" t="shared" ref="D617:D625" si="14">YEAR(NOW())-MID(E617,7,4)</f>
        <v>59</v>
      </c>
      <c r="E617" s="17" t="s">
        <v>2249</v>
      </c>
      <c r="F617" s="43" t="s">
        <v>2250</v>
      </c>
      <c r="G617" s="12" t="s">
        <v>2112</v>
      </c>
      <c r="H617" s="8" t="s">
        <v>2251</v>
      </c>
      <c r="I617" s="12">
        <v>13769532517</v>
      </c>
      <c r="J617" s="13" t="s">
        <v>1685</v>
      </c>
      <c r="K617" s="13" t="s">
        <v>23</v>
      </c>
      <c r="L617" s="8" t="s">
        <v>24</v>
      </c>
      <c r="M617" s="8" t="s">
        <v>25</v>
      </c>
      <c r="N617" s="8">
        <v>1500</v>
      </c>
      <c r="O617" s="34"/>
    </row>
    <row r="618" ht="24" spans="1:15">
      <c r="A618" s="8">
        <v>616</v>
      </c>
      <c r="B618" s="17" t="s">
        <v>2252</v>
      </c>
      <c r="C618" s="8" t="str">
        <f t="shared" si="13"/>
        <v>男</v>
      </c>
      <c r="D618" s="8">
        <f ca="1" t="shared" si="14"/>
        <v>61</v>
      </c>
      <c r="E618" s="17" t="s">
        <v>2253</v>
      </c>
      <c r="F618" s="43" t="s">
        <v>2254</v>
      </c>
      <c r="G618" s="12" t="s">
        <v>2112</v>
      </c>
      <c r="H618" s="8" t="s">
        <v>2251</v>
      </c>
      <c r="I618" s="12">
        <v>13887463570</v>
      </c>
      <c r="J618" s="13" t="s">
        <v>1685</v>
      </c>
      <c r="K618" s="13" t="s">
        <v>23</v>
      </c>
      <c r="L618" s="8" t="s">
        <v>24</v>
      </c>
      <c r="M618" s="8" t="s">
        <v>25</v>
      </c>
      <c r="N618" s="8">
        <v>1500</v>
      </c>
      <c r="O618" s="34"/>
    </row>
    <row r="619" ht="24" spans="1:15">
      <c r="A619" s="8">
        <v>617</v>
      </c>
      <c r="B619" s="17" t="s">
        <v>2255</v>
      </c>
      <c r="C619" s="8" t="str">
        <f t="shared" si="13"/>
        <v>男</v>
      </c>
      <c r="D619" s="8">
        <f ca="1" t="shared" si="14"/>
        <v>32</v>
      </c>
      <c r="E619" s="17" t="s">
        <v>2256</v>
      </c>
      <c r="F619" s="43" t="s">
        <v>2257</v>
      </c>
      <c r="G619" s="12" t="s">
        <v>2112</v>
      </c>
      <c r="H619" s="8" t="s">
        <v>2251</v>
      </c>
      <c r="I619" s="12">
        <v>13887401549</v>
      </c>
      <c r="J619" s="13" t="s">
        <v>1685</v>
      </c>
      <c r="K619" s="13" t="s">
        <v>23</v>
      </c>
      <c r="L619" s="8" t="s">
        <v>24</v>
      </c>
      <c r="M619" s="8" t="s">
        <v>25</v>
      </c>
      <c r="N619" s="8">
        <v>1500</v>
      </c>
      <c r="O619" s="34"/>
    </row>
    <row r="620" ht="24" spans="1:15">
      <c r="A620" s="8">
        <v>618</v>
      </c>
      <c r="B620" s="17" t="s">
        <v>2258</v>
      </c>
      <c r="C620" s="8" t="str">
        <f t="shared" si="13"/>
        <v>男</v>
      </c>
      <c r="D620" s="8">
        <f ca="1" t="shared" si="14"/>
        <v>42</v>
      </c>
      <c r="E620" s="17" t="s">
        <v>2259</v>
      </c>
      <c r="F620" s="43" t="s">
        <v>2260</v>
      </c>
      <c r="G620" s="12" t="s">
        <v>2112</v>
      </c>
      <c r="H620" s="8" t="s">
        <v>2251</v>
      </c>
      <c r="I620" s="12">
        <v>15969104909</v>
      </c>
      <c r="J620" s="13" t="s">
        <v>1685</v>
      </c>
      <c r="K620" s="13" t="s">
        <v>23</v>
      </c>
      <c r="L620" s="8" t="s">
        <v>24</v>
      </c>
      <c r="M620" s="8" t="s">
        <v>25</v>
      </c>
      <c r="N620" s="8">
        <v>1500</v>
      </c>
      <c r="O620" s="34"/>
    </row>
    <row r="621" ht="24" spans="1:15">
      <c r="A621" s="8">
        <v>619</v>
      </c>
      <c r="B621" s="17" t="s">
        <v>2261</v>
      </c>
      <c r="C621" s="8" t="str">
        <f t="shared" si="13"/>
        <v>男</v>
      </c>
      <c r="D621" s="8">
        <f ca="1" t="shared" si="14"/>
        <v>38</v>
      </c>
      <c r="E621" s="17" t="s">
        <v>2262</v>
      </c>
      <c r="F621" s="43" t="s">
        <v>2263</v>
      </c>
      <c r="G621" s="12" t="s">
        <v>2112</v>
      </c>
      <c r="H621" s="8" t="s">
        <v>2251</v>
      </c>
      <c r="I621" s="12">
        <v>15887953010</v>
      </c>
      <c r="J621" s="13" t="s">
        <v>1685</v>
      </c>
      <c r="K621" s="13" t="s">
        <v>23</v>
      </c>
      <c r="L621" s="8" t="s">
        <v>24</v>
      </c>
      <c r="M621" s="8" t="s">
        <v>25</v>
      </c>
      <c r="N621" s="8">
        <v>1500</v>
      </c>
      <c r="O621" s="34"/>
    </row>
    <row r="622" ht="24" spans="1:15">
      <c r="A622" s="8">
        <v>620</v>
      </c>
      <c r="B622" s="17" t="s">
        <v>2264</v>
      </c>
      <c r="C622" s="8" t="str">
        <f t="shared" si="13"/>
        <v>男</v>
      </c>
      <c r="D622" s="8">
        <f ca="1" t="shared" si="14"/>
        <v>46</v>
      </c>
      <c r="E622" s="17" t="s">
        <v>2265</v>
      </c>
      <c r="F622" s="43" t="s">
        <v>2266</v>
      </c>
      <c r="G622" s="12" t="s">
        <v>2112</v>
      </c>
      <c r="H622" s="8" t="s">
        <v>2251</v>
      </c>
      <c r="I622" s="12">
        <v>15752092400</v>
      </c>
      <c r="J622" s="13" t="s">
        <v>1685</v>
      </c>
      <c r="K622" s="13" t="s">
        <v>23</v>
      </c>
      <c r="L622" s="8" t="s">
        <v>24</v>
      </c>
      <c r="M622" s="8" t="s">
        <v>25</v>
      </c>
      <c r="N622" s="8">
        <v>1500</v>
      </c>
      <c r="O622" s="34"/>
    </row>
    <row r="623" ht="24" spans="1:15">
      <c r="A623" s="8">
        <v>621</v>
      </c>
      <c r="B623" s="8" t="s">
        <v>2267</v>
      </c>
      <c r="C623" s="8" t="s">
        <v>39</v>
      </c>
      <c r="D623" s="8">
        <f ca="1" t="shared" si="14"/>
        <v>63</v>
      </c>
      <c r="E623" s="11" t="s">
        <v>2268</v>
      </c>
      <c r="F623" s="43" t="s">
        <v>2269</v>
      </c>
      <c r="G623" s="12" t="s">
        <v>2112</v>
      </c>
      <c r="H623" s="8" t="s">
        <v>2251</v>
      </c>
      <c r="I623" s="12">
        <v>18287432482</v>
      </c>
      <c r="J623" s="13" t="s">
        <v>1685</v>
      </c>
      <c r="K623" s="13" t="s">
        <v>23</v>
      </c>
      <c r="L623" s="8" t="s">
        <v>24</v>
      </c>
      <c r="M623" s="8" t="s">
        <v>25</v>
      </c>
      <c r="N623" s="8">
        <v>1500</v>
      </c>
      <c r="O623" s="34"/>
    </row>
    <row r="624" ht="24" spans="1:15">
      <c r="A624" s="8">
        <v>622</v>
      </c>
      <c r="B624" s="8" t="s">
        <v>2270</v>
      </c>
      <c r="C624" s="8" t="s">
        <v>17</v>
      </c>
      <c r="D624" s="8">
        <f ca="1" t="shared" si="14"/>
        <v>54</v>
      </c>
      <c r="E624" s="11" t="s">
        <v>2271</v>
      </c>
      <c r="F624" s="12" t="s">
        <v>2272</v>
      </c>
      <c r="G624" s="12" t="s">
        <v>2112</v>
      </c>
      <c r="H624" s="8" t="s">
        <v>2251</v>
      </c>
      <c r="I624" s="12">
        <v>15887917984</v>
      </c>
      <c r="J624" s="13" t="s">
        <v>1685</v>
      </c>
      <c r="K624" s="13" t="s">
        <v>23</v>
      </c>
      <c r="L624" s="8" t="s">
        <v>24</v>
      </c>
      <c r="M624" s="8" t="s">
        <v>25</v>
      </c>
      <c r="N624" s="8">
        <v>1500</v>
      </c>
      <c r="O624" s="34"/>
    </row>
    <row r="625" ht="24" spans="1:15">
      <c r="A625" s="8">
        <v>623</v>
      </c>
      <c r="B625" s="8" t="s">
        <v>2273</v>
      </c>
      <c r="C625" s="8" t="s">
        <v>39</v>
      </c>
      <c r="D625" s="8">
        <f ca="1" t="shared" si="14"/>
        <v>49</v>
      </c>
      <c r="E625" s="11" t="s">
        <v>2274</v>
      </c>
      <c r="F625" s="43" t="s">
        <v>2275</v>
      </c>
      <c r="G625" s="12" t="s">
        <v>2112</v>
      </c>
      <c r="H625" s="8" t="s">
        <v>2251</v>
      </c>
      <c r="I625" s="12">
        <v>13466063472</v>
      </c>
      <c r="J625" s="13" t="s">
        <v>1685</v>
      </c>
      <c r="K625" s="13" t="s">
        <v>23</v>
      </c>
      <c r="L625" s="8" t="s">
        <v>24</v>
      </c>
      <c r="M625" s="8" t="s">
        <v>25</v>
      </c>
      <c r="N625" s="8">
        <v>1500</v>
      </c>
      <c r="O625" s="34"/>
    </row>
    <row r="626" ht="24" spans="1:15">
      <c r="A626" s="8">
        <v>624</v>
      </c>
      <c r="B626" s="17" t="s">
        <v>2276</v>
      </c>
      <c r="C626" s="8" t="s">
        <v>17</v>
      </c>
      <c r="D626" s="8">
        <v>63</v>
      </c>
      <c r="E626" s="17" t="s">
        <v>2277</v>
      </c>
      <c r="F626" s="43" t="s">
        <v>2278</v>
      </c>
      <c r="G626" s="12" t="s">
        <v>2112</v>
      </c>
      <c r="H626" s="8" t="s">
        <v>2251</v>
      </c>
      <c r="I626" s="12">
        <v>15924841536</v>
      </c>
      <c r="J626" s="13" t="s">
        <v>1685</v>
      </c>
      <c r="K626" s="13" t="s">
        <v>23</v>
      </c>
      <c r="L626" s="8" t="s">
        <v>24</v>
      </c>
      <c r="M626" s="8" t="s">
        <v>25</v>
      </c>
      <c r="N626" s="8">
        <v>1500</v>
      </c>
      <c r="O626" s="34"/>
    </row>
    <row r="627" ht="24" spans="1:15">
      <c r="A627" s="8">
        <v>625</v>
      </c>
      <c r="B627" s="8" t="s">
        <v>2279</v>
      </c>
      <c r="C627" s="8" t="s">
        <v>17</v>
      </c>
      <c r="D627" s="8">
        <v>42</v>
      </c>
      <c r="E627" s="11" t="s">
        <v>2280</v>
      </c>
      <c r="F627" s="11" t="s">
        <v>2281</v>
      </c>
      <c r="G627" s="12" t="s">
        <v>2112</v>
      </c>
      <c r="H627" s="8" t="s">
        <v>2282</v>
      </c>
      <c r="I627" s="8">
        <v>15877850632</v>
      </c>
      <c r="J627" s="8" t="s">
        <v>1685</v>
      </c>
      <c r="K627" s="8" t="s">
        <v>23</v>
      </c>
      <c r="L627" s="8" t="s">
        <v>24</v>
      </c>
      <c r="M627" s="8" t="s">
        <v>25</v>
      </c>
      <c r="N627" s="8">
        <v>1500</v>
      </c>
      <c r="O627" s="34"/>
    </row>
    <row r="628" ht="24" spans="1:15">
      <c r="A628" s="8">
        <v>626</v>
      </c>
      <c r="B628" s="8" t="s">
        <v>2283</v>
      </c>
      <c r="C628" s="8" t="s">
        <v>39</v>
      </c>
      <c r="D628" s="8">
        <v>45</v>
      </c>
      <c r="E628" s="11" t="s">
        <v>2284</v>
      </c>
      <c r="F628" s="11" t="s">
        <v>2285</v>
      </c>
      <c r="G628" s="12" t="s">
        <v>2112</v>
      </c>
      <c r="H628" s="8" t="s">
        <v>2282</v>
      </c>
      <c r="I628" s="8">
        <v>18388379360</v>
      </c>
      <c r="J628" s="8" t="s">
        <v>1685</v>
      </c>
      <c r="K628" s="8" t="s">
        <v>23</v>
      </c>
      <c r="L628" s="8" t="s">
        <v>24</v>
      </c>
      <c r="M628" s="8" t="s">
        <v>25</v>
      </c>
      <c r="N628" s="8">
        <v>1500</v>
      </c>
      <c r="O628" s="34"/>
    </row>
    <row r="629" ht="24" spans="1:15">
      <c r="A629" s="8">
        <v>627</v>
      </c>
      <c r="B629" s="8" t="s">
        <v>2286</v>
      </c>
      <c r="C629" s="8" t="s">
        <v>39</v>
      </c>
      <c r="D629" s="8">
        <f ca="1">YEAR(TODAY())-MID(E629,7,4)</f>
        <v>48</v>
      </c>
      <c r="E629" s="11" t="s">
        <v>2287</v>
      </c>
      <c r="F629" s="43" t="s">
        <v>2288</v>
      </c>
      <c r="G629" s="12" t="s">
        <v>2112</v>
      </c>
      <c r="H629" s="8" t="s">
        <v>2289</v>
      </c>
      <c r="I629" s="12" t="s">
        <v>2290</v>
      </c>
      <c r="J629" s="8" t="s">
        <v>1685</v>
      </c>
      <c r="K629" s="8" t="s">
        <v>23</v>
      </c>
      <c r="L629" s="8" t="s">
        <v>24</v>
      </c>
      <c r="M629" s="8" t="s">
        <v>25</v>
      </c>
      <c r="N629" s="8">
        <v>1500</v>
      </c>
      <c r="O629" s="34"/>
    </row>
    <row r="630" ht="24" spans="1:15">
      <c r="A630" s="8">
        <v>628</v>
      </c>
      <c r="B630" s="8" t="s">
        <v>2291</v>
      </c>
      <c r="C630" s="8" t="s">
        <v>17</v>
      </c>
      <c r="D630" s="8">
        <f ca="1">YEAR(TODAY())-MID(E630,7,4)</f>
        <v>61</v>
      </c>
      <c r="E630" s="11" t="s">
        <v>2292</v>
      </c>
      <c r="F630" s="43" t="s">
        <v>2293</v>
      </c>
      <c r="G630" s="12" t="s">
        <v>2112</v>
      </c>
      <c r="H630" s="8" t="s">
        <v>2289</v>
      </c>
      <c r="I630" s="12">
        <v>15877800153</v>
      </c>
      <c r="J630" s="8" t="s">
        <v>1685</v>
      </c>
      <c r="K630" s="8" t="s">
        <v>23</v>
      </c>
      <c r="L630" s="8" t="s">
        <v>24</v>
      </c>
      <c r="M630" s="8" t="s">
        <v>25</v>
      </c>
      <c r="N630" s="8">
        <v>1500</v>
      </c>
      <c r="O630" s="34"/>
    </row>
    <row r="631" ht="24" spans="1:15">
      <c r="A631" s="8">
        <v>629</v>
      </c>
      <c r="B631" s="8" t="s">
        <v>2294</v>
      </c>
      <c r="C631" s="8" t="s">
        <v>17</v>
      </c>
      <c r="D631" s="8">
        <f ca="1">YEAR(TODAY())-MID(E631,7,4)</f>
        <v>51</v>
      </c>
      <c r="E631" s="11" t="s">
        <v>2295</v>
      </c>
      <c r="F631" s="43" t="s">
        <v>2296</v>
      </c>
      <c r="G631" s="12" t="s">
        <v>2112</v>
      </c>
      <c r="H631" s="8" t="s">
        <v>2289</v>
      </c>
      <c r="I631" s="12">
        <v>15969132547</v>
      </c>
      <c r="J631" s="8" t="s">
        <v>1685</v>
      </c>
      <c r="K631" s="8" t="s">
        <v>23</v>
      </c>
      <c r="L631" s="8" t="s">
        <v>24</v>
      </c>
      <c r="M631" s="8" t="s">
        <v>25</v>
      </c>
      <c r="N631" s="8">
        <v>1500</v>
      </c>
      <c r="O631" s="34"/>
    </row>
    <row r="632" ht="24" spans="1:15">
      <c r="A632" s="8">
        <v>630</v>
      </c>
      <c r="B632" s="8" t="s">
        <v>2297</v>
      </c>
      <c r="C632" s="8" t="s">
        <v>39</v>
      </c>
      <c r="D632" s="8">
        <f ca="1">YEAR(TODAY())-MID(E632,7,4)</f>
        <v>46</v>
      </c>
      <c r="E632" s="11" t="s">
        <v>2298</v>
      </c>
      <c r="F632" s="12" t="s">
        <v>2299</v>
      </c>
      <c r="G632" s="12" t="s">
        <v>2112</v>
      </c>
      <c r="H632" s="8" t="s">
        <v>2289</v>
      </c>
      <c r="I632" s="12" t="s">
        <v>2300</v>
      </c>
      <c r="J632" s="8" t="s">
        <v>1670</v>
      </c>
      <c r="K632" s="8" t="s">
        <v>23</v>
      </c>
      <c r="L632" s="8" t="s">
        <v>24</v>
      </c>
      <c r="M632" s="8" t="s">
        <v>25</v>
      </c>
      <c r="N632" s="8">
        <v>1500</v>
      </c>
      <c r="O632" s="34"/>
    </row>
    <row r="633" ht="24" spans="1:15">
      <c r="A633" s="8">
        <v>631</v>
      </c>
      <c r="B633" s="8" t="s">
        <v>2301</v>
      </c>
      <c r="C633" s="8" t="s">
        <v>39</v>
      </c>
      <c r="D633" s="8">
        <v>35</v>
      </c>
      <c r="E633" s="39" t="s">
        <v>2302</v>
      </c>
      <c r="F633" s="39" t="s">
        <v>2303</v>
      </c>
      <c r="G633" s="12" t="s">
        <v>2112</v>
      </c>
      <c r="H633" s="36" t="s">
        <v>2304</v>
      </c>
      <c r="I633" s="8">
        <v>18087412729</v>
      </c>
      <c r="J633" s="13" t="s">
        <v>1670</v>
      </c>
      <c r="K633" s="13" t="s">
        <v>23</v>
      </c>
      <c r="L633" s="8" t="s">
        <v>24</v>
      </c>
      <c r="M633" s="8" t="s">
        <v>25</v>
      </c>
      <c r="N633" s="8">
        <v>1500</v>
      </c>
      <c r="O633" s="34"/>
    </row>
    <row r="634" ht="24" spans="1:15">
      <c r="A634" s="8">
        <v>632</v>
      </c>
      <c r="B634" s="8" t="s">
        <v>2305</v>
      </c>
      <c r="C634" s="8" t="s">
        <v>39</v>
      </c>
      <c r="D634" s="8">
        <v>57</v>
      </c>
      <c r="E634" s="39" t="s">
        <v>2306</v>
      </c>
      <c r="F634" s="39" t="s">
        <v>2307</v>
      </c>
      <c r="G634" s="12" t="s">
        <v>2112</v>
      </c>
      <c r="H634" s="36" t="s">
        <v>2304</v>
      </c>
      <c r="I634" s="8">
        <v>15187498643</v>
      </c>
      <c r="J634" s="13" t="s">
        <v>1670</v>
      </c>
      <c r="K634" s="13" t="s">
        <v>23</v>
      </c>
      <c r="L634" s="8" t="s">
        <v>24</v>
      </c>
      <c r="M634" s="8" t="s">
        <v>25</v>
      </c>
      <c r="N634" s="8">
        <v>1500</v>
      </c>
      <c r="O634" s="34"/>
    </row>
    <row r="635" ht="24" spans="1:15">
      <c r="A635" s="8">
        <v>633</v>
      </c>
      <c r="B635" s="8" t="s">
        <v>2308</v>
      </c>
      <c r="C635" s="8" t="s">
        <v>17</v>
      </c>
      <c r="D635" s="8">
        <v>51</v>
      </c>
      <c r="E635" s="39" t="s">
        <v>2309</v>
      </c>
      <c r="F635" s="39" t="s">
        <v>2310</v>
      </c>
      <c r="G635" s="12" t="s">
        <v>2112</v>
      </c>
      <c r="H635" s="36" t="s">
        <v>2304</v>
      </c>
      <c r="I635" s="8">
        <v>13408759054</v>
      </c>
      <c r="J635" s="13" t="s">
        <v>1670</v>
      </c>
      <c r="K635" s="13" t="s">
        <v>23</v>
      </c>
      <c r="L635" s="8" t="s">
        <v>24</v>
      </c>
      <c r="M635" s="8" t="s">
        <v>25</v>
      </c>
      <c r="N635" s="8">
        <v>1500</v>
      </c>
      <c r="O635" s="34"/>
    </row>
    <row r="636" ht="24" spans="1:15">
      <c r="A636" s="8">
        <v>634</v>
      </c>
      <c r="B636" s="8" t="s">
        <v>2311</v>
      </c>
      <c r="C636" s="8" t="s">
        <v>17</v>
      </c>
      <c r="D636" s="8">
        <v>65</v>
      </c>
      <c r="E636" s="39" t="s">
        <v>2312</v>
      </c>
      <c r="F636" s="39" t="s">
        <v>2313</v>
      </c>
      <c r="G636" s="12" t="s">
        <v>2112</v>
      </c>
      <c r="H636" s="36" t="s">
        <v>2304</v>
      </c>
      <c r="I636" s="8" t="s">
        <v>2314</v>
      </c>
      <c r="J636" s="13" t="s">
        <v>1670</v>
      </c>
      <c r="K636" s="13" t="s">
        <v>23</v>
      </c>
      <c r="L636" s="8" t="s">
        <v>24</v>
      </c>
      <c r="M636" s="8" t="s">
        <v>25</v>
      </c>
      <c r="N636" s="8">
        <v>1500</v>
      </c>
      <c r="O636" s="34"/>
    </row>
    <row r="637" ht="24" spans="1:15">
      <c r="A637" s="8">
        <v>635</v>
      </c>
      <c r="B637" s="8" t="s">
        <v>2315</v>
      </c>
      <c r="C637" s="8" t="s">
        <v>39</v>
      </c>
      <c r="D637" s="8">
        <v>59</v>
      </c>
      <c r="E637" s="39" t="s">
        <v>2316</v>
      </c>
      <c r="F637" s="39" t="s">
        <v>2317</v>
      </c>
      <c r="G637" s="12" t="s">
        <v>2112</v>
      </c>
      <c r="H637" s="36" t="s">
        <v>2304</v>
      </c>
      <c r="I637" s="8">
        <v>18313515007</v>
      </c>
      <c r="J637" s="13" t="s">
        <v>1670</v>
      </c>
      <c r="K637" s="13" t="s">
        <v>23</v>
      </c>
      <c r="L637" s="8" t="s">
        <v>24</v>
      </c>
      <c r="M637" s="8" t="s">
        <v>25</v>
      </c>
      <c r="N637" s="8">
        <v>1500</v>
      </c>
      <c r="O637" s="34"/>
    </row>
    <row r="638" ht="24" spans="1:15">
      <c r="A638" s="8">
        <v>636</v>
      </c>
      <c r="B638" s="8" t="s">
        <v>2318</v>
      </c>
      <c r="C638" s="8" t="s">
        <v>39</v>
      </c>
      <c r="D638" s="8">
        <v>41</v>
      </c>
      <c r="E638" s="11" t="s">
        <v>2319</v>
      </c>
      <c r="F638" s="12" t="s">
        <v>2320</v>
      </c>
      <c r="G638" s="12" t="s">
        <v>2112</v>
      </c>
      <c r="H638" s="8" t="s">
        <v>2321</v>
      </c>
      <c r="I638" s="12" t="s">
        <v>2322</v>
      </c>
      <c r="J638" s="12" t="s">
        <v>1685</v>
      </c>
      <c r="K638" s="8" t="s">
        <v>23</v>
      </c>
      <c r="L638" s="8" t="s">
        <v>24</v>
      </c>
      <c r="M638" s="8" t="s">
        <v>25</v>
      </c>
      <c r="N638" s="8">
        <v>1500</v>
      </c>
      <c r="O638" s="34"/>
    </row>
    <row r="639" ht="24" spans="1:15">
      <c r="A639" s="8">
        <v>637</v>
      </c>
      <c r="B639" s="8" t="s">
        <v>2323</v>
      </c>
      <c r="C639" s="8" t="s">
        <v>17</v>
      </c>
      <c r="D639" s="8">
        <v>32</v>
      </c>
      <c r="E639" s="44" t="s">
        <v>2324</v>
      </c>
      <c r="F639" s="12" t="s">
        <v>2325</v>
      </c>
      <c r="G639" s="12" t="s">
        <v>2112</v>
      </c>
      <c r="H639" s="8" t="s">
        <v>2321</v>
      </c>
      <c r="I639" s="12" t="s">
        <v>2326</v>
      </c>
      <c r="J639" s="12" t="s">
        <v>1685</v>
      </c>
      <c r="K639" s="8" t="s">
        <v>23</v>
      </c>
      <c r="L639" s="8" t="s">
        <v>24</v>
      </c>
      <c r="M639" s="8" t="s">
        <v>25</v>
      </c>
      <c r="N639" s="8">
        <v>1500</v>
      </c>
      <c r="O639" s="34"/>
    </row>
    <row r="640" ht="24" spans="1:15">
      <c r="A640" s="8">
        <v>638</v>
      </c>
      <c r="B640" s="8" t="s">
        <v>2327</v>
      </c>
      <c r="C640" s="8" t="s">
        <v>39</v>
      </c>
      <c r="D640" s="8">
        <v>43</v>
      </c>
      <c r="E640" s="11" t="s">
        <v>2328</v>
      </c>
      <c r="F640" s="12" t="s">
        <v>2329</v>
      </c>
      <c r="G640" s="12" t="s">
        <v>2112</v>
      </c>
      <c r="H640" s="8" t="s">
        <v>2321</v>
      </c>
      <c r="I640" s="12" t="s">
        <v>2330</v>
      </c>
      <c r="J640" s="12" t="s">
        <v>1685</v>
      </c>
      <c r="K640" s="8" t="s">
        <v>23</v>
      </c>
      <c r="L640" s="8" t="s">
        <v>24</v>
      </c>
      <c r="M640" s="8" t="s">
        <v>25</v>
      </c>
      <c r="N640" s="8">
        <v>1500</v>
      </c>
      <c r="O640" s="34"/>
    </row>
    <row r="641" ht="24" spans="1:15">
      <c r="A641" s="8">
        <v>639</v>
      </c>
      <c r="B641" s="8" t="s">
        <v>2331</v>
      </c>
      <c r="C641" s="8" t="s">
        <v>39</v>
      </c>
      <c r="D641" s="8">
        <v>49</v>
      </c>
      <c r="E641" s="11" t="s">
        <v>2332</v>
      </c>
      <c r="F641" s="12" t="s">
        <v>2320</v>
      </c>
      <c r="G641" s="12" t="s">
        <v>2112</v>
      </c>
      <c r="H641" s="8" t="s">
        <v>2321</v>
      </c>
      <c r="I641" s="12" t="s">
        <v>2322</v>
      </c>
      <c r="J641" s="12" t="s">
        <v>1685</v>
      </c>
      <c r="K641" s="8" t="s">
        <v>23</v>
      </c>
      <c r="L641" s="8" t="s">
        <v>24</v>
      </c>
      <c r="M641" s="8" t="s">
        <v>25</v>
      </c>
      <c r="N641" s="8">
        <v>1500</v>
      </c>
      <c r="O641" s="34"/>
    </row>
    <row r="642" ht="24" spans="1:15">
      <c r="A642" s="8">
        <v>640</v>
      </c>
      <c r="B642" s="8" t="s">
        <v>2333</v>
      </c>
      <c r="C642" s="8" t="s">
        <v>17</v>
      </c>
      <c r="D642" s="8">
        <v>61</v>
      </c>
      <c r="E642" s="11" t="s">
        <v>2334</v>
      </c>
      <c r="F642" s="12" t="s">
        <v>2335</v>
      </c>
      <c r="G642" s="12" t="s">
        <v>2112</v>
      </c>
      <c r="H642" s="8" t="s">
        <v>2321</v>
      </c>
      <c r="I642" s="12" t="s">
        <v>2336</v>
      </c>
      <c r="J642" s="12" t="s">
        <v>1685</v>
      </c>
      <c r="K642" s="8" t="s">
        <v>23</v>
      </c>
      <c r="L642" s="8" t="s">
        <v>24</v>
      </c>
      <c r="M642" s="8" t="s">
        <v>25</v>
      </c>
      <c r="N642" s="8">
        <v>1500</v>
      </c>
      <c r="O642" s="34"/>
    </row>
    <row r="643" ht="24" spans="1:15">
      <c r="A643" s="8">
        <v>641</v>
      </c>
      <c r="B643" s="8" t="s">
        <v>2337</v>
      </c>
      <c r="C643" s="8" t="s">
        <v>17</v>
      </c>
      <c r="D643" s="8">
        <v>47</v>
      </c>
      <c r="E643" s="8" t="s">
        <v>2338</v>
      </c>
      <c r="F643" s="8" t="s">
        <v>2339</v>
      </c>
      <c r="G643" s="8" t="s">
        <v>2340</v>
      </c>
      <c r="H643" s="8" t="s">
        <v>2341</v>
      </c>
      <c r="I643" s="8">
        <v>18487455417</v>
      </c>
      <c r="J643" s="13" t="s">
        <v>69</v>
      </c>
      <c r="K643" s="8" t="s">
        <v>23</v>
      </c>
      <c r="L643" s="8" t="s">
        <v>24</v>
      </c>
      <c r="M643" s="8" t="s">
        <v>25</v>
      </c>
      <c r="N643" s="8">
        <v>1500</v>
      </c>
      <c r="O643" s="34"/>
    </row>
    <row r="644" ht="24" spans="1:15">
      <c r="A644" s="8">
        <v>642</v>
      </c>
      <c r="B644" s="14" t="s">
        <v>2342</v>
      </c>
      <c r="C644" s="9" t="s">
        <v>17</v>
      </c>
      <c r="D644" s="8">
        <v>60</v>
      </c>
      <c r="E644" s="14" t="s">
        <v>2343</v>
      </c>
      <c r="F644" s="14" t="s">
        <v>2344</v>
      </c>
      <c r="G644" s="8" t="s">
        <v>2340</v>
      </c>
      <c r="H644" s="14" t="s">
        <v>2345</v>
      </c>
      <c r="I644" s="14">
        <v>15912094885</v>
      </c>
      <c r="J644" s="13" t="s">
        <v>69</v>
      </c>
      <c r="K644" s="8" t="s">
        <v>23</v>
      </c>
      <c r="L644" s="8" t="s">
        <v>24</v>
      </c>
      <c r="M644" s="8" t="s">
        <v>25</v>
      </c>
      <c r="N644" s="8">
        <v>1500</v>
      </c>
      <c r="O644" s="34"/>
    </row>
    <row r="645" ht="24" spans="1:15">
      <c r="A645" s="8">
        <v>643</v>
      </c>
      <c r="B645" s="8" t="s">
        <v>2346</v>
      </c>
      <c r="C645" s="8" t="s">
        <v>17</v>
      </c>
      <c r="D645" s="8">
        <v>58</v>
      </c>
      <c r="E645" s="8" t="s">
        <v>2347</v>
      </c>
      <c r="F645" s="8" t="s">
        <v>2348</v>
      </c>
      <c r="G645" s="8" t="s">
        <v>2340</v>
      </c>
      <c r="H645" s="8" t="s">
        <v>2349</v>
      </c>
      <c r="I645" s="8">
        <v>15924824607</v>
      </c>
      <c r="J645" s="13" t="s">
        <v>69</v>
      </c>
      <c r="K645" s="8" t="s">
        <v>23</v>
      </c>
      <c r="L645" s="8" t="s">
        <v>24</v>
      </c>
      <c r="M645" s="8" t="s">
        <v>25</v>
      </c>
      <c r="N645" s="8">
        <v>1500</v>
      </c>
      <c r="O645" s="34"/>
    </row>
    <row r="646" ht="24" spans="1:15">
      <c r="A646" s="8">
        <v>644</v>
      </c>
      <c r="B646" s="14" t="s">
        <v>2350</v>
      </c>
      <c r="C646" s="9" t="s">
        <v>17</v>
      </c>
      <c r="D646" s="8">
        <v>43</v>
      </c>
      <c r="E646" s="14" t="s">
        <v>2351</v>
      </c>
      <c r="F646" s="14" t="s">
        <v>2352</v>
      </c>
      <c r="G646" s="8" t="s">
        <v>2340</v>
      </c>
      <c r="H646" s="9" t="s">
        <v>2341</v>
      </c>
      <c r="I646" s="14">
        <v>13577498803</v>
      </c>
      <c r="J646" s="13" t="s">
        <v>69</v>
      </c>
      <c r="K646" s="8" t="s">
        <v>23</v>
      </c>
      <c r="L646" s="8" t="s">
        <v>24</v>
      </c>
      <c r="M646" s="8" t="s">
        <v>25</v>
      </c>
      <c r="N646" s="8">
        <v>1500</v>
      </c>
      <c r="O646" s="34"/>
    </row>
    <row r="647" ht="24" spans="1:15">
      <c r="A647" s="8">
        <v>645</v>
      </c>
      <c r="B647" s="8" t="s">
        <v>2353</v>
      </c>
      <c r="C647" s="8" t="s">
        <v>39</v>
      </c>
      <c r="D647" s="8">
        <v>37</v>
      </c>
      <c r="E647" s="8" t="s">
        <v>2354</v>
      </c>
      <c r="F647" s="8" t="s">
        <v>2355</v>
      </c>
      <c r="G647" s="8" t="s">
        <v>2340</v>
      </c>
      <c r="H647" s="8" t="s">
        <v>2341</v>
      </c>
      <c r="I647" s="8">
        <v>13987405038</v>
      </c>
      <c r="J647" s="13" t="s">
        <v>69</v>
      </c>
      <c r="K647" s="8" t="s">
        <v>23</v>
      </c>
      <c r="L647" s="8" t="s">
        <v>24</v>
      </c>
      <c r="M647" s="8" t="s">
        <v>25</v>
      </c>
      <c r="N647" s="8">
        <v>1500</v>
      </c>
      <c r="O647" s="34"/>
    </row>
    <row r="648" ht="24" spans="1:15">
      <c r="A648" s="8">
        <v>646</v>
      </c>
      <c r="B648" s="8" t="s">
        <v>2356</v>
      </c>
      <c r="C648" s="8" t="s">
        <v>17</v>
      </c>
      <c r="D648" s="8">
        <v>31</v>
      </c>
      <c r="E648" s="8" t="s">
        <v>2357</v>
      </c>
      <c r="F648" s="8" t="s">
        <v>2358</v>
      </c>
      <c r="G648" s="8" t="s">
        <v>2340</v>
      </c>
      <c r="H648" s="8" t="s">
        <v>2359</v>
      </c>
      <c r="I648" s="8">
        <v>18183573146</v>
      </c>
      <c r="J648" s="8" t="s">
        <v>2360</v>
      </c>
      <c r="K648" s="8" t="s">
        <v>23</v>
      </c>
      <c r="L648" s="8" t="s">
        <v>24</v>
      </c>
      <c r="M648" s="8" t="s">
        <v>25</v>
      </c>
      <c r="N648" s="8">
        <v>1500</v>
      </c>
      <c r="O648" s="34"/>
    </row>
    <row r="649" ht="24" spans="1:15">
      <c r="A649" s="8">
        <v>647</v>
      </c>
      <c r="B649" s="8" t="s">
        <v>2361</v>
      </c>
      <c r="C649" s="8" t="s">
        <v>17</v>
      </c>
      <c r="D649" s="8">
        <v>33</v>
      </c>
      <c r="E649" s="8" t="s">
        <v>2362</v>
      </c>
      <c r="F649" s="8" t="s">
        <v>2363</v>
      </c>
      <c r="G649" s="8" t="s">
        <v>2340</v>
      </c>
      <c r="H649" s="8" t="s">
        <v>2359</v>
      </c>
      <c r="I649" s="8">
        <v>15924708425</v>
      </c>
      <c r="J649" s="13" t="s">
        <v>69</v>
      </c>
      <c r="K649" s="8" t="s">
        <v>23</v>
      </c>
      <c r="L649" s="8" t="s">
        <v>24</v>
      </c>
      <c r="M649" s="8" t="s">
        <v>25</v>
      </c>
      <c r="N649" s="8">
        <v>1500</v>
      </c>
      <c r="O649" s="34"/>
    </row>
    <row r="650" ht="24" spans="1:15">
      <c r="A650" s="8">
        <v>648</v>
      </c>
      <c r="B650" s="8" t="s">
        <v>2364</v>
      </c>
      <c r="C650" s="8" t="s">
        <v>39</v>
      </c>
      <c r="D650" s="8">
        <v>56</v>
      </c>
      <c r="E650" s="8" t="s">
        <v>2365</v>
      </c>
      <c r="F650" s="8" t="s">
        <v>2366</v>
      </c>
      <c r="G650" s="8" t="s">
        <v>2340</v>
      </c>
      <c r="H650" s="8" t="s">
        <v>2367</v>
      </c>
      <c r="I650" s="8">
        <v>18787427681</v>
      </c>
      <c r="J650" s="13" t="s">
        <v>69</v>
      </c>
      <c r="K650" s="8" t="s">
        <v>23</v>
      </c>
      <c r="L650" s="8" t="s">
        <v>24</v>
      </c>
      <c r="M650" s="8" t="s">
        <v>25</v>
      </c>
      <c r="N650" s="8">
        <v>1500</v>
      </c>
      <c r="O650" s="34"/>
    </row>
    <row r="651" ht="24" spans="1:15">
      <c r="A651" s="8">
        <v>649</v>
      </c>
      <c r="B651" s="8" t="s">
        <v>2368</v>
      </c>
      <c r="C651" s="8" t="s">
        <v>39</v>
      </c>
      <c r="D651" s="8">
        <v>38</v>
      </c>
      <c r="E651" s="39" t="s">
        <v>2369</v>
      </c>
      <c r="F651" s="8" t="s">
        <v>2370</v>
      </c>
      <c r="G651" s="8" t="s">
        <v>2340</v>
      </c>
      <c r="H651" s="8" t="s">
        <v>2371</v>
      </c>
      <c r="I651" s="8">
        <v>15908748187</v>
      </c>
      <c r="J651" s="13" t="s">
        <v>69</v>
      </c>
      <c r="K651" s="8" t="s">
        <v>23</v>
      </c>
      <c r="L651" s="8" t="s">
        <v>24</v>
      </c>
      <c r="M651" s="8" t="s">
        <v>25</v>
      </c>
      <c r="N651" s="8">
        <v>1500</v>
      </c>
      <c r="O651" s="34"/>
    </row>
    <row r="652" ht="24" spans="1:15">
      <c r="A652" s="8">
        <v>650</v>
      </c>
      <c r="B652" s="8" t="s">
        <v>2372</v>
      </c>
      <c r="C652" s="8" t="s">
        <v>39</v>
      </c>
      <c r="D652" s="8">
        <v>48</v>
      </c>
      <c r="E652" s="8" t="s">
        <v>2373</v>
      </c>
      <c r="F652" s="8" t="s">
        <v>2374</v>
      </c>
      <c r="G652" s="8" t="s">
        <v>2340</v>
      </c>
      <c r="H652" s="8" t="s">
        <v>2375</v>
      </c>
      <c r="I652" s="8">
        <v>15012201681</v>
      </c>
      <c r="J652" s="13" t="s">
        <v>69</v>
      </c>
      <c r="K652" s="8" t="s">
        <v>23</v>
      </c>
      <c r="L652" s="8" t="s">
        <v>24</v>
      </c>
      <c r="M652" s="8" t="s">
        <v>25</v>
      </c>
      <c r="N652" s="8">
        <v>1500</v>
      </c>
      <c r="O652" s="34"/>
    </row>
    <row r="653" ht="24" spans="1:15">
      <c r="A653" s="8">
        <v>651</v>
      </c>
      <c r="B653" s="8" t="s">
        <v>2376</v>
      </c>
      <c r="C653" s="8" t="s">
        <v>39</v>
      </c>
      <c r="D653" s="8">
        <v>46</v>
      </c>
      <c r="E653" s="8" t="s">
        <v>2377</v>
      </c>
      <c r="F653" s="8" t="s">
        <v>2378</v>
      </c>
      <c r="G653" s="8" t="s">
        <v>2340</v>
      </c>
      <c r="H653" s="8" t="s">
        <v>2371</v>
      </c>
      <c r="I653" s="8">
        <v>18887464042</v>
      </c>
      <c r="J653" s="13" t="s">
        <v>69</v>
      </c>
      <c r="K653" s="8" t="s">
        <v>23</v>
      </c>
      <c r="L653" s="8" t="s">
        <v>24</v>
      </c>
      <c r="M653" s="8" t="s">
        <v>25</v>
      </c>
      <c r="N653" s="8">
        <v>1500</v>
      </c>
      <c r="O653" s="34"/>
    </row>
    <row r="654" ht="24" spans="1:15">
      <c r="A654" s="8">
        <v>652</v>
      </c>
      <c r="B654" s="8" t="s">
        <v>2379</v>
      </c>
      <c r="C654" s="8" t="s">
        <v>17</v>
      </c>
      <c r="D654" s="8">
        <v>41</v>
      </c>
      <c r="E654" s="8" t="s">
        <v>2380</v>
      </c>
      <c r="F654" s="8" t="s">
        <v>2381</v>
      </c>
      <c r="G654" s="8" t="s">
        <v>2340</v>
      </c>
      <c r="H654" s="8" t="s">
        <v>2359</v>
      </c>
      <c r="I654" s="8">
        <v>15288080822</v>
      </c>
      <c r="J654" s="13" t="s">
        <v>69</v>
      </c>
      <c r="K654" s="8" t="s">
        <v>23</v>
      </c>
      <c r="L654" s="8" t="s">
        <v>24</v>
      </c>
      <c r="M654" s="8" t="s">
        <v>25</v>
      </c>
      <c r="N654" s="8">
        <v>1500</v>
      </c>
      <c r="O654" s="34"/>
    </row>
    <row r="655" ht="24" spans="1:15">
      <c r="A655" s="8">
        <v>653</v>
      </c>
      <c r="B655" s="8" t="s">
        <v>2382</v>
      </c>
      <c r="C655" s="8" t="s">
        <v>17</v>
      </c>
      <c r="D655" s="8">
        <v>50</v>
      </c>
      <c r="E655" s="8" t="s">
        <v>2383</v>
      </c>
      <c r="F655" s="8" t="s">
        <v>2384</v>
      </c>
      <c r="G655" s="8" t="s">
        <v>2340</v>
      </c>
      <c r="H655" s="8" t="s">
        <v>2385</v>
      </c>
      <c r="I655" s="8">
        <v>18388314586</v>
      </c>
      <c r="J655" s="13" t="s">
        <v>69</v>
      </c>
      <c r="K655" s="8" t="s">
        <v>23</v>
      </c>
      <c r="L655" s="8" t="s">
        <v>24</v>
      </c>
      <c r="M655" s="8" t="s">
        <v>25</v>
      </c>
      <c r="N655" s="8">
        <v>1500</v>
      </c>
      <c r="O655" s="34"/>
    </row>
    <row r="656" ht="24" spans="1:15">
      <c r="A656" s="8">
        <v>654</v>
      </c>
      <c r="B656" s="8" t="s">
        <v>2386</v>
      </c>
      <c r="C656" s="8" t="s">
        <v>17</v>
      </c>
      <c r="D656" s="8">
        <v>26</v>
      </c>
      <c r="E656" s="8" t="s">
        <v>2387</v>
      </c>
      <c r="F656" s="8" t="s">
        <v>2388</v>
      </c>
      <c r="G656" s="8" t="s">
        <v>2340</v>
      </c>
      <c r="H656" s="8" t="s">
        <v>2389</v>
      </c>
      <c r="I656" s="8">
        <v>15288174130</v>
      </c>
      <c r="J656" s="13" t="s">
        <v>69</v>
      </c>
      <c r="K656" s="8" t="s">
        <v>23</v>
      </c>
      <c r="L656" s="8" t="s">
        <v>24</v>
      </c>
      <c r="M656" s="8" t="s">
        <v>25</v>
      </c>
      <c r="N656" s="8">
        <v>1500</v>
      </c>
      <c r="O656" s="34"/>
    </row>
    <row r="657" ht="24" spans="1:15">
      <c r="A657" s="8">
        <v>655</v>
      </c>
      <c r="B657" s="8" t="s">
        <v>2390</v>
      </c>
      <c r="C657" s="8" t="s">
        <v>17</v>
      </c>
      <c r="D657" s="8">
        <v>37</v>
      </c>
      <c r="E657" s="8" t="s">
        <v>2391</v>
      </c>
      <c r="F657" s="8" t="s">
        <v>2392</v>
      </c>
      <c r="G657" s="8" t="s">
        <v>2340</v>
      </c>
      <c r="H657" s="8" t="s">
        <v>2393</v>
      </c>
      <c r="I657" s="8">
        <v>13908712757</v>
      </c>
      <c r="J657" s="13" t="s">
        <v>69</v>
      </c>
      <c r="K657" s="8" t="s">
        <v>23</v>
      </c>
      <c r="L657" s="8" t="s">
        <v>24</v>
      </c>
      <c r="M657" s="8" t="s">
        <v>25</v>
      </c>
      <c r="N657" s="8">
        <v>1500</v>
      </c>
      <c r="O657" s="34"/>
    </row>
    <row r="658" ht="24" spans="1:15">
      <c r="A658" s="8">
        <v>656</v>
      </c>
      <c r="B658" s="8" t="s">
        <v>2394</v>
      </c>
      <c r="C658" s="8" t="s">
        <v>17</v>
      </c>
      <c r="D658" s="8">
        <v>43</v>
      </c>
      <c r="E658" s="8" t="s">
        <v>2395</v>
      </c>
      <c r="F658" s="8" t="s">
        <v>2396</v>
      </c>
      <c r="G658" s="8" t="s">
        <v>2340</v>
      </c>
      <c r="H658" s="8" t="s">
        <v>2397</v>
      </c>
      <c r="I658" s="8">
        <v>18281476839</v>
      </c>
      <c r="J658" s="13" t="s">
        <v>69</v>
      </c>
      <c r="K658" s="8" t="s">
        <v>23</v>
      </c>
      <c r="L658" s="8" t="s">
        <v>24</v>
      </c>
      <c r="M658" s="8" t="s">
        <v>25</v>
      </c>
      <c r="N658" s="8">
        <v>1500</v>
      </c>
      <c r="O658" s="34"/>
    </row>
    <row r="659" ht="24" spans="1:15">
      <c r="A659" s="8">
        <v>657</v>
      </c>
      <c r="B659" s="8" t="s">
        <v>2398</v>
      </c>
      <c r="C659" s="8" t="s">
        <v>17</v>
      </c>
      <c r="D659" s="8">
        <v>38</v>
      </c>
      <c r="E659" s="8" t="s">
        <v>2399</v>
      </c>
      <c r="F659" s="8" t="s">
        <v>2400</v>
      </c>
      <c r="G659" s="8" t="s">
        <v>2340</v>
      </c>
      <c r="H659" s="8" t="s">
        <v>2401</v>
      </c>
      <c r="I659" s="8">
        <v>13732718462</v>
      </c>
      <c r="J659" s="13" t="s">
        <v>69</v>
      </c>
      <c r="K659" s="8" t="s">
        <v>23</v>
      </c>
      <c r="L659" s="8" t="s">
        <v>24</v>
      </c>
      <c r="M659" s="8" t="s">
        <v>25</v>
      </c>
      <c r="N659" s="8">
        <v>1500</v>
      </c>
      <c r="O659" s="34"/>
    </row>
    <row r="660" ht="24" spans="1:15">
      <c r="A660" s="8">
        <v>658</v>
      </c>
      <c r="B660" s="8" t="s">
        <v>2402</v>
      </c>
      <c r="C660" s="8" t="s">
        <v>39</v>
      </c>
      <c r="D660" s="8">
        <v>55</v>
      </c>
      <c r="E660" s="8" t="s">
        <v>2403</v>
      </c>
      <c r="F660" s="8" t="s">
        <v>2404</v>
      </c>
      <c r="G660" s="8" t="s">
        <v>2340</v>
      </c>
      <c r="H660" s="8" t="s">
        <v>2405</v>
      </c>
      <c r="I660" s="8">
        <v>15911468492</v>
      </c>
      <c r="J660" s="13" t="s">
        <v>69</v>
      </c>
      <c r="K660" s="8" t="s">
        <v>23</v>
      </c>
      <c r="L660" s="8" t="s">
        <v>24</v>
      </c>
      <c r="M660" s="8" t="s">
        <v>25</v>
      </c>
      <c r="N660" s="8">
        <v>1500</v>
      </c>
      <c r="O660" s="34"/>
    </row>
    <row r="661" ht="24" spans="1:15">
      <c r="A661" s="8">
        <v>659</v>
      </c>
      <c r="B661" s="8" t="s">
        <v>2406</v>
      </c>
      <c r="C661" s="8" t="s">
        <v>17</v>
      </c>
      <c r="D661" s="8">
        <v>55</v>
      </c>
      <c r="E661" s="8" t="s">
        <v>2407</v>
      </c>
      <c r="F661" s="8" t="s">
        <v>2408</v>
      </c>
      <c r="G661" s="8" t="s">
        <v>2340</v>
      </c>
      <c r="H661" s="8" t="s">
        <v>2405</v>
      </c>
      <c r="I661" s="8">
        <v>15287482154</v>
      </c>
      <c r="J661" s="13" t="s">
        <v>69</v>
      </c>
      <c r="K661" s="8" t="s">
        <v>23</v>
      </c>
      <c r="L661" s="8" t="s">
        <v>24</v>
      </c>
      <c r="M661" s="8" t="s">
        <v>25</v>
      </c>
      <c r="N661" s="8">
        <v>1500</v>
      </c>
      <c r="O661" s="34"/>
    </row>
    <row r="662" ht="24" spans="1:15">
      <c r="A662" s="8">
        <v>660</v>
      </c>
      <c r="B662" s="14" t="s">
        <v>2409</v>
      </c>
      <c r="C662" s="9" t="s">
        <v>39</v>
      </c>
      <c r="D662" s="8">
        <v>25</v>
      </c>
      <c r="E662" s="14" t="s">
        <v>2410</v>
      </c>
      <c r="F662" s="14" t="s">
        <v>2411</v>
      </c>
      <c r="G662" s="8" t="s">
        <v>2340</v>
      </c>
      <c r="H662" s="13" t="s">
        <v>2397</v>
      </c>
      <c r="I662" s="9">
        <v>18725455460</v>
      </c>
      <c r="J662" s="13" t="s">
        <v>69</v>
      </c>
      <c r="K662" s="8" t="s">
        <v>23</v>
      </c>
      <c r="L662" s="8" t="s">
        <v>24</v>
      </c>
      <c r="M662" s="8" t="s">
        <v>25</v>
      </c>
      <c r="N662" s="8">
        <v>1500</v>
      </c>
      <c r="O662" s="34"/>
    </row>
    <row r="663" ht="24" spans="1:15">
      <c r="A663" s="8">
        <v>661</v>
      </c>
      <c r="B663" s="14" t="s">
        <v>2412</v>
      </c>
      <c r="C663" s="9" t="s">
        <v>17</v>
      </c>
      <c r="D663" s="8">
        <v>46</v>
      </c>
      <c r="E663" s="14" t="s">
        <v>2413</v>
      </c>
      <c r="F663" s="14" t="s">
        <v>2414</v>
      </c>
      <c r="G663" s="8" t="s">
        <v>2340</v>
      </c>
      <c r="H663" s="13" t="s">
        <v>2415</v>
      </c>
      <c r="I663" s="9">
        <v>13988971191</v>
      </c>
      <c r="J663" s="13" t="s">
        <v>69</v>
      </c>
      <c r="K663" s="8" t="s">
        <v>23</v>
      </c>
      <c r="L663" s="8" t="s">
        <v>24</v>
      </c>
      <c r="M663" s="8" t="s">
        <v>25</v>
      </c>
      <c r="N663" s="8">
        <v>1500</v>
      </c>
      <c r="O663" s="34"/>
    </row>
    <row r="664" ht="24" spans="1:15">
      <c r="A664" s="8">
        <v>662</v>
      </c>
      <c r="B664" s="14" t="s">
        <v>2416</v>
      </c>
      <c r="C664" s="9" t="s">
        <v>17</v>
      </c>
      <c r="D664" s="8">
        <v>48</v>
      </c>
      <c r="E664" s="14" t="s">
        <v>2417</v>
      </c>
      <c r="F664" s="14" t="s">
        <v>2418</v>
      </c>
      <c r="G664" s="8" t="s">
        <v>2340</v>
      </c>
      <c r="H664" s="13" t="s">
        <v>2405</v>
      </c>
      <c r="I664" s="9">
        <v>18214498309</v>
      </c>
      <c r="J664" s="13" t="s">
        <v>69</v>
      </c>
      <c r="K664" s="8" t="s">
        <v>23</v>
      </c>
      <c r="L664" s="8" t="s">
        <v>24</v>
      </c>
      <c r="M664" s="8" t="s">
        <v>25</v>
      </c>
      <c r="N664" s="8">
        <v>1500</v>
      </c>
      <c r="O664" s="34"/>
    </row>
    <row r="665" ht="24" spans="1:15">
      <c r="A665" s="8">
        <v>663</v>
      </c>
      <c r="B665" s="14" t="s">
        <v>2419</v>
      </c>
      <c r="C665" s="9" t="s">
        <v>17</v>
      </c>
      <c r="D665" s="8">
        <v>57</v>
      </c>
      <c r="E665" s="14" t="s">
        <v>2420</v>
      </c>
      <c r="F665" s="14" t="s">
        <v>2421</v>
      </c>
      <c r="G665" s="8" t="s">
        <v>2340</v>
      </c>
      <c r="H665" s="13" t="s">
        <v>2405</v>
      </c>
      <c r="I665" s="9">
        <v>15188023924</v>
      </c>
      <c r="J665" s="13" t="s">
        <v>69</v>
      </c>
      <c r="K665" s="8" t="s">
        <v>23</v>
      </c>
      <c r="L665" s="8" t="s">
        <v>24</v>
      </c>
      <c r="M665" s="8" t="s">
        <v>25</v>
      </c>
      <c r="N665" s="8">
        <v>1500</v>
      </c>
      <c r="O665" s="34"/>
    </row>
    <row r="666" ht="24" spans="1:15">
      <c r="A666" s="8">
        <v>664</v>
      </c>
      <c r="B666" s="8" t="s">
        <v>2422</v>
      </c>
      <c r="C666" s="8" t="s">
        <v>17</v>
      </c>
      <c r="D666" s="8">
        <v>58</v>
      </c>
      <c r="E666" s="8" t="s">
        <v>2423</v>
      </c>
      <c r="F666" s="8" t="s">
        <v>2424</v>
      </c>
      <c r="G666" s="8" t="s">
        <v>2340</v>
      </c>
      <c r="H666" s="8" t="s">
        <v>2425</v>
      </c>
      <c r="I666" s="39" t="s">
        <v>2426</v>
      </c>
      <c r="J666" s="13" t="s">
        <v>69</v>
      </c>
      <c r="K666" s="8" t="s">
        <v>23</v>
      </c>
      <c r="L666" s="8" t="s">
        <v>24</v>
      </c>
      <c r="M666" s="8" t="s">
        <v>25</v>
      </c>
      <c r="N666" s="8">
        <v>1500</v>
      </c>
      <c r="O666" s="34"/>
    </row>
    <row r="667" ht="24" spans="1:15">
      <c r="A667" s="8">
        <v>665</v>
      </c>
      <c r="B667" s="8" t="s">
        <v>2427</v>
      </c>
      <c r="C667" s="8" t="s">
        <v>17</v>
      </c>
      <c r="D667" s="8">
        <v>48</v>
      </c>
      <c r="E667" s="8" t="s">
        <v>2428</v>
      </c>
      <c r="F667" s="8" t="s">
        <v>2429</v>
      </c>
      <c r="G667" s="8" t="s">
        <v>2340</v>
      </c>
      <c r="H667" s="8" t="s">
        <v>2425</v>
      </c>
      <c r="I667" s="8">
        <v>15969104134</v>
      </c>
      <c r="J667" s="13" t="s">
        <v>69</v>
      </c>
      <c r="K667" s="8" t="s">
        <v>23</v>
      </c>
      <c r="L667" s="8" t="s">
        <v>24</v>
      </c>
      <c r="M667" s="8" t="s">
        <v>25</v>
      </c>
      <c r="N667" s="8">
        <v>1500</v>
      </c>
      <c r="O667" s="34"/>
    </row>
    <row r="668" ht="24" spans="1:15">
      <c r="A668" s="8">
        <v>666</v>
      </c>
      <c r="B668" s="8" t="s">
        <v>2430</v>
      </c>
      <c r="C668" s="8" t="s">
        <v>39</v>
      </c>
      <c r="D668" s="8">
        <v>33</v>
      </c>
      <c r="E668" s="8" t="s">
        <v>2431</v>
      </c>
      <c r="F668" s="8" t="s">
        <v>2432</v>
      </c>
      <c r="G668" s="8" t="s">
        <v>2340</v>
      </c>
      <c r="H668" s="8" t="s">
        <v>2401</v>
      </c>
      <c r="I668" s="8">
        <v>13732718462</v>
      </c>
      <c r="J668" s="13" t="s">
        <v>69</v>
      </c>
      <c r="K668" s="8" t="s">
        <v>23</v>
      </c>
      <c r="L668" s="8" t="s">
        <v>24</v>
      </c>
      <c r="M668" s="8" t="s">
        <v>25</v>
      </c>
      <c r="N668" s="8">
        <v>1500</v>
      </c>
      <c r="O668" s="34"/>
    </row>
    <row r="669" ht="24" spans="1:15">
      <c r="A669" s="8">
        <v>667</v>
      </c>
      <c r="B669" s="8" t="s">
        <v>2433</v>
      </c>
      <c r="C669" s="8" t="s">
        <v>17</v>
      </c>
      <c r="D669" s="8">
        <v>32</v>
      </c>
      <c r="E669" s="8" t="s">
        <v>2434</v>
      </c>
      <c r="F669" s="8" t="s">
        <v>2435</v>
      </c>
      <c r="G669" s="8" t="s">
        <v>2340</v>
      </c>
      <c r="H669" s="8" t="s">
        <v>2405</v>
      </c>
      <c r="I669" s="8">
        <v>15287827227</v>
      </c>
      <c r="J669" s="13" t="s">
        <v>69</v>
      </c>
      <c r="K669" s="8" t="s">
        <v>23</v>
      </c>
      <c r="L669" s="8" t="s">
        <v>24</v>
      </c>
      <c r="M669" s="8" t="s">
        <v>25</v>
      </c>
      <c r="N669" s="8">
        <v>1500</v>
      </c>
      <c r="O669" s="34"/>
    </row>
    <row r="670" ht="24" spans="1:15">
      <c r="A670" s="8">
        <v>668</v>
      </c>
      <c r="B670" s="8" t="s">
        <v>2436</v>
      </c>
      <c r="C670" s="8" t="s">
        <v>39</v>
      </c>
      <c r="D670" s="8">
        <v>20</v>
      </c>
      <c r="E670" s="8" t="s">
        <v>2437</v>
      </c>
      <c r="F670" s="8" t="s">
        <v>2438</v>
      </c>
      <c r="G670" s="8" t="s">
        <v>2340</v>
      </c>
      <c r="H670" s="8" t="s">
        <v>2439</v>
      </c>
      <c r="I670" s="8">
        <v>18487481838</v>
      </c>
      <c r="J670" s="13" t="s">
        <v>69</v>
      </c>
      <c r="K670" s="8" t="s">
        <v>23</v>
      </c>
      <c r="L670" s="8" t="s">
        <v>24</v>
      </c>
      <c r="M670" s="8" t="s">
        <v>25</v>
      </c>
      <c r="N670" s="8">
        <v>1500</v>
      </c>
      <c r="O670" s="34"/>
    </row>
    <row r="671" ht="24" spans="1:15">
      <c r="A671" s="8">
        <v>669</v>
      </c>
      <c r="B671" s="8" t="s">
        <v>2440</v>
      </c>
      <c r="C671" s="8" t="s">
        <v>17</v>
      </c>
      <c r="D671" s="8">
        <v>55</v>
      </c>
      <c r="E671" s="8" t="s">
        <v>2441</v>
      </c>
      <c r="F671" s="8" t="s">
        <v>2442</v>
      </c>
      <c r="G671" s="8" t="s">
        <v>2340</v>
      </c>
      <c r="H671" s="8" t="s">
        <v>2443</v>
      </c>
      <c r="I671" s="8">
        <v>13408739843</v>
      </c>
      <c r="J671" s="13" t="s">
        <v>69</v>
      </c>
      <c r="K671" s="8" t="s">
        <v>23</v>
      </c>
      <c r="L671" s="8" t="s">
        <v>24</v>
      </c>
      <c r="M671" s="8" t="s">
        <v>25</v>
      </c>
      <c r="N671" s="8">
        <v>1500</v>
      </c>
      <c r="O671" s="34"/>
    </row>
    <row r="672" ht="24" spans="1:15">
      <c r="A672" s="8">
        <v>670</v>
      </c>
      <c r="B672" s="8" t="s">
        <v>2444</v>
      </c>
      <c r="C672" s="8" t="s">
        <v>39</v>
      </c>
      <c r="D672" s="8">
        <v>38</v>
      </c>
      <c r="E672" s="8" t="s">
        <v>2445</v>
      </c>
      <c r="F672" s="8" t="s">
        <v>2446</v>
      </c>
      <c r="G672" s="8" t="s">
        <v>2340</v>
      </c>
      <c r="H672" s="8" t="s">
        <v>2447</v>
      </c>
      <c r="I672" s="8">
        <v>18487474496</v>
      </c>
      <c r="J672" s="13" t="s">
        <v>69</v>
      </c>
      <c r="K672" s="8" t="s">
        <v>23</v>
      </c>
      <c r="L672" s="8" t="s">
        <v>24</v>
      </c>
      <c r="M672" s="8" t="s">
        <v>25</v>
      </c>
      <c r="N672" s="8">
        <v>1500</v>
      </c>
      <c r="O672" s="34"/>
    </row>
    <row r="673" ht="24" spans="1:15">
      <c r="A673" s="8">
        <v>671</v>
      </c>
      <c r="B673" s="8" t="s">
        <v>2448</v>
      </c>
      <c r="C673" s="8" t="s">
        <v>17</v>
      </c>
      <c r="D673" s="8">
        <v>45</v>
      </c>
      <c r="E673" s="8" t="s">
        <v>2449</v>
      </c>
      <c r="F673" s="8" t="s">
        <v>2450</v>
      </c>
      <c r="G673" s="8" t="s">
        <v>2340</v>
      </c>
      <c r="H673" s="8" t="s">
        <v>2451</v>
      </c>
      <c r="I673" s="8">
        <v>19987479145</v>
      </c>
      <c r="J673" s="13" t="s">
        <v>69</v>
      </c>
      <c r="K673" s="8" t="s">
        <v>23</v>
      </c>
      <c r="L673" s="8" t="s">
        <v>24</v>
      </c>
      <c r="M673" s="8" t="s">
        <v>25</v>
      </c>
      <c r="N673" s="8">
        <v>1500</v>
      </c>
      <c r="O673" s="34"/>
    </row>
    <row r="674" ht="24" spans="1:15">
      <c r="A674" s="8">
        <v>672</v>
      </c>
      <c r="B674" s="8" t="s">
        <v>2452</v>
      </c>
      <c r="C674" s="8" t="s">
        <v>17</v>
      </c>
      <c r="D674" s="8">
        <v>38</v>
      </c>
      <c r="E674" s="8" t="s">
        <v>2453</v>
      </c>
      <c r="F674" s="8" t="s">
        <v>2454</v>
      </c>
      <c r="G674" s="8" t="s">
        <v>2340</v>
      </c>
      <c r="H674" s="8" t="s">
        <v>2455</v>
      </c>
      <c r="I674" s="8">
        <v>13577432023</v>
      </c>
      <c r="J674" s="13" t="s">
        <v>69</v>
      </c>
      <c r="K674" s="8" t="s">
        <v>23</v>
      </c>
      <c r="L674" s="8" t="s">
        <v>24</v>
      </c>
      <c r="M674" s="8" t="s">
        <v>25</v>
      </c>
      <c r="N674" s="8">
        <v>1500</v>
      </c>
      <c r="O674" s="34"/>
    </row>
    <row r="675" ht="24" spans="1:15">
      <c r="A675" s="8">
        <v>673</v>
      </c>
      <c r="B675" s="8" t="s">
        <v>2456</v>
      </c>
      <c r="C675" s="8" t="s">
        <v>39</v>
      </c>
      <c r="D675" s="8">
        <v>57</v>
      </c>
      <c r="E675" s="8" t="s">
        <v>2457</v>
      </c>
      <c r="F675" s="8" t="s">
        <v>2458</v>
      </c>
      <c r="G675" s="8" t="s">
        <v>2340</v>
      </c>
      <c r="H675" s="8" t="s">
        <v>2459</v>
      </c>
      <c r="I675" s="8">
        <v>15087428843</v>
      </c>
      <c r="J675" s="13" t="s">
        <v>69</v>
      </c>
      <c r="K675" s="8" t="s">
        <v>23</v>
      </c>
      <c r="L675" s="8" t="s">
        <v>24</v>
      </c>
      <c r="M675" s="8" t="s">
        <v>25</v>
      </c>
      <c r="N675" s="8">
        <v>1500</v>
      </c>
      <c r="O675" s="34"/>
    </row>
    <row r="676" ht="24" spans="1:15">
      <c r="A676" s="8">
        <v>674</v>
      </c>
      <c r="B676" s="8" t="s">
        <v>2460</v>
      </c>
      <c r="C676" s="8" t="s">
        <v>17</v>
      </c>
      <c r="D676" s="8">
        <v>31</v>
      </c>
      <c r="E676" s="8" t="s">
        <v>2461</v>
      </c>
      <c r="F676" s="8" t="s">
        <v>2462</v>
      </c>
      <c r="G676" s="8" t="s">
        <v>2340</v>
      </c>
      <c r="H676" s="8" t="s">
        <v>2463</v>
      </c>
      <c r="I676" s="8">
        <v>18313557795</v>
      </c>
      <c r="J676" s="13" t="s">
        <v>69</v>
      </c>
      <c r="K676" s="8" t="s">
        <v>23</v>
      </c>
      <c r="L676" s="8" t="s">
        <v>24</v>
      </c>
      <c r="M676" s="8" t="s">
        <v>25</v>
      </c>
      <c r="N676" s="8">
        <v>1500</v>
      </c>
      <c r="O676" s="34"/>
    </row>
    <row r="677" ht="24" spans="1:15">
      <c r="A677" s="8">
        <v>675</v>
      </c>
      <c r="B677" s="8" t="s">
        <v>2464</v>
      </c>
      <c r="C677" s="8" t="s">
        <v>17</v>
      </c>
      <c r="D677" s="8">
        <v>52</v>
      </c>
      <c r="E677" s="8" t="s">
        <v>2465</v>
      </c>
      <c r="F677" s="8" t="s">
        <v>2466</v>
      </c>
      <c r="G677" s="8" t="s">
        <v>2340</v>
      </c>
      <c r="H677" s="8" t="s">
        <v>2459</v>
      </c>
      <c r="I677" s="8">
        <v>18387450286</v>
      </c>
      <c r="J677" s="13" t="s">
        <v>69</v>
      </c>
      <c r="K677" s="8" t="s">
        <v>23</v>
      </c>
      <c r="L677" s="8" t="s">
        <v>24</v>
      </c>
      <c r="M677" s="8" t="s">
        <v>25</v>
      </c>
      <c r="N677" s="8">
        <v>1500</v>
      </c>
      <c r="O677" s="34"/>
    </row>
    <row r="678" ht="24" spans="1:15">
      <c r="A678" s="8">
        <v>676</v>
      </c>
      <c r="B678" s="8" t="s">
        <v>2467</v>
      </c>
      <c r="C678" s="8" t="s">
        <v>39</v>
      </c>
      <c r="D678" s="8">
        <v>50</v>
      </c>
      <c r="E678" s="8" t="s">
        <v>2468</v>
      </c>
      <c r="F678" s="8" t="s">
        <v>2469</v>
      </c>
      <c r="G678" s="8" t="s">
        <v>2340</v>
      </c>
      <c r="H678" s="8" t="s">
        <v>2470</v>
      </c>
      <c r="I678" s="8">
        <v>18213768287</v>
      </c>
      <c r="J678" s="13" t="s">
        <v>69</v>
      </c>
      <c r="K678" s="8" t="s">
        <v>23</v>
      </c>
      <c r="L678" s="8" t="s">
        <v>24</v>
      </c>
      <c r="M678" s="8" t="s">
        <v>25</v>
      </c>
      <c r="N678" s="8">
        <v>1500</v>
      </c>
      <c r="O678" s="34"/>
    </row>
    <row r="679" ht="24" spans="1:15">
      <c r="A679" s="8">
        <v>677</v>
      </c>
      <c r="B679" s="8" t="s">
        <v>2471</v>
      </c>
      <c r="C679" s="8" t="s">
        <v>39</v>
      </c>
      <c r="D679" s="8">
        <v>59</v>
      </c>
      <c r="E679" s="8" t="s">
        <v>2472</v>
      </c>
      <c r="F679" s="8" t="s">
        <v>2473</v>
      </c>
      <c r="G679" s="8" t="s">
        <v>2340</v>
      </c>
      <c r="H679" s="8" t="s">
        <v>2474</v>
      </c>
      <c r="I679" s="8">
        <v>13808744393</v>
      </c>
      <c r="J679" s="13" t="s">
        <v>69</v>
      </c>
      <c r="K679" s="8" t="s">
        <v>23</v>
      </c>
      <c r="L679" s="8" t="s">
        <v>24</v>
      </c>
      <c r="M679" s="8" t="s">
        <v>25</v>
      </c>
      <c r="N679" s="8">
        <v>1500</v>
      </c>
      <c r="O679" s="34"/>
    </row>
    <row r="680" ht="24" spans="1:15">
      <c r="A680" s="8">
        <v>678</v>
      </c>
      <c r="B680" s="8" t="s">
        <v>2475</v>
      </c>
      <c r="C680" s="8" t="s">
        <v>39</v>
      </c>
      <c r="D680" s="8">
        <v>46</v>
      </c>
      <c r="E680" s="39" t="s">
        <v>2476</v>
      </c>
      <c r="F680" s="8" t="s">
        <v>2477</v>
      </c>
      <c r="G680" s="8" t="s">
        <v>2340</v>
      </c>
      <c r="H680" s="8" t="s">
        <v>2478</v>
      </c>
      <c r="I680" s="8" t="s">
        <v>2479</v>
      </c>
      <c r="J680" s="8" t="s">
        <v>22</v>
      </c>
      <c r="K680" s="8" t="s">
        <v>23</v>
      </c>
      <c r="L680" s="8" t="s">
        <v>24</v>
      </c>
      <c r="M680" s="8" t="s">
        <v>25</v>
      </c>
      <c r="N680" s="8">
        <v>1500</v>
      </c>
      <c r="O680" s="34"/>
    </row>
    <row r="681" ht="24" spans="1:15">
      <c r="A681" s="8">
        <v>679</v>
      </c>
      <c r="B681" s="8" t="s">
        <v>2480</v>
      </c>
      <c r="C681" s="8" t="s">
        <v>17</v>
      </c>
      <c r="D681" s="8">
        <v>46</v>
      </c>
      <c r="E681" s="8" t="s">
        <v>2481</v>
      </c>
      <c r="F681" s="8" t="s">
        <v>2482</v>
      </c>
      <c r="G681" s="8" t="s">
        <v>2340</v>
      </c>
      <c r="H681" s="8" t="s">
        <v>2478</v>
      </c>
      <c r="I681" s="8">
        <v>18208785117</v>
      </c>
      <c r="J681" s="13" t="s">
        <v>69</v>
      </c>
      <c r="K681" s="8" t="s">
        <v>23</v>
      </c>
      <c r="L681" s="8" t="s">
        <v>24</v>
      </c>
      <c r="M681" s="8" t="s">
        <v>25</v>
      </c>
      <c r="N681" s="8">
        <v>1500</v>
      </c>
      <c r="O681" s="34"/>
    </row>
    <row r="682" ht="24" spans="1:15">
      <c r="A682" s="8">
        <v>680</v>
      </c>
      <c r="B682" s="8" t="s">
        <v>2483</v>
      </c>
      <c r="C682" s="8" t="s">
        <v>39</v>
      </c>
      <c r="D682" s="8">
        <v>47</v>
      </c>
      <c r="E682" s="8" t="s">
        <v>2484</v>
      </c>
      <c r="F682" s="8" t="s">
        <v>2485</v>
      </c>
      <c r="G682" s="8" t="s">
        <v>2340</v>
      </c>
      <c r="H682" s="8" t="s">
        <v>2486</v>
      </c>
      <c r="I682" s="8">
        <v>15825063609</v>
      </c>
      <c r="J682" s="13" t="s">
        <v>69</v>
      </c>
      <c r="K682" s="8" t="s">
        <v>23</v>
      </c>
      <c r="L682" s="8" t="s">
        <v>24</v>
      </c>
      <c r="M682" s="8" t="s">
        <v>25</v>
      </c>
      <c r="N682" s="8">
        <v>1500</v>
      </c>
      <c r="O682" s="34"/>
    </row>
    <row r="683" ht="24" spans="1:15">
      <c r="A683" s="8">
        <v>681</v>
      </c>
      <c r="B683" s="8" t="s">
        <v>2487</v>
      </c>
      <c r="C683" s="8" t="s">
        <v>17</v>
      </c>
      <c r="D683" s="8">
        <v>55</v>
      </c>
      <c r="E683" s="39" t="s">
        <v>2488</v>
      </c>
      <c r="F683" s="8" t="s">
        <v>2489</v>
      </c>
      <c r="G683" s="8" t="s">
        <v>2340</v>
      </c>
      <c r="H683" s="8" t="s">
        <v>2478</v>
      </c>
      <c r="I683" s="8">
        <v>15187955597</v>
      </c>
      <c r="J683" s="13" t="s">
        <v>69</v>
      </c>
      <c r="K683" s="8" t="s">
        <v>23</v>
      </c>
      <c r="L683" s="8" t="s">
        <v>24</v>
      </c>
      <c r="M683" s="8" t="s">
        <v>25</v>
      </c>
      <c r="N683" s="8">
        <v>1500</v>
      </c>
      <c r="O683" s="34"/>
    </row>
    <row r="684" ht="24" spans="1:15">
      <c r="A684" s="8">
        <v>682</v>
      </c>
      <c r="B684" s="8" t="s">
        <v>2490</v>
      </c>
      <c r="C684" s="8" t="s">
        <v>17</v>
      </c>
      <c r="D684" s="8">
        <v>53</v>
      </c>
      <c r="E684" s="8" t="s">
        <v>2491</v>
      </c>
      <c r="F684" s="8" t="s">
        <v>2492</v>
      </c>
      <c r="G684" s="8" t="s">
        <v>2340</v>
      </c>
      <c r="H684" s="8" t="s">
        <v>2493</v>
      </c>
      <c r="I684" s="8">
        <v>15924822408</v>
      </c>
      <c r="J684" s="13" t="s">
        <v>69</v>
      </c>
      <c r="K684" s="8" t="s">
        <v>23</v>
      </c>
      <c r="L684" s="8" t="s">
        <v>24</v>
      </c>
      <c r="M684" s="8" t="s">
        <v>25</v>
      </c>
      <c r="N684" s="8">
        <v>1500</v>
      </c>
      <c r="O684" s="34"/>
    </row>
    <row r="685" ht="24" spans="1:15">
      <c r="A685" s="8">
        <v>683</v>
      </c>
      <c r="B685" s="8" t="s">
        <v>2494</v>
      </c>
      <c r="C685" s="8" t="s">
        <v>39</v>
      </c>
      <c r="D685" s="8">
        <v>39</v>
      </c>
      <c r="E685" s="8" t="s">
        <v>2495</v>
      </c>
      <c r="F685" s="39" t="s">
        <v>2496</v>
      </c>
      <c r="G685" s="8" t="s">
        <v>2340</v>
      </c>
      <c r="H685" s="8" t="s">
        <v>2497</v>
      </c>
      <c r="I685" s="8" t="s">
        <v>2498</v>
      </c>
      <c r="J685" s="13" t="s">
        <v>69</v>
      </c>
      <c r="K685" s="8" t="s">
        <v>23</v>
      </c>
      <c r="L685" s="8" t="s">
        <v>24</v>
      </c>
      <c r="M685" s="8" t="s">
        <v>25</v>
      </c>
      <c r="N685" s="8">
        <v>1500</v>
      </c>
      <c r="O685" s="34"/>
    </row>
    <row r="686" ht="24" spans="1:15">
      <c r="A686" s="8">
        <v>684</v>
      </c>
      <c r="B686" s="8" t="s">
        <v>2499</v>
      </c>
      <c r="C686" s="8" t="s">
        <v>17</v>
      </c>
      <c r="D686" s="8">
        <v>45</v>
      </c>
      <c r="E686" s="8" t="s">
        <v>2500</v>
      </c>
      <c r="F686" s="8" t="s">
        <v>2501</v>
      </c>
      <c r="G686" s="8" t="s">
        <v>2340</v>
      </c>
      <c r="H686" s="8" t="s">
        <v>2502</v>
      </c>
      <c r="I686" s="8">
        <v>15188023008</v>
      </c>
      <c r="J686" s="13" t="s">
        <v>69</v>
      </c>
      <c r="K686" s="8" t="s">
        <v>23</v>
      </c>
      <c r="L686" s="8" t="s">
        <v>24</v>
      </c>
      <c r="M686" s="8" t="s">
        <v>25</v>
      </c>
      <c r="N686" s="8">
        <v>1500</v>
      </c>
      <c r="O686" s="34"/>
    </row>
    <row r="687" ht="24" spans="1:15">
      <c r="A687" s="8">
        <v>685</v>
      </c>
      <c r="B687" s="8" t="s">
        <v>2503</v>
      </c>
      <c r="C687" s="8" t="s">
        <v>39</v>
      </c>
      <c r="D687" s="8">
        <v>59</v>
      </c>
      <c r="E687" s="8" t="s">
        <v>2504</v>
      </c>
      <c r="F687" s="8" t="s">
        <v>2505</v>
      </c>
      <c r="G687" s="8" t="s">
        <v>2340</v>
      </c>
      <c r="H687" s="8" t="s">
        <v>2478</v>
      </c>
      <c r="I687" s="8">
        <v>15924769963</v>
      </c>
      <c r="J687" s="8" t="s">
        <v>252</v>
      </c>
      <c r="K687" s="8" t="s">
        <v>23</v>
      </c>
      <c r="L687" s="8" t="s">
        <v>24</v>
      </c>
      <c r="M687" s="8" t="s">
        <v>25</v>
      </c>
      <c r="N687" s="8">
        <v>1500</v>
      </c>
      <c r="O687" s="34"/>
    </row>
    <row r="688" ht="24" spans="1:15">
      <c r="A688" s="8">
        <v>686</v>
      </c>
      <c r="B688" s="8" t="s">
        <v>2506</v>
      </c>
      <c r="C688" s="8" t="s">
        <v>17</v>
      </c>
      <c r="D688" s="8">
        <v>54</v>
      </c>
      <c r="E688" s="39" t="s">
        <v>2507</v>
      </c>
      <c r="F688" s="8" t="s">
        <v>2508</v>
      </c>
      <c r="G688" s="8" t="s">
        <v>2340</v>
      </c>
      <c r="H688" s="8" t="s">
        <v>2478</v>
      </c>
      <c r="I688" s="8">
        <v>15187828540</v>
      </c>
      <c r="J688" s="13" t="s">
        <v>69</v>
      </c>
      <c r="K688" s="8" t="s">
        <v>23</v>
      </c>
      <c r="L688" s="8" t="s">
        <v>24</v>
      </c>
      <c r="M688" s="8" t="s">
        <v>25</v>
      </c>
      <c r="N688" s="8">
        <v>1500</v>
      </c>
      <c r="O688" s="34"/>
    </row>
    <row r="689" ht="24" spans="1:15">
      <c r="A689" s="8">
        <v>687</v>
      </c>
      <c r="B689" s="8" t="s">
        <v>2509</v>
      </c>
      <c r="C689" s="8" t="s">
        <v>17</v>
      </c>
      <c r="D689" s="8">
        <v>54</v>
      </c>
      <c r="E689" s="8" t="s">
        <v>2510</v>
      </c>
      <c r="F689" s="8" t="s">
        <v>2511</v>
      </c>
      <c r="G689" s="8" t="s">
        <v>2340</v>
      </c>
      <c r="H689" s="8" t="s">
        <v>2512</v>
      </c>
      <c r="I689" s="8">
        <v>15887968117</v>
      </c>
      <c r="J689" s="13" t="s">
        <v>69</v>
      </c>
      <c r="K689" s="8" t="s">
        <v>23</v>
      </c>
      <c r="L689" s="8" t="s">
        <v>24</v>
      </c>
      <c r="M689" s="8" t="s">
        <v>25</v>
      </c>
      <c r="N689" s="8">
        <v>1500</v>
      </c>
      <c r="O689" s="34"/>
    </row>
    <row r="690" ht="24" spans="1:15">
      <c r="A690" s="8">
        <v>688</v>
      </c>
      <c r="B690" s="8" t="s">
        <v>2513</v>
      </c>
      <c r="C690" s="8" t="s">
        <v>17</v>
      </c>
      <c r="D690" s="8">
        <v>24</v>
      </c>
      <c r="E690" s="39" t="s">
        <v>2514</v>
      </c>
      <c r="F690" s="8" t="s">
        <v>2515</v>
      </c>
      <c r="G690" s="8" t="s">
        <v>2340</v>
      </c>
      <c r="H690" s="8" t="s">
        <v>2493</v>
      </c>
      <c r="I690" s="8">
        <v>13466128917</v>
      </c>
      <c r="J690" s="13" t="s">
        <v>69</v>
      </c>
      <c r="K690" s="8" t="s">
        <v>23</v>
      </c>
      <c r="L690" s="8" t="s">
        <v>24</v>
      </c>
      <c r="M690" s="8" t="s">
        <v>25</v>
      </c>
      <c r="N690" s="8">
        <v>1500</v>
      </c>
      <c r="O690" s="34"/>
    </row>
    <row r="691" ht="24" spans="1:15">
      <c r="A691" s="8">
        <v>689</v>
      </c>
      <c r="B691" s="8" t="s">
        <v>2516</v>
      </c>
      <c r="C691" s="8" t="s">
        <v>17</v>
      </c>
      <c r="D691" s="8">
        <v>43</v>
      </c>
      <c r="E691" s="8" t="s">
        <v>2517</v>
      </c>
      <c r="F691" s="8" t="s">
        <v>2518</v>
      </c>
      <c r="G691" s="8" t="s">
        <v>2340</v>
      </c>
      <c r="H691" s="8" t="s">
        <v>2478</v>
      </c>
      <c r="I691" s="8">
        <v>18288468150</v>
      </c>
      <c r="J691" s="13" t="s">
        <v>69</v>
      </c>
      <c r="K691" s="8" t="s">
        <v>23</v>
      </c>
      <c r="L691" s="8" t="s">
        <v>24</v>
      </c>
      <c r="M691" s="8" t="s">
        <v>25</v>
      </c>
      <c r="N691" s="8">
        <v>1500</v>
      </c>
      <c r="O691" s="34"/>
    </row>
    <row r="692" ht="24" spans="1:15">
      <c r="A692" s="8">
        <v>690</v>
      </c>
      <c r="B692" s="8" t="s">
        <v>2519</v>
      </c>
      <c r="C692" s="8" t="s">
        <v>39</v>
      </c>
      <c r="D692" s="8">
        <v>25</v>
      </c>
      <c r="E692" s="39" t="s">
        <v>2520</v>
      </c>
      <c r="F692" s="8" t="s">
        <v>2521</v>
      </c>
      <c r="G692" s="8" t="s">
        <v>2340</v>
      </c>
      <c r="H692" s="8" t="s">
        <v>2522</v>
      </c>
      <c r="I692" s="8">
        <v>15287845528</v>
      </c>
      <c r="J692" s="13" t="s">
        <v>69</v>
      </c>
      <c r="K692" s="8" t="s">
        <v>23</v>
      </c>
      <c r="L692" s="8" t="s">
        <v>24</v>
      </c>
      <c r="M692" s="8" t="s">
        <v>25</v>
      </c>
      <c r="N692" s="8">
        <v>1500</v>
      </c>
      <c r="O692" s="34"/>
    </row>
    <row r="693" ht="24" spans="1:15">
      <c r="A693" s="8">
        <v>691</v>
      </c>
      <c r="B693" s="8" t="s">
        <v>2523</v>
      </c>
      <c r="C693" s="8" t="s">
        <v>17</v>
      </c>
      <c r="D693" s="8">
        <v>48</v>
      </c>
      <c r="E693" s="39" t="s">
        <v>2524</v>
      </c>
      <c r="F693" s="8" t="s">
        <v>2525</v>
      </c>
      <c r="G693" s="8" t="s">
        <v>2340</v>
      </c>
      <c r="H693" s="8" t="s">
        <v>2526</v>
      </c>
      <c r="I693" s="8">
        <v>13619441419</v>
      </c>
      <c r="J693" s="13" t="s">
        <v>69</v>
      </c>
      <c r="K693" s="8" t="s">
        <v>23</v>
      </c>
      <c r="L693" s="8" t="s">
        <v>24</v>
      </c>
      <c r="M693" s="8" t="s">
        <v>25</v>
      </c>
      <c r="N693" s="8">
        <v>1500</v>
      </c>
      <c r="O693" s="34"/>
    </row>
    <row r="694" ht="24" spans="1:15">
      <c r="A694" s="8">
        <v>692</v>
      </c>
      <c r="B694" s="8" t="s">
        <v>2527</v>
      </c>
      <c r="C694" s="8" t="s">
        <v>17</v>
      </c>
      <c r="D694" s="8">
        <v>36</v>
      </c>
      <c r="E694" s="8" t="s">
        <v>2528</v>
      </c>
      <c r="F694" s="8" t="s">
        <v>2529</v>
      </c>
      <c r="G694" s="8" t="s">
        <v>2340</v>
      </c>
      <c r="H694" s="8" t="s">
        <v>2530</v>
      </c>
      <c r="I694" s="8">
        <v>18387428312</v>
      </c>
      <c r="J694" s="13" t="s">
        <v>69</v>
      </c>
      <c r="K694" s="8" t="s">
        <v>23</v>
      </c>
      <c r="L694" s="8" t="s">
        <v>24</v>
      </c>
      <c r="M694" s="8" t="s">
        <v>25</v>
      </c>
      <c r="N694" s="8">
        <v>1500</v>
      </c>
      <c r="O694" s="34"/>
    </row>
    <row r="695" ht="24" spans="1:15">
      <c r="A695" s="8">
        <v>693</v>
      </c>
      <c r="B695" s="8" t="s">
        <v>2531</v>
      </c>
      <c r="C695" s="8" t="s">
        <v>17</v>
      </c>
      <c r="D695" s="8">
        <v>37</v>
      </c>
      <c r="E695" s="8" t="s">
        <v>2532</v>
      </c>
      <c r="F695" s="8" t="s">
        <v>2533</v>
      </c>
      <c r="G695" s="8" t="s">
        <v>2340</v>
      </c>
      <c r="H695" s="8" t="s">
        <v>2534</v>
      </c>
      <c r="I695" s="8">
        <v>13466046554</v>
      </c>
      <c r="J695" s="8" t="s">
        <v>252</v>
      </c>
      <c r="K695" s="8" t="s">
        <v>23</v>
      </c>
      <c r="L695" s="8" t="s">
        <v>24</v>
      </c>
      <c r="M695" s="8" t="s">
        <v>25</v>
      </c>
      <c r="N695" s="8">
        <v>1500</v>
      </c>
      <c r="O695" s="34"/>
    </row>
    <row r="696" ht="24" spans="1:15">
      <c r="A696" s="8">
        <v>694</v>
      </c>
      <c r="B696" s="8" t="s">
        <v>2535</v>
      </c>
      <c r="C696" s="8" t="s">
        <v>17</v>
      </c>
      <c r="D696" s="8">
        <v>33</v>
      </c>
      <c r="E696" s="8" t="s">
        <v>2536</v>
      </c>
      <c r="F696" s="8" t="s">
        <v>2537</v>
      </c>
      <c r="G696" s="8" t="s">
        <v>2340</v>
      </c>
      <c r="H696" s="8" t="s">
        <v>2538</v>
      </c>
      <c r="I696" s="8">
        <v>15911952063</v>
      </c>
      <c r="J696" s="13" t="s">
        <v>69</v>
      </c>
      <c r="K696" s="8" t="s">
        <v>23</v>
      </c>
      <c r="L696" s="8" t="s">
        <v>24</v>
      </c>
      <c r="M696" s="8" t="s">
        <v>25</v>
      </c>
      <c r="N696" s="8">
        <v>1500</v>
      </c>
      <c r="O696" s="34"/>
    </row>
    <row r="697" ht="24" spans="1:15">
      <c r="A697" s="8">
        <v>695</v>
      </c>
      <c r="B697" s="8" t="s">
        <v>2539</v>
      </c>
      <c r="C697" s="8" t="s">
        <v>17</v>
      </c>
      <c r="D697" s="8">
        <v>54</v>
      </c>
      <c r="E697" s="8" t="s">
        <v>2540</v>
      </c>
      <c r="F697" s="8" t="s">
        <v>2541</v>
      </c>
      <c r="G697" s="8" t="s">
        <v>2340</v>
      </c>
      <c r="H697" s="8" t="s">
        <v>2542</v>
      </c>
      <c r="I697" s="8">
        <v>19188733872</v>
      </c>
      <c r="J697" s="13" t="s">
        <v>69</v>
      </c>
      <c r="K697" s="8" t="s">
        <v>23</v>
      </c>
      <c r="L697" s="8" t="s">
        <v>24</v>
      </c>
      <c r="M697" s="8" t="s">
        <v>25</v>
      </c>
      <c r="N697" s="8">
        <v>1500</v>
      </c>
      <c r="O697" s="34"/>
    </row>
    <row r="698" ht="24" spans="1:15">
      <c r="A698" s="8">
        <v>696</v>
      </c>
      <c r="B698" s="8" t="s">
        <v>2543</v>
      </c>
      <c r="C698" s="8" t="s">
        <v>39</v>
      </c>
      <c r="D698" s="8">
        <v>58</v>
      </c>
      <c r="E698" s="8" t="s">
        <v>2544</v>
      </c>
      <c r="F698" s="8" t="s">
        <v>2545</v>
      </c>
      <c r="G698" s="8" t="s">
        <v>2340</v>
      </c>
      <c r="H698" s="8" t="s">
        <v>2546</v>
      </c>
      <c r="I698" s="8">
        <v>15825034082</v>
      </c>
      <c r="J698" s="13" t="s">
        <v>69</v>
      </c>
      <c r="K698" s="8" t="s">
        <v>23</v>
      </c>
      <c r="L698" s="8" t="s">
        <v>24</v>
      </c>
      <c r="M698" s="8" t="s">
        <v>25</v>
      </c>
      <c r="N698" s="8">
        <v>1500</v>
      </c>
      <c r="O698" s="34"/>
    </row>
    <row r="699" ht="24" spans="1:15">
      <c r="A699" s="8">
        <v>697</v>
      </c>
      <c r="B699" s="8" t="s">
        <v>2547</v>
      </c>
      <c r="C699" s="8" t="s">
        <v>17</v>
      </c>
      <c r="D699" s="8">
        <v>48</v>
      </c>
      <c r="E699" s="8" t="s">
        <v>2548</v>
      </c>
      <c r="F699" s="8" t="s">
        <v>2549</v>
      </c>
      <c r="G699" s="8" t="s">
        <v>2340</v>
      </c>
      <c r="H699" s="8" t="s">
        <v>2550</v>
      </c>
      <c r="I699" s="8">
        <v>18887476585</v>
      </c>
      <c r="J699" s="13" t="s">
        <v>69</v>
      </c>
      <c r="K699" s="8" t="s">
        <v>23</v>
      </c>
      <c r="L699" s="8" t="s">
        <v>24</v>
      </c>
      <c r="M699" s="8" t="s">
        <v>25</v>
      </c>
      <c r="N699" s="8">
        <v>1500</v>
      </c>
      <c r="O699" s="34"/>
    </row>
    <row r="700" ht="24" spans="1:15">
      <c r="A700" s="8">
        <v>698</v>
      </c>
      <c r="B700" s="8" t="s">
        <v>2551</v>
      </c>
      <c r="C700" s="8" t="s">
        <v>17</v>
      </c>
      <c r="D700" s="8">
        <v>57</v>
      </c>
      <c r="E700" s="8" t="s">
        <v>2552</v>
      </c>
      <c r="F700" s="8" t="s">
        <v>2553</v>
      </c>
      <c r="G700" s="8" t="s">
        <v>2340</v>
      </c>
      <c r="H700" s="8" t="s">
        <v>2550</v>
      </c>
      <c r="I700" s="8">
        <v>15188088708</v>
      </c>
      <c r="J700" s="13" t="s">
        <v>69</v>
      </c>
      <c r="K700" s="8" t="s">
        <v>23</v>
      </c>
      <c r="L700" s="8" t="s">
        <v>24</v>
      </c>
      <c r="M700" s="8" t="s">
        <v>25</v>
      </c>
      <c r="N700" s="8">
        <v>1500</v>
      </c>
      <c r="O700" s="34"/>
    </row>
    <row r="701" ht="24" spans="1:15">
      <c r="A701" s="8">
        <v>699</v>
      </c>
      <c r="B701" s="8" t="s">
        <v>2554</v>
      </c>
      <c r="C701" s="8" t="s">
        <v>17</v>
      </c>
      <c r="D701" s="8">
        <v>50</v>
      </c>
      <c r="E701" s="8" t="s">
        <v>2555</v>
      </c>
      <c r="F701" s="8" t="s">
        <v>2556</v>
      </c>
      <c r="G701" s="8" t="s">
        <v>2340</v>
      </c>
      <c r="H701" s="8" t="s">
        <v>2557</v>
      </c>
      <c r="I701" s="8">
        <v>15974697045</v>
      </c>
      <c r="J701" s="13" t="s">
        <v>69</v>
      </c>
      <c r="K701" s="8" t="s">
        <v>23</v>
      </c>
      <c r="L701" s="8" t="s">
        <v>24</v>
      </c>
      <c r="M701" s="8" t="s">
        <v>25</v>
      </c>
      <c r="N701" s="8">
        <v>1500</v>
      </c>
      <c r="O701" s="34"/>
    </row>
    <row r="702" ht="24" spans="1:15">
      <c r="A702" s="8">
        <v>700</v>
      </c>
      <c r="B702" s="8" t="s">
        <v>2558</v>
      </c>
      <c r="C702" s="8" t="s">
        <v>39</v>
      </c>
      <c r="D702" s="8">
        <v>54</v>
      </c>
      <c r="E702" s="8" t="s">
        <v>2559</v>
      </c>
      <c r="F702" s="8" t="s">
        <v>2560</v>
      </c>
      <c r="G702" s="8" t="s">
        <v>2340</v>
      </c>
      <c r="H702" s="8" t="s">
        <v>2561</v>
      </c>
      <c r="I702" s="8">
        <v>18887447589</v>
      </c>
      <c r="J702" s="13" t="s">
        <v>69</v>
      </c>
      <c r="K702" s="8" t="s">
        <v>23</v>
      </c>
      <c r="L702" s="8" t="s">
        <v>24</v>
      </c>
      <c r="M702" s="8" t="s">
        <v>25</v>
      </c>
      <c r="N702" s="8">
        <v>1500</v>
      </c>
      <c r="O702" s="34"/>
    </row>
    <row r="703" ht="24" spans="1:15">
      <c r="A703" s="8">
        <v>701</v>
      </c>
      <c r="B703" s="8" t="s">
        <v>2562</v>
      </c>
      <c r="C703" s="8" t="s">
        <v>39</v>
      </c>
      <c r="D703" s="8">
        <v>56</v>
      </c>
      <c r="E703" s="39" t="s">
        <v>2563</v>
      </c>
      <c r="F703" s="8" t="s">
        <v>2564</v>
      </c>
      <c r="G703" s="8" t="s">
        <v>2340</v>
      </c>
      <c r="H703" s="8" t="s">
        <v>2561</v>
      </c>
      <c r="I703" s="8">
        <v>15188088708</v>
      </c>
      <c r="J703" s="13" t="s">
        <v>69</v>
      </c>
      <c r="K703" s="8" t="s">
        <v>23</v>
      </c>
      <c r="L703" s="8" t="s">
        <v>24</v>
      </c>
      <c r="M703" s="8" t="s">
        <v>25</v>
      </c>
      <c r="N703" s="8">
        <v>1500</v>
      </c>
      <c r="O703" s="34"/>
    </row>
    <row r="704" ht="24" spans="1:15">
      <c r="A704" s="8">
        <v>702</v>
      </c>
      <c r="B704" s="14" t="s">
        <v>2565</v>
      </c>
      <c r="C704" s="9" t="s">
        <v>17</v>
      </c>
      <c r="D704" s="8">
        <v>38</v>
      </c>
      <c r="E704" s="42" t="s">
        <v>2566</v>
      </c>
      <c r="F704" s="14" t="s">
        <v>2567</v>
      </c>
      <c r="G704" s="8" t="s">
        <v>2340</v>
      </c>
      <c r="H704" s="9" t="s">
        <v>2561</v>
      </c>
      <c r="I704" s="9">
        <v>13529885845</v>
      </c>
      <c r="J704" s="13" t="s">
        <v>69</v>
      </c>
      <c r="K704" s="9" t="s">
        <v>23</v>
      </c>
      <c r="L704" s="8" t="s">
        <v>24</v>
      </c>
      <c r="M704" s="8" t="s">
        <v>25</v>
      </c>
      <c r="N704" s="8">
        <v>1500</v>
      </c>
      <c r="O704" s="34"/>
    </row>
    <row r="705" ht="24" spans="1:15">
      <c r="A705" s="8">
        <v>703</v>
      </c>
      <c r="B705" s="14" t="s">
        <v>2568</v>
      </c>
      <c r="C705" s="9" t="s">
        <v>17</v>
      </c>
      <c r="D705" s="8">
        <v>38</v>
      </c>
      <c r="E705" s="14" t="s">
        <v>2569</v>
      </c>
      <c r="F705" s="14" t="s">
        <v>2570</v>
      </c>
      <c r="G705" s="8" t="s">
        <v>2340</v>
      </c>
      <c r="H705" s="9" t="s">
        <v>2550</v>
      </c>
      <c r="I705" s="9">
        <v>15911461569</v>
      </c>
      <c r="J705" s="13" t="s">
        <v>69</v>
      </c>
      <c r="K705" s="9" t="s">
        <v>23</v>
      </c>
      <c r="L705" s="8" t="s">
        <v>24</v>
      </c>
      <c r="M705" s="8" t="s">
        <v>25</v>
      </c>
      <c r="N705" s="8">
        <v>1500</v>
      </c>
      <c r="O705" s="34"/>
    </row>
    <row r="706" ht="24" spans="1:15">
      <c r="A706" s="8">
        <v>704</v>
      </c>
      <c r="B706" s="14" t="s">
        <v>2571</v>
      </c>
      <c r="C706" s="9" t="s">
        <v>39</v>
      </c>
      <c r="D706" s="8">
        <v>59</v>
      </c>
      <c r="E706" s="42" t="s">
        <v>2572</v>
      </c>
      <c r="F706" s="14" t="s">
        <v>2573</v>
      </c>
      <c r="G706" s="8" t="s">
        <v>2340</v>
      </c>
      <c r="H706" s="9" t="s">
        <v>2574</v>
      </c>
      <c r="I706" s="9">
        <v>15188030803</v>
      </c>
      <c r="J706" s="13" t="s">
        <v>69</v>
      </c>
      <c r="K706" s="9" t="s">
        <v>23</v>
      </c>
      <c r="L706" s="8" t="s">
        <v>24</v>
      </c>
      <c r="M706" s="8" t="s">
        <v>25</v>
      </c>
      <c r="N706" s="8">
        <v>1500</v>
      </c>
      <c r="O706" s="34"/>
    </row>
    <row r="707" ht="24" spans="1:15">
      <c r="A707" s="8">
        <v>705</v>
      </c>
      <c r="B707" s="8" t="s">
        <v>2575</v>
      </c>
      <c r="C707" s="8" t="s">
        <v>39</v>
      </c>
      <c r="D707" s="8">
        <v>36</v>
      </c>
      <c r="E707" s="8" t="s">
        <v>2576</v>
      </c>
      <c r="F707" s="8" t="s">
        <v>2577</v>
      </c>
      <c r="G707" s="8" t="s">
        <v>2340</v>
      </c>
      <c r="H707" s="8" t="s">
        <v>2578</v>
      </c>
      <c r="I707" s="8">
        <v>13466093960</v>
      </c>
      <c r="J707" s="13" t="s">
        <v>69</v>
      </c>
      <c r="K707" s="8" t="s">
        <v>23</v>
      </c>
      <c r="L707" s="8" t="s">
        <v>24</v>
      </c>
      <c r="M707" s="8" t="s">
        <v>25</v>
      </c>
      <c r="N707" s="8">
        <v>1500</v>
      </c>
      <c r="O707" s="34"/>
    </row>
    <row r="708" ht="24" spans="1:15">
      <c r="A708" s="8">
        <v>706</v>
      </c>
      <c r="B708" s="8" t="s">
        <v>2579</v>
      </c>
      <c r="C708" s="8" t="s">
        <v>39</v>
      </c>
      <c r="D708" s="8">
        <v>49</v>
      </c>
      <c r="E708" s="8" t="s">
        <v>2580</v>
      </c>
      <c r="F708" s="8" t="s">
        <v>2581</v>
      </c>
      <c r="G708" s="8" t="s">
        <v>2340</v>
      </c>
      <c r="H708" s="8" t="s">
        <v>2582</v>
      </c>
      <c r="I708" s="8">
        <v>18313584254</v>
      </c>
      <c r="J708" s="13" t="s">
        <v>69</v>
      </c>
      <c r="K708" s="8" t="s">
        <v>23</v>
      </c>
      <c r="L708" s="8" t="s">
        <v>24</v>
      </c>
      <c r="M708" s="8" t="s">
        <v>25</v>
      </c>
      <c r="N708" s="8">
        <v>1500</v>
      </c>
      <c r="O708" s="34"/>
    </row>
    <row r="709" ht="24" spans="1:15">
      <c r="A709" s="8">
        <v>707</v>
      </c>
      <c r="B709" s="8" t="s">
        <v>2583</v>
      </c>
      <c r="C709" s="8" t="s">
        <v>39</v>
      </c>
      <c r="D709" s="8">
        <v>56</v>
      </c>
      <c r="E709" s="39" t="s">
        <v>2584</v>
      </c>
      <c r="F709" s="8" t="s">
        <v>2585</v>
      </c>
      <c r="G709" s="8" t="s">
        <v>2340</v>
      </c>
      <c r="H709" s="8" t="s">
        <v>2582</v>
      </c>
      <c r="I709" s="8">
        <v>15287429690</v>
      </c>
      <c r="J709" s="13" t="s">
        <v>69</v>
      </c>
      <c r="K709" s="8" t="s">
        <v>23</v>
      </c>
      <c r="L709" s="8" t="s">
        <v>24</v>
      </c>
      <c r="M709" s="8" t="s">
        <v>25</v>
      </c>
      <c r="N709" s="8">
        <v>1500</v>
      </c>
      <c r="O709" s="34"/>
    </row>
    <row r="710" ht="24" spans="1:15">
      <c r="A710" s="8">
        <v>708</v>
      </c>
      <c r="B710" s="8" t="s">
        <v>2586</v>
      </c>
      <c r="C710" s="8" t="s">
        <v>39</v>
      </c>
      <c r="D710" s="8">
        <v>56</v>
      </c>
      <c r="E710" s="8" t="s">
        <v>2587</v>
      </c>
      <c r="F710" s="8" t="s">
        <v>2588</v>
      </c>
      <c r="G710" s="8" t="s">
        <v>2340</v>
      </c>
      <c r="H710" s="8" t="s">
        <v>2589</v>
      </c>
      <c r="I710" s="8">
        <v>18388544076</v>
      </c>
      <c r="J710" s="13" t="s">
        <v>69</v>
      </c>
      <c r="K710" s="8" t="s">
        <v>23</v>
      </c>
      <c r="L710" s="8" t="s">
        <v>24</v>
      </c>
      <c r="M710" s="8" t="s">
        <v>25</v>
      </c>
      <c r="N710" s="8">
        <v>1500</v>
      </c>
      <c r="O710" s="34"/>
    </row>
    <row r="711" ht="24" spans="1:15">
      <c r="A711" s="8">
        <v>709</v>
      </c>
      <c r="B711" s="8" t="s">
        <v>2590</v>
      </c>
      <c r="C711" s="8" t="s">
        <v>17</v>
      </c>
      <c r="D711" s="8">
        <v>56</v>
      </c>
      <c r="E711" s="39" t="s">
        <v>2591</v>
      </c>
      <c r="F711" s="8" t="s">
        <v>2592</v>
      </c>
      <c r="G711" s="8" t="s">
        <v>2340</v>
      </c>
      <c r="H711" s="8" t="s">
        <v>2593</v>
      </c>
      <c r="I711" s="8">
        <v>18288406338</v>
      </c>
      <c r="J711" s="13" t="s">
        <v>69</v>
      </c>
      <c r="K711" s="8" t="s">
        <v>23</v>
      </c>
      <c r="L711" s="8" t="s">
        <v>24</v>
      </c>
      <c r="M711" s="8" t="s">
        <v>25</v>
      </c>
      <c r="N711" s="8">
        <v>1500</v>
      </c>
      <c r="O711" s="34"/>
    </row>
    <row r="712" ht="24" spans="1:15">
      <c r="A712" s="8">
        <v>710</v>
      </c>
      <c r="B712" s="8" t="s">
        <v>2594</v>
      </c>
      <c r="C712" s="8" t="s">
        <v>17</v>
      </c>
      <c r="D712" s="8">
        <v>56</v>
      </c>
      <c r="E712" s="8" t="s">
        <v>2595</v>
      </c>
      <c r="F712" s="8" t="s">
        <v>2596</v>
      </c>
      <c r="G712" s="8" t="s">
        <v>2340</v>
      </c>
      <c r="H712" s="8" t="s">
        <v>2597</v>
      </c>
      <c r="I712" s="8">
        <v>18308813994</v>
      </c>
      <c r="J712" s="13" t="s">
        <v>69</v>
      </c>
      <c r="K712" s="8" t="s">
        <v>23</v>
      </c>
      <c r="L712" s="8" t="s">
        <v>24</v>
      </c>
      <c r="M712" s="8" t="s">
        <v>25</v>
      </c>
      <c r="N712" s="8">
        <v>1500</v>
      </c>
      <c r="O712" s="34"/>
    </row>
    <row r="713" ht="24" spans="1:15">
      <c r="A713" s="8">
        <v>711</v>
      </c>
      <c r="B713" s="8" t="s">
        <v>2598</v>
      </c>
      <c r="C713" s="8" t="s">
        <v>39</v>
      </c>
      <c r="D713" s="8">
        <v>58</v>
      </c>
      <c r="E713" s="8" t="s">
        <v>2599</v>
      </c>
      <c r="F713" s="8" t="s">
        <v>2600</v>
      </c>
      <c r="G713" s="8" t="s">
        <v>2340</v>
      </c>
      <c r="H713" s="8" t="s">
        <v>2601</v>
      </c>
      <c r="I713" s="8">
        <v>13769665754</v>
      </c>
      <c r="J713" s="8" t="s">
        <v>252</v>
      </c>
      <c r="K713" s="8" t="s">
        <v>23</v>
      </c>
      <c r="L713" s="8" t="s">
        <v>24</v>
      </c>
      <c r="M713" s="8" t="s">
        <v>25</v>
      </c>
      <c r="N713" s="8">
        <v>1500</v>
      </c>
      <c r="O713" s="34"/>
    </row>
    <row r="714" ht="24" spans="1:15">
      <c r="A714" s="8">
        <v>712</v>
      </c>
      <c r="B714" s="8" t="s">
        <v>2602</v>
      </c>
      <c r="C714" s="8" t="s">
        <v>17</v>
      </c>
      <c r="D714" s="8">
        <v>44</v>
      </c>
      <c r="E714" s="8" t="s">
        <v>2603</v>
      </c>
      <c r="F714" s="8" t="s">
        <v>2604</v>
      </c>
      <c r="G714" s="8" t="s">
        <v>2340</v>
      </c>
      <c r="H714" s="8" t="s">
        <v>2593</v>
      </c>
      <c r="I714" s="8" t="s">
        <v>2605</v>
      </c>
      <c r="J714" s="13" t="s">
        <v>69</v>
      </c>
      <c r="K714" s="8" t="s">
        <v>23</v>
      </c>
      <c r="L714" s="8" t="s">
        <v>24</v>
      </c>
      <c r="M714" s="8" t="s">
        <v>25</v>
      </c>
      <c r="N714" s="8">
        <v>1500</v>
      </c>
      <c r="O714" s="34"/>
    </row>
    <row r="715" ht="24" spans="1:15">
      <c r="A715" s="8">
        <v>713</v>
      </c>
      <c r="B715" s="8" t="s">
        <v>2606</v>
      </c>
      <c r="C715" s="8" t="s">
        <v>39</v>
      </c>
      <c r="D715" s="8">
        <v>43</v>
      </c>
      <c r="E715" s="8" t="s">
        <v>2607</v>
      </c>
      <c r="F715" s="8" t="s">
        <v>2608</v>
      </c>
      <c r="G715" s="8" t="s">
        <v>2340</v>
      </c>
      <c r="H715" s="8" t="s">
        <v>2609</v>
      </c>
      <c r="I715" s="8" t="s">
        <v>2610</v>
      </c>
      <c r="J715" s="13" t="s">
        <v>69</v>
      </c>
      <c r="K715" s="8" t="s">
        <v>23</v>
      </c>
      <c r="L715" s="8" t="s">
        <v>24</v>
      </c>
      <c r="M715" s="8" t="s">
        <v>25</v>
      </c>
      <c r="N715" s="8">
        <v>1500</v>
      </c>
      <c r="O715" s="34"/>
    </row>
    <row r="716" ht="24" spans="1:15">
      <c r="A716" s="8">
        <v>714</v>
      </c>
      <c r="B716" s="8" t="s">
        <v>2611</v>
      </c>
      <c r="C716" s="8" t="s">
        <v>39</v>
      </c>
      <c r="D716" s="8">
        <v>53</v>
      </c>
      <c r="E716" s="8" t="s">
        <v>2612</v>
      </c>
      <c r="F716" s="8" t="s">
        <v>2613</v>
      </c>
      <c r="G716" s="8" t="s">
        <v>2340</v>
      </c>
      <c r="H716" s="8" t="s">
        <v>2593</v>
      </c>
      <c r="I716" s="8">
        <v>18213740947</v>
      </c>
      <c r="J716" s="13" t="s">
        <v>69</v>
      </c>
      <c r="K716" s="8" t="s">
        <v>23</v>
      </c>
      <c r="L716" s="8" t="s">
        <v>24</v>
      </c>
      <c r="M716" s="8" t="s">
        <v>25</v>
      </c>
      <c r="N716" s="8">
        <v>1500</v>
      </c>
      <c r="O716" s="34"/>
    </row>
    <row r="717" ht="24" spans="1:15">
      <c r="A717" s="8">
        <v>715</v>
      </c>
      <c r="B717" s="8" t="s">
        <v>2614</v>
      </c>
      <c r="C717" s="8" t="s">
        <v>39</v>
      </c>
      <c r="D717" s="8">
        <v>37</v>
      </c>
      <c r="E717" s="8" t="s">
        <v>2615</v>
      </c>
      <c r="F717" s="8" t="s">
        <v>2616</v>
      </c>
      <c r="G717" s="8" t="s">
        <v>2340</v>
      </c>
      <c r="H717" s="8" t="s">
        <v>2601</v>
      </c>
      <c r="I717" s="8">
        <v>18487465541</v>
      </c>
      <c r="J717" s="8" t="s">
        <v>252</v>
      </c>
      <c r="K717" s="8" t="s">
        <v>23</v>
      </c>
      <c r="L717" s="8" t="s">
        <v>24</v>
      </c>
      <c r="M717" s="8" t="s">
        <v>25</v>
      </c>
      <c r="N717" s="8">
        <v>1500</v>
      </c>
      <c r="O717" s="34"/>
    </row>
    <row r="718" ht="24" spans="1:15">
      <c r="A718" s="8">
        <v>716</v>
      </c>
      <c r="B718" s="8" t="s">
        <v>2617</v>
      </c>
      <c r="C718" s="8" t="s">
        <v>17</v>
      </c>
      <c r="D718" s="8">
        <v>51</v>
      </c>
      <c r="E718" s="8" t="s">
        <v>2618</v>
      </c>
      <c r="F718" s="8" t="s">
        <v>2619</v>
      </c>
      <c r="G718" s="8" t="s">
        <v>2340</v>
      </c>
      <c r="H718" s="8" t="s">
        <v>2593</v>
      </c>
      <c r="I718" s="8">
        <v>15987416854</v>
      </c>
      <c r="J718" s="13" t="s">
        <v>69</v>
      </c>
      <c r="K718" s="8" t="s">
        <v>23</v>
      </c>
      <c r="L718" s="8" t="s">
        <v>24</v>
      </c>
      <c r="M718" s="8" t="s">
        <v>25</v>
      </c>
      <c r="N718" s="8">
        <v>1500</v>
      </c>
      <c r="O718" s="34"/>
    </row>
    <row r="719" ht="24" spans="1:15">
      <c r="A719" s="8">
        <v>717</v>
      </c>
      <c r="B719" s="8" t="s">
        <v>2620</v>
      </c>
      <c r="C719" s="8" t="s">
        <v>39</v>
      </c>
      <c r="D719" s="8">
        <v>42</v>
      </c>
      <c r="E719" s="8" t="s">
        <v>2621</v>
      </c>
      <c r="F719" s="8" t="s">
        <v>2622</v>
      </c>
      <c r="G719" s="8" t="s">
        <v>2340</v>
      </c>
      <c r="H719" s="8" t="s">
        <v>2597</v>
      </c>
      <c r="I719" s="8">
        <v>15012204869</v>
      </c>
      <c r="J719" s="13" t="s">
        <v>69</v>
      </c>
      <c r="K719" s="8" t="s">
        <v>23</v>
      </c>
      <c r="L719" s="8" t="s">
        <v>24</v>
      </c>
      <c r="M719" s="8" t="s">
        <v>25</v>
      </c>
      <c r="N719" s="8">
        <v>1500</v>
      </c>
      <c r="O719" s="34"/>
    </row>
    <row r="720" ht="24" spans="1:15">
      <c r="A720" s="8">
        <v>718</v>
      </c>
      <c r="B720" s="8" t="s">
        <v>2623</v>
      </c>
      <c r="C720" s="8" t="s">
        <v>17</v>
      </c>
      <c r="D720" s="8">
        <v>51</v>
      </c>
      <c r="E720" s="8" t="s">
        <v>2624</v>
      </c>
      <c r="F720" s="8" t="s">
        <v>2625</v>
      </c>
      <c r="G720" s="8" t="s">
        <v>2340</v>
      </c>
      <c r="H720" s="8" t="s">
        <v>2589</v>
      </c>
      <c r="I720" s="8">
        <v>15987440062</v>
      </c>
      <c r="J720" s="13" t="s">
        <v>69</v>
      </c>
      <c r="K720" s="8" t="s">
        <v>23</v>
      </c>
      <c r="L720" s="8" t="s">
        <v>24</v>
      </c>
      <c r="M720" s="8" t="s">
        <v>25</v>
      </c>
      <c r="N720" s="8">
        <v>1500</v>
      </c>
      <c r="O720" s="34"/>
    </row>
    <row r="721" ht="24" spans="1:15">
      <c r="A721" s="8">
        <v>719</v>
      </c>
      <c r="B721" s="14" t="s">
        <v>2626</v>
      </c>
      <c r="C721" s="9" t="s">
        <v>39</v>
      </c>
      <c r="D721" s="8">
        <v>46</v>
      </c>
      <c r="E721" s="14" t="s">
        <v>2627</v>
      </c>
      <c r="F721" s="14" t="s">
        <v>2628</v>
      </c>
      <c r="G721" s="8" t="s">
        <v>2340</v>
      </c>
      <c r="H721" s="9" t="s">
        <v>2629</v>
      </c>
      <c r="I721" s="9">
        <v>15287866076</v>
      </c>
      <c r="J721" s="13" t="s">
        <v>69</v>
      </c>
      <c r="K721" s="9" t="s">
        <v>23</v>
      </c>
      <c r="L721" s="8" t="s">
        <v>24</v>
      </c>
      <c r="M721" s="8" t="s">
        <v>25</v>
      </c>
      <c r="N721" s="8">
        <v>1500</v>
      </c>
      <c r="O721" s="34"/>
    </row>
    <row r="722" ht="24" spans="1:15">
      <c r="A722" s="8">
        <v>720</v>
      </c>
      <c r="B722" s="8" t="s">
        <v>2630</v>
      </c>
      <c r="C722" s="8" t="s">
        <v>17</v>
      </c>
      <c r="D722" s="8">
        <v>27</v>
      </c>
      <c r="E722" s="39" t="s">
        <v>2631</v>
      </c>
      <c r="F722" s="8" t="s">
        <v>2632</v>
      </c>
      <c r="G722" s="8" t="s">
        <v>2340</v>
      </c>
      <c r="H722" s="8" t="s">
        <v>2593</v>
      </c>
      <c r="I722" s="8">
        <v>18288406338</v>
      </c>
      <c r="J722" s="13" t="s">
        <v>69</v>
      </c>
      <c r="K722" s="8" t="s">
        <v>23</v>
      </c>
      <c r="L722" s="8" t="s">
        <v>24</v>
      </c>
      <c r="M722" s="8" t="s">
        <v>25</v>
      </c>
      <c r="N722" s="8">
        <v>1500</v>
      </c>
      <c r="O722" s="34"/>
    </row>
    <row r="723" ht="24" spans="1:15">
      <c r="A723" s="8">
        <v>721</v>
      </c>
      <c r="B723" s="8" t="s">
        <v>2633</v>
      </c>
      <c r="C723" s="8" t="s">
        <v>17</v>
      </c>
      <c r="D723" s="8">
        <v>23</v>
      </c>
      <c r="E723" s="39" t="s">
        <v>2634</v>
      </c>
      <c r="F723" s="8" t="s">
        <v>2635</v>
      </c>
      <c r="G723" s="8" t="s">
        <v>2340</v>
      </c>
      <c r="H723" s="8" t="s">
        <v>2636</v>
      </c>
      <c r="I723" s="8">
        <v>15187409703</v>
      </c>
      <c r="J723" s="13" t="s">
        <v>69</v>
      </c>
      <c r="K723" s="8" t="s">
        <v>23</v>
      </c>
      <c r="L723" s="8" t="s">
        <v>24</v>
      </c>
      <c r="M723" s="8" t="s">
        <v>25</v>
      </c>
      <c r="N723" s="8">
        <v>1500</v>
      </c>
      <c r="O723" s="34"/>
    </row>
    <row r="724" ht="24" spans="1:15">
      <c r="A724" s="8">
        <v>722</v>
      </c>
      <c r="B724" s="8" t="s">
        <v>2637</v>
      </c>
      <c r="C724" s="8" t="s">
        <v>17</v>
      </c>
      <c r="D724" s="8">
        <v>35</v>
      </c>
      <c r="E724" s="39" t="s">
        <v>2638</v>
      </c>
      <c r="F724" s="8" t="s">
        <v>2639</v>
      </c>
      <c r="G724" s="8" t="s">
        <v>2340</v>
      </c>
      <c r="H724" s="8" t="s">
        <v>2589</v>
      </c>
      <c r="I724" s="8">
        <v>15969128875</v>
      </c>
      <c r="J724" s="13" t="s">
        <v>69</v>
      </c>
      <c r="K724" s="8" t="s">
        <v>23</v>
      </c>
      <c r="L724" s="8" t="s">
        <v>24</v>
      </c>
      <c r="M724" s="8" t="s">
        <v>25</v>
      </c>
      <c r="N724" s="8">
        <v>1500</v>
      </c>
      <c r="O724" s="34"/>
    </row>
    <row r="725" ht="24" spans="1:15">
      <c r="A725" s="8">
        <v>723</v>
      </c>
      <c r="B725" s="8" t="s">
        <v>2483</v>
      </c>
      <c r="C725" s="8" t="s">
        <v>39</v>
      </c>
      <c r="D725" s="8">
        <v>50</v>
      </c>
      <c r="E725" s="8" t="s">
        <v>2640</v>
      </c>
      <c r="F725" s="8" t="s">
        <v>2625</v>
      </c>
      <c r="G725" s="8" t="s">
        <v>2340</v>
      </c>
      <c r="H725" s="8" t="s">
        <v>2641</v>
      </c>
      <c r="I725" s="8">
        <v>18213142031</v>
      </c>
      <c r="J725" s="13" t="s">
        <v>69</v>
      </c>
      <c r="K725" s="8" t="s">
        <v>23</v>
      </c>
      <c r="L725" s="8" t="s">
        <v>24</v>
      </c>
      <c r="M725" s="8" t="s">
        <v>25</v>
      </c>
      <c r="N725" s="8">
        <v>1500</v>
      </c>
      <c r="O725" s="34"/>
    </row>
    <row r="726" ht="24" spans="1:15">
      <c r="A726" s="8">
        <v>724</v>
      </c>
      <c r="B726" s="8" t="s">
        <v>2642</v>
      </c>
      <c r="C726" s="8" t="s">
        <v>17</v>
      </c>
      <c r="D726" s="8">
        <v>38</v>
      </c>
      <c r="E726" s="8" t="s">
        <v>2643</v>
      </c>
      <c r="F726" s="8" t="s">
        <v>2625</v>
      </c>
      <c r="G726" s="8" t="s">
        <v>2340</v>
      </c>
      <c r="H726" s="8" t="s">
        <v>2593</v>
      </c>
      <c r="I726" s="8">
        <v>18388577725</v>
      </c>
      <c r="J726" s="13" t="s">
        <v>69</v>
      </c>
      <c r="K726" s="8" t="s">
        <v>23</v>
      </c>
      <c r="L726" s="8" t="s">
        <v>24</v>
      </c>
      <c r="M726" s="8" t="s">
        <v>25</v>
      </c>
      <c r="N726" s="8">
        <v>1500</v>
      </c>
      <c r="O726" s="34"/>
    </row>
    <row r="727" ht="24" spans="1:15">
      <c r="A727" s="8">
        <v>725</v>
      </c>
      <c r="B727" s="8" t="s">
        <v>2644</v>
      </c>
      <c r="C727" s="8" t="s">
        <v>17</v>
      </c>
      <c r="D727" s="8">
        <v>57</v>
      </c>
      <c r="E727" s="39" t="s">
        <v>2645</v>
      </c>
      <c r="F727" s="39" t="s">
        <v>2646</v>
      </c>
      <c r="G727" s="8" t="s">
        <v>2340</v>
      </c>
      <c r="H727" s="8" t="s">
        <v>2647</v>
      </c>
      <c r="I727" s="8">
        <v>18313536297</v>
      </c>
      <c r="J727" s="13" t="s">
        <v>69</v>
      </c>
      <c r="K727" s="8" t="s">
        <v>23</v>
      </c>
      <c r="L727" s="8" t="s">
        <v>24</v>
      </c>
      <c r="M727" s="8" t="s">
        <v>25</v>
      </c>
      <c r="N727" s="8">
        <v>1500</v>
      </c>
      <c r="O727" s="34"/>
    </row>
    <row r="728" ht="24" spans="1:15">
      <c r="A728" s="8">
        <v>726</v>
      </c>
      <c r="B728" s="14" t="s">
        <v>2648</v>
      </c>
      <c r="C728" s="9" t="s">
        <v>39</v>
      </c>
      <c r="D728" s="8">
        <v>52</v>
      </c>
      <c r="E728" s="14" t="s">
        <v>2649</v>
      </c>
      <c r="F728" s="14" t="s">
        <v>2650</v>
      </c>
      <c r="G728" s="8" t="s">
        <v>2340</v>
      </c>
      <c r="H728" s="9" t="s">
        <v>2651</v>
      </c>
      <c r="I728" s="9">
        <v>18313539115</v>
      </c>
      <c r="J728" s="13" t="s">
        <v>69</v>
      </c>
      <c r="K728" s="9" t="s">
        <v>23</v>
      </c>
      <c r="L728" s="8" t="s">
        <v>24</v>
      </c>
      <c r="M728" s="8" t="s">
        <v>25</v>
      </c>
      <c r="N728" s="8">
        <v>1500</v>
      </c>
      <c r="O728" s="34"/>
    </row>
    <row r="729" ht="24" spans="1:15">
      <c r="A729" s="8">
        <v>727</v>
      </c>
      <c r="B729" s="8" t="s">
        <v>2652</v>
      </c>
      <c r="C729" s="8" t="s">
        <v>39</v>
      </c>
      <c r="D729" s="8">
        <v>42</v>
      </c>
      <c r="E729" s="8" t="s">
        <v>2653</v>
      </c>
      <c r="F729" s="8" t="s">
        <v>2654</v>
      </c>
      <c r="G729" s="8" t="s">
        <v>2340</v>
      </c>
      <c r="H729" s="8" t="s">
        <v>2655</v>
      </c>
      <c r="I729" s="8">
        <v>18812383135</v>
      </c>
      <c r="J729" s="13" t="s">
        <v>69</v>
      </c>
      <c r="K729" s="8" t="s">
        <v>23</v>
      </c>
      <c r="L729" s="8" t="s">
        <v>24</v>
      </c>
      <c r="M729" s="8" t="s">
        <v>25</v>
      </c>
      <c r="N729" s="8">
        <v>1500</v>
      </c>
      <c r="O729" s="34"/>
    </row>
    <row r="730" ht="24" spans="1:15">
      <c r="A730" s="8">
        <v>728</v>
      </c>
      <c r="B730" s="8" t="s">
        <v>2656</v>
      </c>
      <c r="C730" s="8" t="s">
        <v>17</v>
      </c>
      <c r="D730" s="8">
        <v>43</v>
      </c>
      <c r="E730" s="8" t="s">
        <v>2657</v>
      </c>
      <c r="F730" s="8" t="s">
        <v>2658</v>
      </c>
      <c r="G730" s="8" t="s">
        <v>2340</v>
      </c>
      <c r="H730" s="8" t="s">
        <v>2659</v>
      </c>
      <c r="I730" s="8">
        <v>15288031331</v>
      </c>
      <c r="J730" s="13" t="s">
        <v>69</v>
      </c>
      <c r="K730" s="8" t="s">
        <v>23</v>
      </c>
      <c r="L730" s="8" t="s">
        <v>24</v>
      </c>
      <c r="M730" s="8" t="s">
        <v>25</v>
      </c>
      <c r="N730" s="8">
        <v>1500</v>
      </c>
      <c r="O730" s="34"/>
    </row>
    <row r="731" ht="24" spans="1:15">
      <c r="A731" s="8">
        <v>729</v>
      </c>
      <c r="B731" s="8" t="s">
        <v>2660</v>
      </c>
      <c r="C731" s="8" t="s">
        <v>17</v>
      </c>
      <c r="D731" s="8">
        <v>59</v>
      </c>
      <c r="E731" s="8" t="s">
        <v>2661</v>
      </c>
      <c r="F731" s="8" t="s">
        <v>2662</v>
      </c>
      <c r="G731" s="8" t="s">
        <v>2340</v>
      </c>
      <c r="H731" s="8" t="s">
        <v>2663</v>
      </c>
      <c r="I731" s="8" t="s">
        <v>2664</v>
      </c>
      <c r="J731" s="13" t="s">
        <v>69</v>
      </c>
      <c r="K731" s="8" t="s">
        <v>23</v>
      </c>
      <c r="L731" s="8" t="s">
        <v>24</v>
      </c>
      <c r="M731" s="8" t="s">
        <v>25</v>
      </c>
      <c r="N731" s="8">
        <v>1500</v>
      </c>
      <c r="O731" s="34"/>
    </row>
    <row r="732" ht="24" spans="1:15">
      <c r="A732" s="8">
        <v>730</v>
      </c>
      <c r="B732" s="8" t="s">
        <v>2665</v>
      </c>
      <c r="C732" s="8" t="s">
        <v>17</v>
      </c>
      <c r="D732" s="8">
        <v>35</v>
      </c>
      <c r="E732" s="39" t="s">
        <v>2666</v>
      </c>
      <c r="F732" s="8" t="s">
        <v>2667</v>
      </c>
      <c r="G732" s="8" t="s">
        <v>2340</v>
      </c>
      <c r="H732" s="8" t="s">
        <v>2668</v>
      </c>
      <c r="I732" s="8">
        <v>15187847760</v>
      </c>
      <c r="J732" s="13" t="s">
        <v>69</v>
      </c>
      <c r="K732" s="8" t="s">
        <v>23</v>
      </c>
      <c r="L732" s="8" t="s">
        <v>24</v>
      </c>
      <c r="M732" s="8" t="s">
        <v>25</v>
      </c>
      <c r="N732" s="8">
        <v>1500</v>
      </c>
      <c r="O732" s="34"/>
    </row>
    <row r="733" ht="24" spans="1:15">
      <c r="A733" s="8">
        <v>731</v>
      </c>
      <c r="B733" s="8" t="s">
        <v>2669</v>
      </c>
      <c r="C733" s="8" t="s">
        <v>39</v>
      </c>
      <c r="D733" s="8">
        <v>52</v>
      </c>
      <c r="E733" s="8" t="s">
        <v>2670</v>
      </c>
      <c r="F733" s="8" t="s">
        <v>2671</v>
      </c>
      <c r="G733" s="8" t="s">
        <v>2340</v>
      </c>
      <c r="H733" s="8" t="s">
        <v>2672</v>
      </c>
      <c r="I733" s="8">
        <v>15924713027</v>
      </c>
      <c r="J733" s="13" t="s">
        <v>69</v>
      </c>
      <c r="K733" s="8" t="s">
        <v>23</v>
      </c>
      <c r="L733" s="8" t="s">
        <v>24</v>
      </c>
      <c r="M733" s="8" t="s">
        <v>25</v>
      </c>
      <c r="N733" s="8">
        <v>1500</v>
      </c>
      <c r="O733" s="34"/>
    </row>
    <row r="734" ht="24" spans="1:15">
      <c r="A734" s="8">
        <v>732</v>
      </c>
      <c r="B734" s="8" t="s">
        <v>2673</v>
      </c>
      <c r="C734" s="8" t="s">
        <v>17</v>
      </c>
      <c r="D734" s="8">
        <v>30</v>
      </c>
      <c r="E734" s="8" t="s">
        <v>2674</v>
      </c>
      <c r="F734" s="8" t="s">
        <v>2675</v>
      </c>
      <c r="G734" s="8" t="s">
        <v>2340</v>
      </c>
      <c r="H734" s="8" t="s">
        <v>2676</v>
      </c>
      <c r="I734" s="8">
        <v>15912075792</v>
      </c>
      <c r="J734" s="13" t="s">
        <v>69</v>
      </c>
      <c r="K734" s="8" t="s">
        <v>23</v>
      </c>
      <c r="L734" s="8" t="s">
        <v>24</v>
      </c>
      <c r="M734" s="8" t="s">
        <v>25</v>
      </c>
      <c r="N734" s="8">
        <v>1500</v>
      </c>
      <c r="O734" s="34"/>
    </row>
    <row r="735" ht="24" spans="1:15">
      <c r="A735" s="8">
        <v>733</v>
      </c>
      <c r="B735" s="8" t="s">
        <v>2677</v>
      </c>
      <c r="C735" s="8" t="s">
        <v>39</v>
      </c>
      <c r="D735" s="8">
        <v>51</v>
      </c>
      <c r="E735" s="39" t="s">
        <v>2678</v>
      </c>
      <c r="F735" s="8" t="s">
        <v>2679</v>
      </c>
      <c r="G735" s="8" t="s">
        <v>2340</v>
      </c>
      <c r="H735" s="8" t="s">
        <v>2680</v>
      </c>
      <c r="I735" s="8">
        <v>18887475719</v>
      </c>
      <c r="J735" s="13" t="s">
        <v>69</v>
      </c>
      <c r="K735" s="8" t="s">
        <v>23</v>
      </c>
      <c r="L735" s="8" t="s">
        <v>24</v>
      </c>
      <c r="M735" s="8" t="s">
        <v>25</v>
      </c>
      <c r="N735" s="8">
        <v>1500</v>
      </c>
      <c r="O735" s="34"/>
    </row>
    <row r="736" ht="24" spans="1:15">
      <c r="A736" s="8">
        <v>734</v>
      </c>
      <c r="B736" s="8" t="s">
        <v>2681</v>
      </c>
      <c r="C736" s="8" t="s">
        <v>17</v>
      </c>
      <c r="D736" s="8">
        <v>56</v>
      </c>
      <c r="E736" s="8" t="s">
        <v>2682</v>
      </c>
      <c r="F736" s="8" t="s">
        <v>2683</v>
      </c>
      <c r="G736" s="8" t="s">
        <v>2340</v>
      </c>
      <c r="H736" s="8" t="s">
        <v>2684</v>
      </c>
      <c r="I736" s="8">
        <v>18487419540</v>
      </c>
      <c r="J736" s="8" t="s">
        <v>252</v>
      </c>
      <c r="K736" s="8" t="s">
        <v>23</v>
      </c>
      <c r="L736" s="8" t="s">
        <v>24</v>
      </c>
      <c r="M736" s="8" t="s">
        <v>25</v>
      </c>
      <c r="N736" s="8">
        <v>1500</v>
      </c>
      <c r="O736" s="34"/>
    </row>
    <row r="737" ht="24" spans="1:15">
      <c r="A737" s="8">
        <v>735</v>
      </c>
      <c r="B737" s="14" t="s">
        <v>2685</v>
      </c>
      <c r="C737" s="9" t="s">
        <v>17</v>
      </c>
      <c r="D737" s="8">
        <v>34</v>
      </c>
      <c r="E737" s="14" t="s">
        <v>2686</v>
      </c>
      <c r="F737" s="14" t="s">
        <v>2687</v>
      </c>
      <c r="G737" s="8" t="s">
        <v>2340</v>
      </c>
      <c r="H737" s="9" t="s">
        <v>2688</v>
      </c>
      <c r="I737" s="9">
        <v>13408729898</v>
      </c>
      <c r="J737" s="13" t="s">
        <v>69</v>
      </c>
      <c r="K737" s="9" t="s">
        <v>23</v>
      </c>
      <c r="L737" s="8" t="s">
        <v>24</v>
      </c>
      <c r="M737" s="8" t="s">
        <v>25</v>
      </c>
      <c r="N737" s="8">
        <v>1500</v>
      </c>
      <c r="O737" s="34"/>
    </row>
    <row r="738" ht="24" spans="1:15">
      <c r="A738" s="8">
        <v>736</v>
      </c>
      <c r="B738" s="8" t="s">
        <v>2689</v>
      </c>
      <c r="C738" s="8" t="s">
        <v>17</v>
      </c>
      <c r="D738" s="8">
        <v>58</v>
      </c>
      <c r="E738" s="39" t="s">
        <v>2690</v>
      </c>
      <c r="F738" s="8" t="s">
        <v>2691</v>
      </c>
      <c r="G738" s="8" t="s">
        <v>2340</v>
      </c>
      <c r="H738" s="8" t="s">
        <v>2688</v>
      </c>
      <c r="I738" s="8">
        <v>18329756848</v>
      </c>
      <c r="J738" s="13" t="s">
        <v>69</v>
      </c>
      <c r="K738" s="8" t="s">
        <v>23</v>
      </c>
      <c r="L738" s="8" t="s">
        <v>24</v>
      </c>
      <c r="M738" s="8" t="s">
        <v>25</v>
      </c>
      <c r="N738" s="8">
        <v>1500</v>
      </c>
      <c r="O738" s="34"/>
    </row>
    <row r="739" ht="24" spans="1:15">
      <c r="A739" s="8">
        <v>737</v>
      </c>
      <c r="B739" s="8" t="s">
        <v>2692</v>
      </c>
      <c r="C739" s="8" t="s">
        <v>17</v>
      </c>
      <c r="D739" s="8">
        <v>43</v>
      </c>
      <c r="E739" s="39" t="s">
        <v>2693</v>
      </c>
      <c r="F739" s="8" t="s">
        <v>2694</v>
      </c>
      <c r="G739" s="8" t="s">
        <v>2340</v>
      </c>
      <c r="H739" s="8" t="s">
        <v>2695</v>
      </c>
      <c r="I739" s="8">
        <v>15087464935</v>
      </c>
      <c r="J739" s="13" t="s">
        <v>69</v>
      </c>
      <c r="K739" s="8" t="s">
        <v>23</v>
      </c>
      <c r="L739" s="8" t="s">
        <v>24</v>
      </c>
      <c r="M739" s="8" t="s">
        <v>25</v>
      </c>
      <c r="N739" s="8">
        <v>1500</v>
      </c>
      <c r="O739" s="34"/>
    </row>
    <row r="740" ht="24" spans="1:15">
      <c r="A740" s="8">
        <v>738</v>
      </c>
      <c r="B740" s="8" t="s">
        <v>2696</v>
      </c>
      <c r="C740" s="8" t="s">
        <v>39</v>
      </c>
      <c r="D740" s="8">
        <v>38</v>
      </c>
      <c r="E740" s="39" t="s">
        <v>2697</v>
      </c>
      <c r="F740" s="8" t="s">
        <v>2698</v>
      </c>
      <c r="G740" s="8" t="s">
        <v>2340</v>
      </c>
      <c r="H740" s="8" t="s">
        <v>2695</v>
      </c>
      <c r="I740" s="8">
        <v>18487442245</v>
      </c>
      <c r="J740" s="13" t="s">
        <v>69</v>
      </c>
      <c r="K740" s="8" t="s">
        <v>23</v>
      </c>
      <c r="L740" s="8" t="s">
        <v>24</v>
      </c>
      <c r="M740" s="8" t="s">
        <v>25</v>
      </c>
      <c r="N740" s="8">
        <v>1500</v>
      </c>
      <c r="O740" s="34"/>
    </row>
    <row r="741" ht="24" spans="1:15">
      <c r="A741" s="8">
        <v>739</v>
      </c>
      <c r="B741" s="8" t="s">
        <v>2699</v>
      </c>
      <c r="C741" s="8" t="s">
        <v>17</v>
      </c>
      <c r="D741" s="8">
        <v>44</v>
      </c>
      <c r="E741" s="8" t="s">
        <v>2700</v>
      </c>
      <c r="F741" s="8" t="s">
        <v>2701</v>
      </c>
      <c r="G741" s="8" t="s">
        <v>2340</v>
      </c>
      <c r="H741" s="8" t="s">
        <v>2684</v>
      </c>
      <c r="I741" s="8">
        <v>18213185479</v>
      </c>
      <c r="J741" s="8" t="s">
        <v>252</v>
      </c>
      <c r="K741" s="8" t="s">
        <v>23</v>
      </c>
      <c r="L741" s="8" t="s">
        <v>24</v>
      </c>
      <c r="M741" s="8" t="s">
        <v>25</v>
      </c>
      <c r="N741" s="8">
        <v>1500</v>
      </c>
      <c r="O741" s="34"/>
    </row>
    <row r="742" ht="24" spans="1:15">
      <c r="A742" s="8">
        <v>740</v>
      </c>
      <c r="B742" s="8" t="s">
        <v>2702</v>
      </c>
      <c r="C742" s="8" t="s">
        <v>39</v>
      </c>
      <c r="D742" s="8">
        <v>46</v>
      </c>
      <c r="E742" s="39" t="s">
        <v>2703</v>
      </c>
      <c r="F742" s="8" t="s">
        <v>2704</v>
      </c>
      <c r="G742" s="8" t="s">
        <v>2340</v>
      </c>
      <c r="H742" s="8" t="s">
        <v>2676</v>
      </c>
      <c r="I742" s="8">
        <v>18487425261</v>
      </c>
      <c r="J742" s="13" t="s">
        <v>69</v>
      </c>
      <c r="K742" s="8" t="s">
        <v>23</v>
      </c>
      <c r="L742" s="8" t="s">
        <v>24</v>
      </c>
      <c r="M742" s="8" t="s">
        <v>25</v>
      </c>
      <c r="N742" s="8">
        <v>1500</v>
      </c>
      <c r="O742" s="34"/>
    </row>
    <row r="743" ht="24" spans="1:15">
      <c r="A743" s="8">
        <v>741</v>
      </c>
      <c r="B743" s="8" t="s">
        <v>2705</v>
      </c>
      <c r="C743" s="8" t="s">
        <v>39</v>
      </c>
      <c r="D743" s="8">
        <v>42</v>
      </c>
      <c r="E743" s="39" t="s">
        <v>2706</v>
      </c>
      <c r="F743" s="8" t="s">
        <v>2707</v>
      </c>
      <c r="G743" s="8" t="s">
        <v>2340</v>
      </c>
      <c r="H743" s="8" t="s">
        <v>2708</v>
      </c>
      <c r="I743" s="8">
        <v>15334443941</v>
      </c>
      <c r="J743" s="13" t="s">
        <v>69</v>
      </c>
      <c r="K743" s="8" t="s">
        <v>2709</v>
      </c>
      <c r="L743" s="8" t="s">
        <v>24</v>
      </c>
      <c r="M743" s="8" t="s">
        <v>25</v>
      </c>
      <c r="N743" s="8">
        <v>1500</v>
      </c>
      <c r="O743" s="34"/>
    </row>
    <row r="744" ht="24" spans="1:15">
      <c r="A744" s="8">
        <v>742</v>
      </c>
      <c r="B744" s="8" t="s">
        <v>2710</v>
      </c>
      <c r="C744" s="8" t="s">
        <v>39</v>
      </c>
      <c r="D744" s="8">
        <v>31</v>
      </c>
      <c r="E744" s="8" t="s">
        <v>2711</v>
      </c>
      <c r="F744" s="8" t="s">
        <v>2712</v>
      </c>
      <c r="G744" s="8" t="s">
        <v>2340</v>
      </c>
      <c r="H744" s="8" t="s">
        <v>2713</v>
      </c>
      <c r="I744" s="8">
        <v>15287867282</v>
      </c>
      <c r="J744" s="13" t="s">
        <v>69</v>
      </c>
      <c r="K744" s="8" t="s">
        <v>2709</v>
      </c>
      <c r="L744" s="8" t="s">
        <v>24</v>
      </c>
      <c r="M744" s="8" t="s">
        <v>25</v>
      </c>
      <c r="N744" s="8">
        <v>1500</v>
      </c>
      <c r="O744" s="34"/>
    </row>
    <row r="745" ht="24" spans="1:15">
      <c r="A745" s="8">
        <v>743</v>
      </c>
      <c r="B745" s="8" t="s">
        <v>2714</v>
      </c>
      <c r="C745" s="8" t="s">
        <v>17</v>
      </c>
      <c r="D745" s="8">
        <v>46</v>
      </c>
      <c r="E745" s="39" t="s">
        <v>2715</v>
      </c>
      <c r="F745" s="8" t="s">
        <v>2716</v>
      </c>
      <c r="G745" s="8" t="s">
        <v>2340</v>
      </c>
      <c r="H745" s="8" t="s">
        <v>2717</v>
      </c>
      <c r="I745" s="8" t="s">
        <v>2718</v>
      </c>
      <c r="J745" s="13" t="s">
        <v>69</v>
      </c>
      <c r="K745" s="8" t="s">
        <v>2709</v>
      </c>
      <c r="L745" s="8" t="s">
        <v>24</v>
      </c>
      <c r="M745" s="8" t="s">
        <v>25</v>
      </c>
      <c r="N745" s="8">
        <v>1500</v>
      </c>
      <c r="O745" s="34"/>
    </row>
    <row r="746" ht="24" spans="1:15">
      <c r="A746" s="8">
        <v>744</v>
      </c>
      <c r="B746" s="8" t="s">
        <v>2719</v>
      </c>
      <c r="C746" s="8" t="s">
        <v>39</v>
      </c>
      <c r="D746" s="8">
        <v>46</v>
      </c>
      <c r="E746" s="39" t="s">
        <v>2720</v>
      </c>
      <c r="F746" s="8" t="s">
        <v>2721</v>
      </c>
      <c r="G746" s="8" t="s">
        <v>2340</v>
      </c>
      <c r="H746" s="8" t="s">
        <v>2722</v>
      </c>
      <c r="I746" s="8">
        <v>13408753448</v>
      </c>
      <c r="J746" s="13" t="s">
        <v>69</v>
      </c>
      <c r="K746" s="8" t="s">
        <v>2709</v>
      </c>
      <c r="L746" s="8" t="s">
        <v>24</v>
      </c>
      <c r="M746" s="8" t="s">
        <v>25</v>
      </c>
      <c r="N746" s="8">
        <v>1500</v>
      </c>
      <c r="O746" s="34"/>
    </row>
    <row r="747" ht="24" spans="1:15">
      <c r="A747" s="8">
        <v>745</v>
      </c>
      <c r="B747" s="8" t="s">
        <v>2723</v>
      </c>
      <c r="C747" s="8" t="s">
        <v>17</v>
      </c>
      <c r="D747" s="8">
        <v>52</v>
      </c>
      <c r="E747" s="8" t="s">
        <v>2724</v>
      </c>
      <c r="F747" s="8" t="s">
        <v>2725</v>
      </c>
      <c r="G747" s="8" t="s">
        <v>2340</v>
      </c>
      <c r="H747" s="8" t="s">
        <v>2726</v>
      </c>
      <c r="I747" s="8">
        <v>15924724873</v>
      </c>
      <c r="J747" s="13" t="s">
        <v>69</v>
      </c>
      <c r="K747" s="8" t="s">
        <v>2709</v>
      </c>
      <c r="L747" s="8" t="s">
        <v>24</v>
      </c>
      <c r="M747" s="8" t="s">
        <v>25</v>
      </c>
      <c r="N747" s="8">
        <v>1500</v>
      </c>
      <c r="O747" s="34"/>
    </row>
    <row r="748" ht="17" customHeight="1" spans="13:14">
      <c r="M748" s="8" t="s">
        <v>2727</v>
      </c>
      <c r="N748" s="4">
        <f>SUM(N3:N747)</f>
        <v>1111500</v>
      </c>
    </row>
    <row r="749" spans="2:14">
      <c r="B749" s="37" t="s">
        <v>2728</v>
      </c>
      <c r="C749" s="37"/>
      <c r="D749" s="37"/>
      <c r="E749" s="37"/>
      <c r="F749" s="38" t="s">
        <v>2729</v>
      </c>
      <c r="H749" s="38"/>
      <c r="I749" s="37" t="s">
        <v>2730</v>
      </c>
      <c r="J749" s="37"/>
      <c r="K749" s="37"/>
      <c r="L749" s="38" t="s">
        <v>2731</v>
      </c>
      <c r="M749" s="38" t="s">
        <v>2732</v>
      </c>
      <c r="N749" s="38" t="s">
        <v>2733</v>
      </c>
    </row>
  </sheetData>
  <autoFilter ref="A2:O749"/>
  <mergeCells count="1">
    <mergeCell ref="A1:O1"/>
  </mergeCells>
  <hyperlinks>
    <hyperlink ref="C418" r:id="rId1" display="=IF(MOD(MID(E418,17,1),2)=1,&quot;男&quot;,&quot;女&quot;)" tooltip="https://www.baidu.com/s?wd=IF&amp;tn=SE_PcZhidaonwhc_ngpagmjz&amp;rsv_dl=gh_pc_zhidao"/>
    <hyperlink ref="C419" r:id="rId1" display="=IF(MOD(MID(E419,17,1),2)=1,&quot;男&quot;,&quot;女&quot;)" tooltip="https://www.baidu.com/s?wd=IF&amp;tn=SE_PcZhidaonwhc_ngpagmjz&amp;rsv_dl=gh_pc_zhidao"/>
    <hyperlink ref="C420" r:id="rId1" display="=IF(MOD(MID(E420,17,1),2)=1,&quot;男&quot;,&quot;女&quot;)" tooltip="https://www.baidu.com/s?wd=IF&amp;tn=SE_PcZhidaonwhc_ngpagmjz&amp;rsv_dl=gh_pc_zhidao"/>
    <hyperlink ref="C423" r:id="rId1" display="=IF(MOD(MID(E423,17,1),2)=1,&quot;男&quot;,&quot;女&quot;)" tooltip="https://www.baidu.com/s?wd=IF&amp;tn=SE_PcZhidaonwhc_ngpagmjz&amp;rsv_dl=gh_pc_zhidao"/>
    <hyperlink ref="C424" r:id="rId1" display="=IF(MOD(MID(E424,17,1),2)=1,&quot;男&quot;,&quot;女&quot;)" tooltip="https://www.baidu.com/s?wd=IF&amp;tn=SE_PcZhidaonwhc_ngpagmjz&amp;rsv_dl=gh_pc_zhidao"/>
    <hyperlink ref="C425" r:id="rId1" display="=IF(MOD(MID(E425,17,1),2)=1,&quot;男&quot;,&quot;女&quot;)" tooltip="https://www.baidu.com/s?wd=IF&amp;tn=SE_PcZhidaonwhc_ngpagmjz&amp;rsv_dl=gh_pc_zhidao"/>
    <hyperlink ref="C426" r:id="rId1" display="=IF(MOD(MID(E426,17,1),2)=1,&quot;男&quot;,&quot;女&quot;)" tooltip="https://www.baidu.com/s?wd=IF&amp;tn=SE_PcZhidaonwhc_ngpagmjz&amp;rsv_dl=gh_pc_zhidao"/>
    <hyperlink ref="C427" r:id="rId1" display="=IF(MOD(MID(E427,17,1),2)=1,&quot;男&quot;,&quot;女&quot;)" tooltip="https://www.baidu.com/s?wd=IF&amp;tn=SE_PcZhidaonwhc_ngpagmjz&amp;rsv_dl=gh_pc_zhidao"/>
    <hyperlink ref="C431" r:id="rId1" display="=IF(MOD(MID(E431,17,1),2)=1,&quot;男&quot;,&quot;女&quot;)" tooltip="https://www.baidu.com/s?wd=IF&amp;tn=SE_PcZhidaonwhc_ngpagmjz&amp;rsv_dl=gh_pc_zhidao"/>
    <hyperlink ref="C432" r:id="rId1" display="=IF(MOD(MID(E432,17,1),2)=1,&quot;男&quot;,&quot;女&quot;)" tooltip="https://www.baidu.com/s?wd=IF&amp;tn=SE_PcZhidaonwhc_ngpagmjz&amp;rsv_dl=gh_pc_zhidao"/>
    <hyperlink ref="C433" r:id="rId1" display="=IF(MOD(MID(E433,17,1),2)=1,&quot;男&quot;,&quot;女&quot;)" tooltip="https://www.baidu.com/s?wd=IF&amp;tn=SE_PcZhidaonwhc_ngpagmjz&amp;rsv_dl=gh_pc_zhidao"/>
    <hyperlink ref="C434" r:id="rId1" display="=IF(MOD(MID(E434,17,1),2)=1,&quot;男&quot;,&quot;女&quot;)" tooltip="https://www.baidu.com/s?wd=IF&amp;tn=SE_PcZhidaonwhc_ngpagmjz&amp;rsv_dl=gh_pc_zhidao"/>
    <hyperlink ref="C421" r:id="rId1" display="=IF(MOD(MID(E421,17,1),2)=1,&quot;男&quot;,&quot;女&quot;)" tooltip="https://www.baidu.com/s?wd=IF&amp;tn=SE_PcZhidaonwhc_ngpagmjz&amp;rsv_dl=gh_pc_zhidao"/>
    <hyperlink ref="C439" r:id="rId1" display="=IF(MOD(MID(E439,17,1),2)=1,&quot;男&quot;,&quot;女&quot;)" tooltip="https://www.baidu.com/s?wd=IF&amp;tn=SE_PcZhidaonwhc_ngpagmjz&amp;rsv_dl=gh_pc_zhidao"/>
    <hyperlink ref="C441" r:id="rId1" display="=IF(MOD(MID(E441,17,1),2)=1,&quot;男&quot;,&quot;女&quot;)" tooltip="https://www.baidu.com/s?wd=IF&amp;tn=SE_PcZhidaonwhc_ngpagmjz&amp;rsv_dl=gh_pc_zhidao"/>
    <hyperlink ref="C442" r:id="rId1" display="=IF(MOD(MID(E442,17,1),2)=1,&quot;男&quot;,&quot;女&quot;)" tooltip="https://www.baidu.com/s?wd=IF&amp;tn=SE_PcZhidaonwhc_ngpagmjz&amp;rsv_dl=gh_pc_zhidao"/>
    <hyperlink ref="C443" r:id="rId1" display="=IF(MOD(MID(E443,17,1),2)=1,&quot;男&quot;,&quot;女&quot;)" tooltip="https://www.baidu.com/s?wd=IF&amp;tn=SE_PcZhidaonwhc_ngpagmjz&amp;rsv_dl=gh_pc_zhidao"/>
    <hyperlink ref="C435" r:id="rId1" display="=IF(MOD(MID(E435,17,1),2)=1,&quot;男&quot;,&quot;女&quot;)" tooltip="https://www.baidu.com/s?wd=IF&amp;tn=SE_PcZhidaonwhc_ngpagmjz&amp;rsv_dl=gh_pc_zhidao"/>
    <hyperlink ref="C436" r:id="rId1" display="=IF(MOD(MID(E436,17,1),2)=1,&quot;男&quot;,&quot;女&quot;)" tooltip="https://www.baidu.com/s?wd=IF&amp;tn=SE_PcZhidaonwhc_ngpagmjz&amp;rsv_dl=gh_pc_zhidao"/>
    <hyperlink ref="C445" r:id="rId1" display="=IF(MOD(MID(E445,17,1),2)=1,&quot;男&quot;,&quot;女&quot;)" tooltip="https://www.baidu.com/s?wd=IF&amp;tn=SE_PcZhidaonwhc_ngpagmjz&amp;rsv_dl=gh_pc_zhidao"/>
    <hyperlink ref="C446" r:id="rId1" display="=IF(MOD(MID(E446,17,1),2)=1,&quot;男&quot;,&quot;女&quot;)" tooltip="https://www.baidu.com/s?wd=IF&amp;tn=SE_PcZhidaonwhc_ngpagmjz&amp;rsv_dl=gh_pc_zhidao"/>
    <hyperlink ref="C447" r:id="rId1" display="=IF(MOD(MID(E447,17,1),2)=1,&quot;男&quot;,&quot;女&quot;)" tooltip="https://www.baidu.com/s?wd=IF&amp;tn=SE_PcZhidaonwhc_ngpagmjz&amp;rsv_dl=gh_pc_zhidao"/>
    <hyperlink ref="C448" r:id="rId1" display="=IF(MOD(MID(E448,17,1),2)=1,&quot;男&quot;,&quot;女&quot;)" tooltip="https://www.baidu.com/s?wd=IF&amp;tn=SE_PcZhidaonwhc_ngpagmjz&amp;rsv_dl=gh_pc_zhidao"/>
    <hyperlink ref="C449" r:id="rId1" display="=IF(MOD(MID(E449,17,1),2)=1,&quot;男&quot;,&quot;女&quot;)" tooltip="https://www.baidu.com/s?wd=IF&amp;tn=SE_PcZhidaonwhc_ngpagmjz&amp;rsv_dl=gh_pc_zhidao"/>
    <hyperlink ref="C450" r:id="rId1" display="=IF(MOD(MID(E450,17,1),2)=1,&quot;男&quot;,&quot;女&quot;)" tooltip="https://www.baidu.com/s?wd=IF&amp;tn=SE_PcZhidaonwhc_ngpagmjz&amp;rsv_dl=gh_pc_zhidao"/>
    <hyperlink ref="C451" r:id="rId1" display="=IF(MOD(MID(E451,17,1),2)=1,&quot;男&quot;,&quot;女&quot;)" tooltip="https://www.baidu.com/s?wd=IF&amp;tn=SE_PcZhidaonwhc_ngpagmjz&amp;rsv_dl=gh_pc_zhidao"/>
    <hyperlink ref="C430" r:id="rId1" display="=IF(MOD(MID(E430,17,1),2)=1,&quot;男&quot;,&quot;女&quot;)" tooltip="https://www.baidu.com/s?wd=IF&amp;tn=SE_PcZhidaonwhc_ngpagmjz&amp;rsv_dl=gh_pc_zhidao"/>
    <hyperlink ref="C428" r:id="rId1" display="=IF(MOD(MID(E428,17,1),2)=1,&quot;男&quot;,&quot;女&quot;)" tooltip="https://www.baidu.com/s?wd=IF&amp;tn=SE_PcZhidaonwhc_ngpagmjz&amp;rsv_dl=gh_pc_zhidao"/>
    <hyperlink ref="C437" r:id="rId1" display="=IF(MOD(MID(E437,17,1),2)=1,&quot;男&quot;,&quot;女&quot;)" tooltip="https://www.baidu.com/s?wd=IF&amp;tn=SE_PcZhidaonwhc_ngpagmjz&amp;rsv_dl=gh_pc_zhidao"/>
    <hyperlink ref="C438" r:id="rId1" display="=IF(MOD(MID(E438,17,1),2)=1,&quot;男&quot;,&quot;女&quot;)" tooltip="https://www.baidu.com/s?wd=IF&amp;tn=SE_PcZhidaonwhc_ngpagmjz&amp;rsv_dl=gh_pc_zhidao"/>
    <hyperlink ref="C422" r:id="rId1" display="=IF(MOD(MID(E422,17,1),2)=1,&quot;男&quot;,&quot;女&quot;)" tooltip="https://www.baidu.com/s?wd=IF&amp;tn=SE_PcZhidaonwhc_ngpagmjz&amp;rsv_dl=gh_pc_zhidao"/>
    <hyperlink ref="C429" r:id="rId1" display="=IF(MOD(MID(E429,17,1),2)=1,&quot;男&quot;,&quot;女&quot;)" tooltip="https://www.baidu.com/s?wd=IF&amp;tn=SE_PcZhidaonwhc_ngpagmjz&amp;rsv_dl=gh_pc_zhidao"/>
    <hyperlink ref="C444" r:id="rId1" display="=IF(MOD(MID(E444,17,1),2)=1,&quot;男&quot;,&quot;女&quot;)" tooltip="https://www.baidu.com/s?wd=IF&amp;tn=SE_PcZhidaonwhc_ngpagmjz&amp;rsv_dl=gh_pc_zhidao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49"/>
  <sheetViews>
    <sheetView tabSelected="1" workbookViewId="0">
      <selection activeCell="N9" sqref="N9"/>
    </sheetView>
  </sheetViews>
  <sheetFormatPr defaultColWidth="9" defaultRowHeight="14.4"/>
  <cols>
    <col min="1" max="4" width="9" style="1"/>
    <col min="5" max="6" width="12.4444444444444" style="1" customWidth="1"/>
    <col min="7" max="8" width="9" style="1"/>
    <col min="9" max="9" width="16.7777777777778" style="1" customWidth="1"/>
    <col min="10" max="10" width="17.4444444444444" style="1" customWidth="1"/>
    <col min="11" max="16384" width="9" style="1"/>
  </cols>
  <sheetData>
    <row r="1" ht="42" customHeight="1" spans="1:11">
      <c r="A1" s="2" t="s">
        <v>2734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8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</row>
    <row r="3" spans="1:11">
      <c r="A3" s="1">
        <v>1</v>
      </c>
      <c r="B3" s="1" t="s">
        <v>16</v>
      </c>
      <c r="C3" s="1" t="s">
        <v>17</v>
      </c>
      <c r="D3" s="1">
        <v>56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>
        <v>1500</v>
      </c>
    </row>
    <row r="4" spans="1:11">
      <c r="A4" s="1">
        <v>2</v>
      </c>
      <c r="B4" s="1" t="s">
        <v>26</v>
      </c>
      <c r="C4" s="1" t="s">
        <v>17</v>
      </c>
      <c r="D4" s="1">
        <v>40</v>
      </c>
      <c r="E4" s="1" t="s">
        <v>20</v>
      </c>
      <c r="F4" s="1" t="s">
        <v>21</v>
      </c>
      <c r="G4" s="1" t="s">
        <v>29</v>
      </c>
      <c r="H4" s="1" t="s">
        <v>23</v>
      </c>
      <c r="I4" s="1" t="s">
        <v>24</v>
      </c>
      <c r="J4" s="1" t="s">
        <v>25</v>
      </c>
      <c r="K4" s="1">
        <v>1500</v>
      </c>
    </row>
    <row r="5" spans="1:11">
      <c r="A5" s="1">
        <v>3</v>
      </c>
      <c r="B5" s="1" t="s">
        <v>30</v>
      </c>
      <c r="C5" s="1" t="s">
        <v>17</v>
      </c>
      <c r="D5" s="1">
        <v>49</v>
      </c>
      <c r="E5" s="1" t="s">
        <v>20</v>
      </c>
      <c r="F5" s="1" t="s">
        <v>21</v>
      </c>
      <c r="G5" s="1" t="s">
        <v>33</v>
      </c>
      <c r="H5" s="1" t="s">
        <v>23</v>
      </c>
      <c r="I5" s="1" t="s">
        <v>24</v>
      </c>
      <c r="J5" s="1" t="s">
        <v>25</v>
      </c>
      <c r="K5" s="1">
        <v>1500</v>
      </c>
    </row>
    <row r="6" spans="1:11">
      <c r="A6" s="1">
        <v>4</v>
      </c>
      <c r="B6" s="1" t="s">
        <v>34</v>
      </c>
      <c r="C6" s="1" t="s">
        <v>17</v>
      </c>
      <c r="D6" s="1">
        <v>45</v>
      </c>
      <c r="E6" s="1" t="s">
        <v>20</v>
      </c>
      <c r="F6" s="1" t="s">
        <v>21</v>
      </c>
      <c r="G6" s="1" t="s">
        <v>29</v>
      </c>
      <c r="H6" s="1" t="s">
        <v>23</v>
      </c>
      <c r="I6" s="1" t="s">
        <v>24</v>
      </c>
      <c r="J6" s="1" t="s">
        <v>25</v>
      </c>
      <c r="K6" s="1">
        <v>1500</v>
      </c>
    </row>
    <row r="7" spans="1:11">
      <c r="A7" s="1">
        <v>5</v>
      </c>
      <c r="B7" s="1" t="s">
        <v>38</v>
      </c>
      <c r="C7" s="1" t="s">
        <v>39</v>
      </c>
      <c r="D7" s="1">
        <v>31</v>
      </c>
      <c r="E7" s="1" t="s">
        <v>20</v>
      </c>
      <c r="F7" s="1" t="s">
        <v>21</v>
      </c>
      <c r="G7" s="1" t="s">
        <v>43</v>
      </c>
      <c r="H7" s="1" t="s">
        <v>23</v>
      </c>
      <c r="I7" s="1" t="s">
        <v>24</v>
      </c>
      <c r="J7" s="1" t="s">
        <v>25</v>
      </c>
      <c r="K7" s="1">
        <v>1500</v>
      </c>
    </row>
    <row r="8" spans="1:11">
      <c r="A8" s="1">
        <v>6</v>
      </c>
      <c r="B8" s="1" t="s">
        <v>44</v>
      </c>
      <c r="C8" s="1" t="s">
        <v>17</v>
      </c>
      <c r="D8" s="1">
        <v>59</v>
      </c>
      <c r="E8" s="1" t="s">
        <v>20</v>
      </c>
      <c r="F8" s="1" t="s">
        <v>21</v>
      </c>
      <c r="G8" s="1" t="s">
        <v>43</v>
      </c>
      <c r="H8" s="1" t="s">
        <v>23</v>
      </c>
      <c r="I8" s="1" t="s">
        <v>24</v>
      </c>
      <c r="J8" s="1" t="s">
        <v>25</v>
      </c>
      <c r="K8" s="1">
        <v>1500</v>
      </c>
    </row>
    <row r="9" spans="1:11">
      <c r="A9" s="1">
        <v>7</v>
      </c>
      <c r="B9" s="1" t="s">
        <v>47</v>
      </c>
      <c r="C9" s="1" t="s">
        <v>17</v>
      </c>
      <c r="D9" s="1">
        <v>50</v>
      </c>
      <c r="E9" s="1" t="s">
        <v>20</v>
      </c>
      <c r="F9" s="1" t="s">
        <v>50</v>
      </c>
      <c r="G9" s="1" t="s">
        <v>29</v>
      </c>
      <c r="H9" s="1" t="s">
        <v>23</v>
      </c>
      <c r="I9" s="1" t="s">
        <v>24</v>
      </c>
      <c r="J9" s="1" t="s">
        <v>25</v>
      </c>
      <c r="K9" s="1">
        <v>1500</v>
      </c>
    </row>
    <row r="10" spans="1:11">
      <c r="A10" s="1">
        <v>8</v>
      </c>
      <c r="B10" s="1" t="s">
        <v>51</v>
      </c>
      <c r="C10" s="1" t="s">
        <v>17</v>
      </c>
      <c r="D10" s="1">
        <v>49</v>
      </c>
      <c r="E10" s="1" t="s">
        <v>20</v>
      </c>
      <c r="F10" s="1" t="s">
        <v>50</v>
      </c>
      <c r="G10" s="1" t="s">
        <v>29</v>
      </c>
      <c r="H10" s="1" t="s">
        <v>23</v>
      </c>
      <c r="I10" s="1" t="s">
        <v>24</v>
      </c>
      <c r="J10" s="1" t="s">
        <v>25</v>
      </c>
      <c r="K10" s="1">
        <v>1500</v>
      </c>
    </row>
    <row r="11" spans="1:11">
      <c r="A11" s="1">
        <v>9</v>
      </c>
      <c r="B11" s="1" t="s">
        <v>54</v>
      </c>
      <c r="C11" s="1" t="s">
        <v>17</v>
      </c>
      <c r="D11" s="1">
        <v>39</v>
      </c>
      <c r="E11" s="1" t="s">
        <v>20</v>
      </c>
      <c r="F11" s="1" t="s">
        <v>50</v>
      </c>
      <c r="G11" s="1" t="s">
        <v>29</v>
      </c>
      <c r="H11" s="1" t="s">
        <v>23</v>
      </c>
      <c r="I11" s="1" t="s">
        <v>24</v>
      </c>
      <c r="J11" s="1" t="s">
        <v>25</v>
      </c>
      <c r="K11" s="1">
        <v>1500</v>
      </c>
    </row>
    <row r="12" spans="1:11">
      <c r="A12" s="1">
        <v>10</v>
      </c>
      <c r="B12" s="1" t="s">
        <v>57</v>
      </c>
      <c r="C12" s="1" t="s">
        <v>17</v>
      </c>
      <c r="D12" s="1">
        <v>53</v>
      </c>
      <c r="E12" s="1" t="s">
        <v>20</v>
      </c>
      <c r="F12" s="1" t="s">
        <v>50</v>
      </c>
      <c r="G12" s="1" t="s">
        <v>33</v>
      </c>
      <c r="H12" s="1" t="s">
        <v>23</v>
      </c>
      <c r="I12" s="1" t="s">
        <v>24</v>
      </c>
      <c r="J12" s="1" t="s">
        <v>25</v>
      </c>
      <c r="K12" s="1">
        <v>1500</v>
      </c>
    </row>
    <row r="13" spans="1:11">
      <c r="A13" s="1">
        <v>11</v>
      </c>
      <c r="B13" s="1" t="s">
        <v>60</v>
      </c>
      <c r="C13" s="1" t="s">
        <v>17</v>
      </c>
      <c r="D13" s="1">
        <v>47</v>
      </c>
      <c r="E13" s="1" t="s">
        <v>20</v>
      </c>
      <c r="F13" s="1" t="s">
        <v>50</v>
      </c>
      <c r="G13" s="1" t="s">
        <v>29</v>
      </c>
      <c r="H13" s="1" t="s">
        <v>23</v>
      </c>
      <c r="I13" s="1" t="s">
        <v>24</v>
      </c>
      <c r="J13" s="1" t="s">
        <v>25</v>
      </c>
      <c r="K13" s="1">
        <v>1500</v>
      </c>
    </row>
    <row r="14" spans="1:11">
      <c r="A14" s="1">
        <v>12</v>
      </c>
      <c r="B14" s="1" t="s">
        <v>63</v>
      </c>
      <c r="C14" s="1" t="s">
        <v>17</v>
      </c>
      <c r="D14" s="1">
        <v>57</v>
      </c>
      <c r="E14" s="1" t="s">
        <v>20</v>
      </c>
      <c r="F14" s="1" t="s">
        <v>50</v>
      </c>
      <c r="G14" s="1" t="s">
        <v>33</v>
      </c>
      <c r="H14" s="1" t="s">
        <v>23</v>
      </c>
      <c r="I14" s="1" t="s">
        <v>24</v>
      </c>
      <c r="J14" s="1" t="s">
        <v>25</v>
      </c>
      <c r="K14" s="1">
        <v>1500</v>
      </c>
    </row>
    <row r="15" spans="1:11">
      <c r="A15" s="1">
        <v>13</v>
      </c>
      <c r="B15" s="1" t="s">
        <v>66</v>
      </c>
      <c r="C15" s="1" t="s">
        <v>17</v>
      </c>
      <c r="D15" s="1">
        <v>28</v>
      </c>
      <c r="E15" s="1" t="s">
        <v>20</v>
      </c>
      <c r="F15" s="1" t="s">
        <v>50</v>
      </c>
      <c r="G15" s="1" t="s">
        <v>69</v>
      </c>
      <c r="H15" s="1" t="s">
        <v>23</v>
      </c>
      <c r="I15" s="1" t="s">
        <v>24</v>
      </c>
      <c r="J15" s="1" t="s">
        <v>25</v>
      </c>
      <c r="K15" s="1">
        <v>1500</v>
      </c>
    </row>
    <row r="16" spans="1:11">
      <c r="A16" s="1">
        <v>14</v>
      </c>
      <c r="B16" s="1" t="s">
        <v>70</v>
      </c>
      <c r="C16" s="1" t="s">
        <v>17</v>
      </c>
      <c r="D16" s="1">
        <v>46</v>
      </c>
      <c r="E16" s="1" t="s">
        <v>20</v>
      </c>
      <c r="F16" s="1" t="s">
        <v>50</v>
      </c>
      <c r="G16" s="1" t="s">
        <v>69</v>
      </c>
      <c r="H16" s="1" t="s">
        <v>23</v>
      </c>
      <c r="I16" s="1" t="s">
        <v>24</v>
      </c>
      <c r="J16" s="1" t="s">
        <v>25</v>
      </c>
      <c r="K16" s="1">
        <v>1500</v>
      </c>
    </row>
    <row r="17" spans="1:11">
      <c r="A17" s="1">
        <v>15</v>
      </c>
      <c r="B17" s="1" t="s">
        <v>73</v>
      </c>
      <c r="C17" s="1" t="s">
        <v>17</v>
      </c>
      <c r="D17" s="1">
        <v>47</v>
      </c>
      <c r="E17" s="1" t="s">
        <v>20</v>
      </c>
      <c r="F17" s="1" t="s">
        <v>50</v>
      </c>
      <c r="G17" s="1" t="s">
        <v>29</v>
      </c>
      <c r="H17" s="1" t="s">
        <v>23</v>
      </c>
      <c r="I17" s="1" t="s">
        <v>24</v>
      </c>
      <c r="J17" s="1" t="s">
        <v>25</v>
      </c>
      <c r="K17" s="1">
        <v>1500</v>
      </c>
    </row>
    <row r="18" spans="1:11">
      <c r="A18" s="1">
        <v>16</v>
      </c>
      <c r="B18" s="1" t="s">
        <v>76</v>
      </c>
      <c r="C18" s="1" t="s">
        <v>17</v>
      </c>
      <c r="D18" s="1">
        <v>38</v>
      </c>
      <c r="E18" s="1" t="s">
        <v>20</v>
      </c>
      <c r="F18" s="1" t="s">
        <v>50</v>
      </c>
      <c r="G18" s="1" t="s">
        <v>22</v>
      </c>
      <c r="H18" s="1" t="s">
        <v>23</v>
      </c>
      <c r="I18" s="1" t="s">
        <v>24</v>
      </c>
      <c r="J18" s="1" t="s">
        <v>25</v>
      </c>
      <c r="K18" s="1">
        <v>1500</v>
      </c>
    </row>
    <row r="19" spans="1:11">
      <c r="A19" s="1">
        <v>17</v>
      </c>
      <c r="B19" s="1" t="s">
        <v>79</v>
      </c>
      <c r="C19" s="1" t="s">
        <v>17</v>
      </c>
      <c r="D19" s="1">
        <v>29</v>
      </c>
      <c r="E19" s="1" t="s">
        <v>20</v>
      </c>
      <c r="F19" s="1" t="s">
        <v>50</v>
      </c>
      <c r="G19" s="1" t="s">
        <v>43</v>
      </c>
      <c r="H19" s="1" t="s">
        <v>23</v>
      </c>
      <c r="I19" s="1" t="s">
        <v>24</v>
      </c>
      <c r="J19" s="1" t="s">
        <v>25</v>
      </c>
      <c r="K19" s="1">
        <v>1500</v>
      </c>
    </row>
    <row r="20" spans="1:11">
      <c r="A20" s="1">
        <v>18</v>
      </c>
      <c r="B20" s="1" t="s">
        <v>82</v>
      </c>
      <c r="C20" s="1" t="s">
        <v>39</v>
      </c>
      <c r="D20" s="1">
        <v>45</v>
      </c>
      <c r="E20" s="1" t="s">
        <v>20</v>
      </c>
      <c r="F20" s="1" t="s">
        <v>50</v>
      </c>
      <c r="G20" s="1" t="s">
        <v>22</v>
      </c>
      <c r="H20" s="1" t="s">
        <v>23</v>
      </c>
      <c r="I20" s="1" t="s">
        <v>24</v>
      </c>
      <c r="J20" s="1" t="s">
        <v>25</v>
      </c>
      <c r="K20" s="1">
        <v>1500</v>
      </c>
    </row>
    <row r="21" spans="1:11">
      <c r="A21" s="1">
        <v>19</v>
      </c>
      <c r="B21" s="1" t="s">
        <v>85</v>
      </c>
      <c r="C21" s="1" t="s">
        <v>39</v>
      </c>
      <c r="D21" s="1">
        <v>42</v>
      </c>
      <c r="E21" s="1" t="s">
        <v>20</v>
      </c>
      <c r="F21" s="1" t="s">
        <v>50</v>
      </c>
      <c r="G21" s="1" t="s">
        <v>29</v>
      </c>
      <c r="H21" s="1" t="s">
        <v>23</v>
      </c>
      <c r="I21" s="1" t="s">
        <v>24</v>
      </c>
      <c r="J21" s="1" t="s">
        <v>25</v>
      </c>
      <c r="K21" s="1">
        <v>1500</v>
      </c>
    </row>
    <row r="22" spans="1:11">
      <c r="A22" s="1">
        <v>20</v>
      </c>
      <c r="B22" s="1" t="s">
        <v>88</v>
      </c>
      <c r="C22" s="1" t="s">
        <v>39</v>
      </c>
      <c r="D22" s="1">
        <v>38</v>
      </c>
      <c r="E22" s="1" t="s">
        <v>20</v>
      </c>
      <c r="F22" s="1" t="s">
        <v>50</v>
      </c>
      <c r="G22" s="1" t="s">
        <v>29</v>
      </c>
      <c r="H22" s="1" t="s">
        <v>23</v>
      </c>
      <c r="I22" s="1" t="s">
        <v>24</v>
      </c>
      <c r="J22" s="1" t="s">
        <v>25</v>
      </c>
      <c r="K22" s="1">
        <v>1500</v>
      </c>
    </row>
    <row r="23" spans="1:11">
      <c r="A23" s="1">
        <v>21</v>
      </c>
      <c r="B23" s="1" t="s">
        <v>91</v>
      </c>
      <c r="C23" s="1" t="s">
        <v>17</v>
      </c>
      <c r="D23" s="1">
        <v>45</v>
      </c>
      <c r="E23" s="1" t="s">
        <v>20</v>
      </c>
      <c r="F23" s="1" t="s">
        <v>94</v>
      </c>
      <c r="G23" s="1" t="s">
        <v>69</v>
      </c>
      <c r="H23" s="1" t="s">
        <v>23</v>
      </c>
      <c r="I23" s="1" t="s">
        <v>24</v>
      </c>
      <c r="J23" s="1" t="s">
        <v>25</v>
      </c>
      <c r="K23" s="1">
        <v>1500</v>
      </c>
    </row>
    <row r="24" spans="1:11">
      <c r="A24" s="1">
        <v>22</v>
      </c>
      <c r="B24" s="1" t="s">
        <v>95</v>
      </c>
      <c r="C24" s="1" t="s">
        <v>17</v>
      </c>
      <c r="D24" s="1">
        <v>39</v>
      </c>
      <c r="E24" s="1" t="s">
        <v>20</v>
      </c>
      <c r="F24" s="1" t="s">
        <v>94</v>
      </c>
      <c r="G24" s="1" t="s">
        <v>29</v>
      </c>
      <c r="H24" s="1" t="s">
        <v>23</v>
      </c>
      <c r="I24" s="1" t="s">
        <v>24</v>
      </c>
      <c r="J24" s="1" t="s">
        <v>25</v>
      </c>
      <c r="K24" s="1">
        <v>1500</v>
      </c>
    </row>
    <row r="25" spans="1:11">
      <c r="A25" s="1">
        <v>23</v>
      </c>
      <c r="B25" s="1" t="s">
        <v>98</v>
      </c>
      <c r="C25" s="1" t="s">
        <v>17</v>
      </c>
      <c r="D25" s="1">
        <v>31</v>
      </c>
      <c r="E25" s="1" t="s">
        <v>20</v>
      </c>
      <c r="F25" s="1" t="s">
        <v>94</v>
      </c>
      <c r="G25" s="1" t="s">
        <v>69</v>
      </c>
      <c r="H25" s="1" t="s">
        <v>23</v>
      </c>
      <c r="I25" s="1" t="s">
        <v>24</v>
      </c>
      <c r="J25" s="1" t="s">
        <v>25</v>
      </c>
      <c r="K25" s="1">
        <v>1500</v>
      </c>
    </row>
    <row r="26" spans="1:11">
      <c r="A26" s="1">
        <v>24</v>
      </c>
      <c r="B26" s="1" t="s">
        <v>101</v>
      </c>
      <c r="C26" s="1" t="s">
        <v>17</v>
      </c>
      <c r="D26" s="1">
        <v>45</v>
      </c>
      <c r="E26" s="1" t="s">
        <v>20</v>
      </c>
      <c r="F26" s="1" t="s">
        <v>94</v>
      </c>
      <c r="G26" s="1" t="s">
        <v>69</v>
      </c>
      <c r="H26" s="1" t="s">
        <v>23</v>
      </c>
      <c r="I26" s="1" t="s">
        <v>24</v>
      </c>
      <c r="J26" s="1" t="s">
        <v>25</v>
      </c>
      <c r="K26" s="1">
        <v>1500</v>
      </c>
    </row>
    <row r="27" spans="1:11">
      <c r="A27" s="1">
        <v>25</v>
      </c>
      <c r="B27" s="1" t="s">
        <v>104</v>
      </c>
      <c r="C27" s="1" t="s">
        <v>17</v>
      </c>
      <c r="D27" s="1">
        <v>28</v>
      </c>
      <c r="E27" s="1" t="s">
        <v>20</v>
      </c>
      <c r="F27" s="1" t="s">
        <v>94</v>
      </c>
      <c r="G27" s="1" t="s">
        <v>43</v>
      </c>
      <c r="H27" s="1" t="s">
        <v>23</v>
      </c>
      <c r="I27" s="1" t="s">
        <v>24</v>
      </c>
      <c r="J27" s="1" t="s">
        <v>25</v>
      </c>
      <c r="K27" s="1">
        <v>1500</v>
      </c>
    </row>
    <row r="28" spans="1:11">
      <c r="A28" s="1">
        <v>26</v>
      </c>
      <c r="B28" s="1" t="s">
        <v>107</v>
      </c>
      <c r="C28" s="1" t="s">
        <v>17</v>
      </c>
      <c r="D28" s="1">
        <v>41</v>
      </c>
      <c r="E28" s="1" t="s">
        <v>20</v>
      </c>
      <c r="F28" s="1" t="s">
        <v>94</v>
      </c>
      <c r="G28" s="1" t="s">
        <v>29</v>
      </c>
      <c r="H28" s="1" t="s">
        <v>23</v>
      </c>
      <c r="I28" s="1" t="s">
        <v>24</v>
      </c>
      <c r="J28" s="1" t="s">
        <v>25</v>
      </c>
      <c r="K28" s="1">
        <v>1500</v>
      </c>
    </row>
    <row r="29" spans="1:11">
      <c r="A29" s="1">
        <v>27</v>
      </c>
      <c r="B29" s="1" t="s">
        <v>110</v>
      </c>
      <c r="C29" s="1" t="s">
        <v>17</v>
      </c>
      <c r="D29" s="1">
        <v>53</v>
      </c>
      <c r="E29" s="1" t="s">
        <v>20</v>
      </c>
      <c r="F29" s="1" t="s">
        <v>94</v>
      </c>
      <c r="G29" s="1" t="s">
        <v>43</v>
      </c>
      <c r="H29" s="1" t="s">
        <v>23</v>
      </c>
      <c r="I29" s="1" t="s">
        <v>24</v>
      </c>
      <c r="J29" s="1" t="s">
        <v>25</v>
      </c>
      <c r="K29" s="1">
        <v>1500</v>
      </c>
    </row>
    <row r="30" spans="1:11">
      <c r="A30" s="1">
        <v>28</v>
      </c>
      <c r="B30" s="1" t="s">
        <v>113</v>
      </c>
      <c r="C30" s="1" t="s">
        <v>17</v>
      </c>
      <c r="D30" s="1">
        <v>41</v>
      </c>
      <c r="E30" s="1" t="s">
        <v>20</v>
      </c>
      <c r="F30" s="1" t="s">
        <v>94</v>
      </c>
      <c r="G30" s="1" t="s">
        <v>69</v>
      </c>
      <c r="H30" s="1" t="s">
        <v>23</v>
      </c>
      <c r="I30" s="1" t="s">
        <v>24</v>
      </c>
      <c r="J30" s="1" t="s">
        <v>25</v>
      </c>
      <c r="K30" s="1">
        <v>1500</v>
      </c>
    </row>
    <row r="31" spans="1:11">
      <c r="A31" s="1">
        <v>29</v>
      </c>
      <c r="B31" s="1" t="s">
        <v>116</v>
      </c>
      <c r="C31" s="1" t="s">
        <v>17</v>
      </c>
      <c r="D31" s="1">
        <v>37</v>
      </c>
      <c r="E31" s="1" t="s">
        <v>20</v>
      </c>
      <c r="F31" s="1" t="s">
        <v>94</v>
      </c>
      <c r="H31" s="1" t="s">
        <v>23</v>
      </c>
      <c r="I31" s="1" t="s">
        <v>24</v>
      </c>
      <c r="J31" s="1" t="s">
        <v>25</v>
      </c>
      <c r="K31" s="1">
        <v>1500</v>
      </c>
    </row>
    <row r="32" spans="1:11">
      <c r="A32" s="1">
        <v>30</v>
      </c>
      <c r="B32" s="1" t="s">
        <v>119</v>
      </c>
      <c r="C32" s="1" t="s">
        <v>39</v>
      </c>
      <c r="D32" s="1">
        <v>56</v>
      </c>
      <c r="E32" s="1" t="s">
        <v>20</v>
      </c>
      <c r="F32" s="1" t="s">
        <v>122</v>
      </c>
      <c r="G32" s="1" t="s">
        <v>43</v>
      </c>
      <c r="H32" s="1" t="s">
        <v>23</v>
      </c>
      <c r="I32" s="1" t="s">
        <v>24</v>
      </c>
      <c r="J32" s="1" t="s">
        <v>25</v>
      </c>
      <c r="K32" s="1">
        <v>1500</v>
      </c>
    </row>
    <row r="33" spans="1:11">
      <c r="A33" s="1">
        <v>31</v>
      </c>
      <c r="B33" s="1" t="s">
        <v>123</v>
      </c>
      <c r="C33" s="1" t="s">
        <v>17</v>
      </c>
      <c r="D33" s="1">
        <v>48</v>
      </c>
      <c r="E33" s="1" t="s">
        <v>20</v>
      </c>
      <c r="F33" s="1" t="s">
        <v>126</v>
      </c>
      <c r="G33" s="1" t="s">
        <v>43</v>
      </c>
      <c r="H33" s="1" t="s">
        <v>23</v>
      </c>
      <c r="I33" s="1" t="s">
        <v>24</v>
      </c>
      <c r="J33" s="1" t="s">
        <v>25</v>
      </c>
      <c r="K33" s="1">
        <v>1500</v>
      </c>
    </row>
    <row r="34" spans="1:11">
      <c r="A34" s="1">
        <v>32</v>
      </c>
      <c r="B34" s="1" t="s">
        <v>127</v>
      </c>
      <c r="C34" s="1" t="s">
        <v>17</v>
      </c>
      <c r="D34" s="1">
        <v>41</v>
      </c>
      <c r="E34" s="1" t="s">
        <v>20</v>
      </c>
      <c r="F34" s="1" t="s">
        <v>126</v>
      </c>
      <c r="G34" s="1" t="s">
        <v>130</v>
      </c>
      <c r="H34" s="1" t="s">
        <v>23</v>
      </c>
      <c r="I34" s="1" t="s">
        <v>24</v>
      </c>
      <c r="J34" s="1" t="s">
        <v>25</v>
      </c>
      <c r="K34" s="1">
        <v>1500</v>
      </c>
    </row>
    <row r="35" spans="1:11">
      <c r="A35" s="1">
        <v>33</v>
      </c>
      <c r="B35" s="1" t="s">
        <v>131</v>
      </c>
      <c r="C35" s="1" t="s">
        <v>17</v>
      </c>
      <c r="D35" s="1">
        <v>54</v>
      </c>
      <c r="E35" s="1" t="s">
        <v>20</v>
      </c>
      <c r="F35" s="1" t="s">
        <v>126</v>
      </c>
      <c r="G35" s="1" t="s">
        <v>43</v>
      </c>
      <c r="H35" s="1" t="s">
        <v>23</v>
      </c>
      <c r="I35" s="1" t="s">
        <v>24</v>
      </c>
      <c r="J35" s="1" t="s">
        <v>25</v>
      </c>
      <c r="K35" s="1">
        <v>1500</v>
      </c>
    </row>
    <row r="36" spans="1:11">
      <c r="A36" s="1">
        <v>34</v>
      </c>
      <c r="B36" s="1" t="s">
        <v>134</v>
      </c>
      <c r="C36" s="1" t="s">
        <v>17</v>
      </c>
      <c r="D36" s="1">
        <v>49</v>
      </c>
      <c r="E36" s="1" t="s">
        <v>20</v>
      </c>
      <c r="F36" s="1" t="s">
        <v>126</v>
      </c>
      <c r="G36" s="1" t="s">
        <v>130</v>
      </c>
      <c r="H36" s="1" t="s">
        <v>23</v>
      </c>
      <c r="I36" s="1" t="s">
        <v>24</v>
      </c>
      <c r="J36" s="1" t="s">
        <v>25</v>
      </c>
      <c r="K36" s="1">
        <v>1500</v>
      </c>
    </row>
    <row r="37" spans="1:11">
      <c r="A37" s="1">
        <v>35</v>
      </c>
      <c r="B37" s="1" t="s">
        <v>137</v>
      </c>
      <c r="C37" s="1" t="s">
        <v>17</v>
      </c>
      <c r="D37" s="1">
        <v>58</v>
      </c>
      <c r="E37" s="1" t="s">
        <v>20</v>
      </c>
      <c r="F37" s="1" t="s">
        <v>126</v>
      </c>
      <c r="G37" s="1" t="s">
        <v>43</v>
      </c>
      <c r="H37" s="1" t="s">
        <v>23</v>
      </c>
      <c r="I37" s="1" t="s">
        <v>24</v>
      </c>
      <c r="J37" s="1" t="s">
        <v>25</v>
      </c>
      <c r="K37" s="1">
        <v>1500</v>
      </c>
    </row>
    <row r="38" spans="1:11">
      <c r="A38" s="1">
        <v>36</v>
      </c>
      <c r="B38" s="1" t="s">
        <v>140</v>
      </c>
      <c r="C38" s="1" t="s">
        <v>17</v>
      </c>
      <c r="D38" s="1">
        <v>47</v>
      </c>
      <c r="E38" s="1" t="s">
        <v>20</v>
      </c>
      <c r="F38" s="1" t="s">
        <v>126</v>
      </c>
      <c r="G38" s="1" t="s">
        <v>130</v>
      </c>
      <c r="H38" s="1" t="s">
        <v>23</v>
      </c>
      <c r="I38" s="1" t="s">
        <v>24</v>
      </c>
      <c r="J38" s="1" t="s">
        <v>25</v>
      </c>
      <c r="K38" s="1">
        <v>1500</v>
      </c>
    </row>
    <row r="39" spans="1:11">
      <c r="A39" s="1">
        <v>37</v>
      </c>
      <c r="B39" s="1" t="s">
        <v>143</v>
      </c>
      <c r="C39" s="1" t="s">
        <v>39</v>
      </c>
      <c r="D39" s="1">
        <v>58</v>
      </c>
      <c r="E39" s="1" t="s">
        <v>20</v>
      </c>
      <c r="F39" s="1" t="s">
        <v>126</v>
      </c>
      <c r="G39" s="1" t="s">
        <v>43</v>
      </c>
      <c r="H39" s="1" t="s">
        <v>23</v>
      </c>
      <c r="I39" s="1" t="s">
        <v>24</v>
      </c>
      <c r="J39" s="1" t="s">
        <v>25</v>
      </c>
      <c r="K39" s="1">
        <v>1500</v>
      </c>
    </row>
    <row r="40" spans="1:11">
      <c r="A40" s="1">
        <v>38</v>
      </c>
      <c r="B40" s="1" t="s">
        <v>146</v>
      </c>
      <c r="C40" s="1" t="s">
        <v>17</v>
      </c>
      <c r="D40" s="1">
        <v>56</v>
      </c>
      <c r="E40" s="1" t="s">
        <v>20</v>
      </c>
      <c r="F40" s="1" t="s">
        <v>126</v>
      </c>
      <c r="G40" s="1" t="s">
        <v>43</v>
      </c>
      <c r="H40" s="1" t="s">
        <v>23</v>
      </c>
      <c r="I40" s="1" t="s">
        <v>24</v>
      </c>
      <c r="J40" s="1" t="s">
        <v>25</v>
      </c>
      <c r="K40" s="1">
        <v>1500</v>
      </c>
    </row>
    <row r="41" spans="1:11">
      <c r="A41" s="1">
        <v>39</v>
      </c>
      <c r="B41" s="1" t="s">
        <v>150</v>
      </c>
      <c r="C41" s="1" t="s">
        <v>39</v>
      </c>
      <c r="D41" s="1">
        <v>57</v>
      </c>
      <c r="E41" s="1" t="s">
        <v>20</v>
      </c>
      <c r="F41" s="1" t="s">
        <v>126</v>
      </c>
      <c r="G41" s="1" t="s">
        <v>43</v>
      </c>
      <c r="H41" s="1" t="s">
        <v>23</v>
      </c>
      <c r="I41" s="1" t="s">
        <v>24</v>
      </c>
      <c r="J41" s="1" t="s">
        <v>25</v>
      </c>
      <c r="K41" s="1">
        <v>1500</v>
      </c>
    </row>
    <row r="42" spans="1:11">
      <c r="A42" s="1">
        <v>40</v>
      </c>
      <c r="B42" s="1" t="s">
        <v>153</v>
      </c>
      <c r="C42" s="1" t="s">
        <v>39</v>
      </c>
      <c r="D42" s="1">
        <v>28</v>
      </c>
      <c r="E42" s="1" t="s">
        <v>20</v>
      </c>
      <c r="F42" s="1" t="s">
        <v>126</v>
      </c>
      <c r="G42" s="1" t="s">
        <v>43</v>
      </c>
      <c r="H42" s="1" t="s">
        <v>23</v>
      </c>
      <c r="I42" s="1" t="s">
        <v>24</v>
      </c>
      <c r="J42" s="1" t="s">
        <v>25</v>
      </c>
      <c r="K42" s="1">
        <v>1500</v>
      </c>
    </row>
    <row r="43" spans="1:11">
      <c r="A43" s="1">
        <v>41</v>
      </c>
      <c r="B43" s="1" t="s">
        <v>156</v>
      </c>
      <c r="C43" s="1" t="s">
        <v>17</v>
      </c>
      <c r="D43" s="1">
        <v>21</v>
      </c>
      <c r="E43" s="1" t="s">
        <v>20</v>
      </c>
      <c r="F43" s="1" t="s">
        <v>126</v>
      </c>
      <c r="G43" s="1" t="s">
        <v>43</v>
      </c>
      <c r="H43" s="1" t="s">
        <v>23</v>
      </c>
      <c r="I43" s="1" t="s">
        <v>24</v>
      </c>
      <c r="J43" s="1" t="s">
        <v>25</v>
      </c>
      <c r="K43" s="1">
        <v>1500</v>
      </c>
    </row>
    <row r="44" spans="1:11">
      <c r="A44" s="1">
        <v>42</v>
      </c>
      <c r="B44" s="1" t="s">
        <v>159</v>
      </c>
      <c r="C44" s="1" t="s">
        <v>17</v>
      </c>
      <c r="D44" s="1">
        <v>38</v>
      </c>
      <c r="E44" s="1" t="s">
        <v>20</v>
      </c>
      <c r="F44" s="1" t="s">
        <v>126</v>
      </c>
      <c r="G44" s="1" t="s">
        <v>43</v>
      </c>
      <c r="H44" s="1" t="s">
        <v>23</v>
      </c>
      <c r="I44" s="1" t="s">
        <v>24</v>
      </c>
      <c r="J44" s="1" t="s">
        <v>25</v>
      </c>
      <c r="K44" s="1">
        <v>1500</v>
      </c>
    </row>
    <row r="45" spans="1:11">
      <c r="A45" s="1">
        <v>43</v>
      </c>
      <c r="B45" s="1" t="s">
        <v>162</v>
      </c>
      <c r="C45" s="1" t="s">
        <v>17</v>
      </c>
      <c r="D45" s="1">
        <v>29</v>
      </c>
      <c r="E45" s="1" t="s">
        <v>20</v>
      </c>
      <c r="F45" s="1" t="s">
        <v>126</v>
      </c>
      <c r="G45" s="1" t="s">
        <v>43</v>
      </c>
      <c r="H45" s="1" t="s">
        <v>23</v>
      </c>
      <c r="I45" s="1" t="s">
        <v>24</v>
      </c>
      <c r="J45" s="1" t="s">
        <v>25</v>
      </c>
      <c r="K45" s="1">
        <v>1500</v>
      </c>
    </row>
    <row r="46" spans="1:11">
      <c r="A46" s="1">
        <v>44</v>
      </c>
      <c r="B46" s="1" t="s">
        <v>165</v>
      </c>
      <c r="C46" s="1" t="s">
        <v>17</v>
      </c>
      <c r="D46" s="1">
        <v>34</v>
      </c>
      <c r="E46" s="1" t="s">
        <v>20</v>
      </c>
      <c r="F46" s="1" t="s">
        <v>126</v>
      </c>
      <c r="G46" s="1" t="s">
        <v>43</v>
      </c>
      <c r="H46" s="1" t="s">
        <v>23</v>
      </c>
      <c r="I46" s="1" t="s">
        <v>24</v>
      </c>
      <c r="J46" s="1" t="s">
        <v>25</v>
      </c>
      <c r="K46" s="1">
        <v>1500</v>
      </c>
    </row>
    <row r="47" spans="1:11">
      <c r="A47" s="1">
        <v>45</v>
      </c>
      <c r="B47" s="1" t="s">
        <v>168</v>
      </c>
      <c r="C47" s="1" t="s">
        <v>39</v>
      </c>
      <c r="D47" s="1">
        <v>44</v>
      </c>
      <c r="E47" s="1" t="s">
        <v>20</v>
      </c>
      <c r="F47" s="1" t="s">
        <v>126</v>
      </c>
      <c r="G47" s="1" t="s">
        <v>43</v>
      </c>
      <c r="H47" s="1" t="s">
        <v>23</v>
      </c>
      <c r="I47" s="1" t="s">
        <v>24</v>
      </c>
      <c r="J47" s="1" t="s">
        <v>25</v>
      </c>
      <c r="K47" s="1">
        <v>1500</v>
      </c>
    </row>
    <row r="48" spans="1:11">
      <c r="A48" s="1">
        <v>46</v>
      </c>
      <c r="B48" s="1" t="s">
        <v>171</v>
      </c>
      <c r="C48" s="1" t="s">
        <v>39</v>
      </c>
      <c r="D48" s="1">
        <v>45</v>
      </c>
      <c r="E48" s="1" t="s">
        <v>20</v>
      </c>
      <c r="F48" s="1" t="s">
        <v>174</v>
      </c>
      <c r="G48" s="1" t="s">
        <v>29</v>
      </c>
      <c r="H48" s="1" t="s">
        <v>23</v>
      </c>
      <c r="I48" s="1" t="s">
        <v>24</v>
      </c>
      <c r="J48" s="1" t="s">
        <v>25</v>
      </c>
      <c r="K48" s="1">
        <v>1500</v>
      </c>
    </row>
    <row r="49" spans="1:11">
      <c r="A49" s="1">
        <v>47</v>
      </c>
      <c r="B49" s="1" t="s">
        <v>175</v>
      </c>
      <c r="C49" s="1" t="s">
        <v>17</v>
      </c>
      <c r="D49" s="1">
        <v>36</v>
      </c>
      <c r="E49" s="1" t="s">
        <v>20</v>
      </c>
      <c r="F49" s="1" t="s">
        <v>174</v>
      </c>
      <c r="G49" s="1" t="s">
        <v>43</v>
      </c>
      <c r="H49" s="1" t="s">
        <v>23</v>
      </c>
      <c r="I49" s="1" t="s">
        <v>24</v>
      </c>
      <c r="J49" s="1" t="s">
        <v>25</v>
      </c>
      <c r="K49" s="1">
        <v>1500</v>
      </c>
    </row>
    <row r="50" spans="1:11">
      <c r="A50" s="1">
        <v>48</v>
      </c>
      <c r="B50" s="1" t="s">
        <v>179</v>
      </c>
      <c r="C50" s="1" t="s">
        <v>39</v>
      </c>
      <c r="D50" s="1">
        <v>51</v>
      </c>
      <c r="E50" s="1" t="s">
        <v>20</v>
      </c>
      <c r="F50" s="1" t="s">
        <v>174</v>
      </c>
      <c r="G50" s="1" t="s">
        <v>43</v>
      </c>
      <c r="H50" s="1" t="s">
        <v>23</v>
      </c>
      <c r="I50" s="1" t="s">
        <v>24</v>
      </c>
      <c r="J50" s="1" t="s">
        <v>25</v>
      </c>
      <c r="K50" s="1">
        <v>1500</v>
      </c>
    </row>
    <row r="51" spans="1:11">
      <c r="A51" s="1">
        <v>49</v>
      </c>
      <c r="B51" s="1" t="s">
        <v>182</v>
      </c>
      <c r="C51" s="1" t="s">
        <v>39</v>
      </c>
      <c r="D51" s="1">
        <v>30</v>
      </c>
      <c r="E51" s="1" t="s">
        <v>20</v>
      </c>
      <c r="F51" s="1" t="s">
        <v>174</v>
      </c>
      <c r="G51" s="1" t="s">
        <v>43</v>
      </c>
      <c r="H51" s="1" t="s">
        <v>23</v>
      </c>
      <c r="I51" s="1" t="s">
        <v>24</v>
      </c>
      <c r="J51" s="1" t="s">
        <v>25</v>
      </c>
      <c r="K51" s="1">
        <v>1500</v>
      </c>
    </row>
    <row r="52" spans="1:11">
      <c r="A52" s="1">
        <v>50</v>
      </c>
      <c r="B52" s="1" t="s">
        <v>185</v>
      </c>
      <c r="C52" s="1" t="s">
        <v>17</v>
      </c>
      <c r="D52" s="1">
        <v>54</v>
      </c>
      <c r="E52" s="1" t="s">
        <v>20</v>
      </c>
      <c r="F52" s="1" t="s">
        <v>188</v>
      </c>
      <c r="G52" s="1" t="s">
        <v>43</v>
      </c>
      <c r="H52" s="1" t="s">
        <v>23</v>
      </c>
      <c r="I52" s="1" t="s">
        <v>24</v>
      </c>
      <c r="J52" s="1" t="s">
        <v>25</v>
      </c>
      <c r="K52" s="1">
        <v>1500</v>
      </c>
    </row>
    <row r="53" spans="1:11">
      <c r="A53" s="1">
        <v>51</v>
      </c>
      <c r="B53" s="1" t="s">
        <v>189</v>
      </c>
      <c r="C53" s="1" t="s">
        <v>17</v>
      </c>
      <c r="D53" s="1">
        <v>46</v>
      </c>
      <c r="E53" s="1" t="s">
        <v>20</v>
      </c>
      <c r="F53" s="1" t="s">
        <v>188</v>
      </c>
      <c r="G53" s="1" t="s">
        <v>43</v>
      </c>
      <c r="H53" s="1" t="s">
        <v>23</v>
      </c>
      <c r="I53" s="1" t="s">
        <v>24</v>
      </c>
      <c r="J53" s="1" t="s">
        <v>25</v>
      </c>
      <c r="K53" s="1">
        <v>1500</v>
      </c>
    </row>
    <row r="54" spans="1:11">
      <c r="A54" s="1">
        <v>52</v>
      </c>
      <c r="B54" s="1" t="s">
        <v>193</v>
      </c>
      <c r="C54" s="1" t="s">
        <v>17</v>
      </c>
      <c r="D54" s="1">
        <v>45</v>
      </c>
      <c r="E54" s="1" t="s">
        <v>20</v>
      </c>
      <c r="F54" s="1" t="s">
        <v>188</v>
      </c>
      <c r="G54" s="1" t="s">
        <v>43</v>
      </c>
      <c r="H54" s="1" t="s">
        <v>23</v>
      </c>
      <c r="I54" s="1" t="s">
        <v>24</v>
      </c>
      <c r="J54" s="1" t="s">
        <v>25</v>
      </c>
      <c r="K54" s="1">
        <v>1500</v>
      </c>
    </row>
    <row r="55" spans="1:11">
      <c r="A55" s="1">
        <v>53</v>
      </c>
      <c r="B55" s="1" t="s">
        <v>196</v>
      </c>
      <c r="C55" s="1" t="s">
        <v>17</v>
      </c>
      <c r="D55" s="1">
        <v>33</v>
      </c>
      <c r="E55" s="1" t="s">
        <v>20</v>
      </c>
      <c r="F55" s="1" t="s">
        <v>188</v>
      </c>
      <c r="G55" s="1" t="s">
        <v>43</v>
      </c>
      <c r="H55" s="1" t="s">
        <v>23</v>
      </c>
      <c r="I55" s="1" t="s">
        <v>24</v>
      </c>
      <c r="J55" s="1" t="s">
        <v>25</v>
      </c>
      <c r="K55" s="1">
        <v>1500</v>
      </c>
    </row>
    <row r="56" spans="1:11">
      <c r="A56" s="1">
        <v>54</v>
      </c>
      <c r="B56" s="1" t="s">
        <v>199</v>
      </c>
      <c r="C56" s="1" t="s">
        <v>17</v>
      </c>
      <c r="D56" s="1">
        <v>56</v>
      </c>
      <c r="E56" s="1" t="s">
        <v>20</v>
      </c>
      <c r="F56" s="1" t="s">
        <v>188</v>
      </c>
      <c r="G56" s="1" t="s">
        <v>22</v>
      </c>
      <c r="H56" s="1" t="s">
        <v>23</v>
      </c>
      <c r="I56" s="1" t="s">
        <v>24</v>
      </c>
      <c r="J56" s="1" t="s">
        <v>25</v>
      </c>
      <c r="K56" s="1">
        <v>1500</v>
      </c>
    </row>
    <row r="57" spans="1:11">
      <c r="A57" s="1">
        <v>55</v>
      </c>
      <c r="B57" s="1" t="s">
        <v>202</v>
      </c>
      <c r="C57" s="1" t="s">
        <v>39</v>
      </c>
      <c r="D57" s="1">
        <v>33</v>
      </c>
      <c r="E57" s="1" t="s">
        <v>20</v>
      </c>
      <c r="F57" s="1" t="s">
        <v>21</v>
      </c>
      <c r="G57" s="1" t="s">
        <v>69</v>
      </c>
      <c r="H57" s="1" t="s">
        <v>205</v>
      </c>
      <c r="I57" s="1" t="s">
        <v>24</v>
      </c>
      <c r="J57" s="1" t="s">
        <v>25</v>
      </c>
      <c r="K57" s="1">
        <v>1500</v>
      </c>
    </row>
    <row r="58" spans="1:11">
      <c r="A58" s="1">
        <v>56</v>
      </c>
      <c r="B58" s="1" t="s">
        <v>206</v>
      </c>
      <c r="C58" s="1" t="s">
        <v>39</v>
      </c>
      <c r="D58" s="1">
        <v>28</v>
      </c>
      <c r="E58" s="1" t="s">
        <v>20</v>
      </c>
      <c r="F58" s="1" t="s">
        <v>50</v>
      </c>
      <c r="G58" s="1" t="s">
        <v>29</v>
      </c>
      <c r="H58" s="1" t="s">
        <v>205</v>
      </c>
      <c r="I58" s="1" t="s">
        <v>24</v>
      </c>
      <c r="J58" s="1" t="s">
        <v>25</v>
      </c>
      <c r="K58" s="1">
        <v>1500</v>
      </c>
    </row>
    <row r="59" spans="1:11">
      <c r="A59" s="1">
        <v>57</v>
      </c>
      <c r="B59" s="1" t="s">
        <v>209</v>
      </c>
      <c r="C59" s="1" t="s">
        <v>17</v>
      </c>
      <c r="D59" s="1">
        <v>51</v>
      </c>
      <c r="E59" s="1" t="s">
        <v>20</v>
      </c>
      <c r="F59" s="1" t="s">
        <v>94</v>
      </c>
      <c r="G59" s="1" t="s">
        <v>29</v>
      </c>
      <c r="H59" s="1" t="s">
        <v>205</v>
      </c>
      <c r="I59" s="1" t="s">
        <v>24</v>
      </c>
      <c r="J59" s="1" t="s">
        <v>25</v>
      </c>
      <c r="K59" s="1">
        <v>1500</v>
      </c>
    </row>
    <row r="60" spans="1:11">
      <c r="A60" s="1">
        <v>58</v>
      </c>
      <c r="B60" s="1" t="s">
        <v>212</v>
      </c>
      <c r="C60" s="1" t="s">
        <v>17</v>
      </c>
      <c r="D60" s="1">
        <v>27</v>
      </c>
      <c r="E60" s="1" t="s">
        <v>20</v>
      </c>
      <c r="F60" s="1" t="s">
        <v>122</v>
      </c>
      <c r="G60" s="1" t="s">
        <v>69</v>
      </c>
      <c r="H60" s="1" t="s">
        <v>205</v>
      </c>
      <c r="I60" s="1" t="s">
        <v>24</v>
      </c>
      <c r="J60" s="1" t="s">
        <v>25</v>
      </c>
      <c r="K60" s="1">
        <v>1500</v>
      </c>
    </row>
    <row r="61" spans="1:11">
      <c r="A61" s="1">
        <v>59</v>
      </c>
      <c r="B61" s="1" t="s">
        <v>215</v>
      </c>
      <c r="C61" s="1" t="s">
        <v>17</v>
      </c>
      <c r="D61" s="1">
        <v>37</v>
      </c>
      <c r="E61" s="1" t="s">
        <v>20</v>
      </c>
      <c r="F61" s="1" t="s">
        <v>126</v>
      </c>
      <c r="G61" s="1" t="s">
        <v>69</v>
      </c>
      <c r="H61" s="1" t="s">
        <v>205</v>
      </c>
      <c r="I61" s="1" t="s">
        <v>24</v>
      </c>
      <c r="J61" s="1" t="s">
        <v>25</v>
      </c>
      <c r="K61" s="1">
        <v>1500</v>
      </c>
    </row>
    <row r="62" spans="1:11">
      <c r="A62" s="1">
        <v>60</v>
      </c>
      <c r="B62" s="1" t="s">
        <v>218</v>
      </c>
      <c r="C62" s="1" t="s">
        <v>17</v>
      </c>
      <c r="D62" s="1">
        <v>42</v>
      </c>
      <c r="E62" s="1" t="s">
        <v>20</v>
      </c>
      <c r="F62" s="1" t="s">
        <v>174</v>
      </c>
      <c r="G62" s="1" t="s">
        <v>69</v>
      </c>
      <c r="H62" s="1" t="s">
        <v>205</v>
      </c>
      <c r="I62" s="1" t="s">
        <v>24</v>
      </c>
      <c r="J62" s="1" t="s">
        <v>25</v>
      </c>
      <c r="K62" s="1">
        <v>1500</v>
      </c>
    </row>
    <row r="63" spans="1:11">
      <c r="A63" s="1">
        <v>61</v>
      </c>
      <c r="B63" s="1" t="s">
        <v>221</v>
      </c>
      <c r="C63" s="1" t="s">
        <v>17</v>
      </c>
      <c r="D63" s="1">
        <v>29</v>
      </c>
      <c r="E63" s="1" t="s">
        <v>20</v>
      </c>
      <c r="F63" s="1" t="s">
        <v>188</v>
      </c>
      <c r="G63" s="1" t="s">
        <v>22</v>
      </c>
      <c r="H63" s="1" t="s">
        <v>205</v>
      </c>
      <c r="I63" s="1" t="s">
        <v>24</v>
      </c>
      <c r="J63" s="1" t="s">
        <v>25</v>
      </c>
      <c r="K63" s="1">
        <v>1500</v>
      </c>
    </row>
    <row r="64" spans="1:11">
      <c r="A64" s="1">
        <v>62</v>
      </c>
      <c r="B64" s="1" t="s">
        <v>224</v>
      </c>
      <c r="C64" s="1" t="s">
        <v>39</v>
      </c>
      <c r="D64" s="1">
        <v>28</v>
      </c>
      <c r="E64" s="1" t="s">
        <v>227</v>
      </c>
      <c r="F64" s="1" t="s">
        <v>228</v>
      </c>
      <c r="G64" s="1" t="s">
        <v>69</v>
      </c>
      <c r="H64" s="1" t="s">
        <v>230</v>
      </c>
      <c r="I64" s="1" t="s">
        <v>24</v>
      </c>
      <c r="J64" s="1" t="s">
        <v>25</v>
      </c>
      <c r="K64" s="1">
        <v>1500</v>
      </c>
    </row>
    <row r="65" spans="1:11">
      <c r="A65" s="1">
        <v>63</v>
      </c>
      <c r="B65" s="1" t="s">
        <v>231</v>
      </c>
      <c r="C65" s="1" t="s">
        <v>17</v>
      </c>
      <c r="D65" s="1">
        <v>60</v>
      </c>
      <c r="E65" s="1" t="s">
        <v>227</v>
      </c>
      <c r="F65" s="1" t="s">
        <v>234</v>
      </c>
      <c r="G65" s="1" t="s">
        <v>69</v>
      </c>
      <c r="H65" s="1" t="s">
        <v>230</v>
      </c>
      <c r="I65" s="1" t="s">
        <v>24</v>
      </c>
      <c r="J65" s="1" t="s">
        <v>25</v>
      </c>
      <c r="K65" s="1">
        <v>1500</v>
      </c>
    </row>
    <row r="66" spans="1:11">
      <c r="A66" s="1">
        <v>64</v>
      </c>
      <c r="B66" s="1" t="s">
        <v>236</v>
      </c>
      <c r="C66" s="1" t="s">
        <v>17</v>
      </c>
      <c r="D66" s="1">
        <v>34</v>
      </c>
      <c r="E66" s="1" t="s">
        <v>227</v>
      </c>
      <c r="F66" s="1" t="s">
        <v>239</v>
      </c>
      <c r="G66" s="1" t="s">
        <v>69</v>
      </c>
      <c r="H66" s="1" t="s">
        <v>230</v>
      </c>
      <c r="I66" s="1" t="s">
        <v>24</v>
      </c>
      <c r="J66" s="1" t="s">
        <v>25</v>
      </c>
      <c r="K66" s="1">
        <v>1500</v>
      </c>
    </row>
    <row r="67" spans="1:11">
      <c r="A67" s="1">
        <v>65</v>
      </c>
      <c r="B67" s="1" t="s">
        <v>241</v>
      </c>
      <c r="C67" s="1" t="s">
        <v>17</v>
      </c>
      <c r="D67" s="1">
        <v>57</v>
      </c>
      <c r="E67" s="1" t="s">
        <v>227</v>
      </c>
      <c r="F67" s="1" t="s">
        <v>244</v>
      </c>
      <c r="G67" s="1" t="s">
        <v>69</v>
      </c>
      <c r="H67" s="1" t="s">
        <v>230</v>
      </c>
      <c r="I67" s="1" t="s">
        <v>24</v>
      </c>
      <c r="J67" s="1" t="s">
        <v>25</v>
      </c>
      <c r="K67" s="1">
        <v>1500</v>
      </c>
    </row>
    <row r="68" spans="1:11">
      <c r="A68" s="1">
        <v>66</v>
      </c>
      <c r="B68" s="1" t="s">
        <v>246</v>
      </c>
      <c r="C68" s="1" t="s">
        <v>17</v>
      </c>
      <c r="D68" s="1">
        <v>28</v>
      </c>
      <c r="E68" s="1" t="s">
        <v>227</v>
      </c>
      <c r="F68" s="1" t="s">
        <v>249</v>
      </c>
      <c r="G68" s="1" t="s">
        <v>69</v>
      </c>
      <c r="H68" s="1" t="s">
        <v>230</v>
      </c>
      <c r="I68" s="1" t="s">
        <v>24</v>
      </c>
      <c r="J68" s="1" t="s">
        <v>25</v>
      </c>
      <c r="K68" s="1">
        <v>1500</v>
      </c>
    </row>
    <row r="69" spans="1:11">
      <c r="A69" s="1">
        <v>67</v>
      </c>
      <c r="B69" s="1" t="s">
        <v>250</v>
      </c>
      <c r="C69" s="1" t="s">
        <v>17</v>
      </c>
      <c r="D69" s="1">
        <v>36</v>
      </c>
      <c r="E69" s="1" t="s">
        <v>227</v>
      </c>
      <c r="F69" s="1" t="s">
        <v>271</v>
      </c>
      <c r="G69" s="1" t="s">
        <v>252</v>
      </c>
      <c r="H69" s="1" t="s">
        <v>230</v>
      </c>
      <c r="I69" s="1" t="s">
        <v>24</v>
      </c>
      <c r="J69" s="1" t="s">
        <v>25</v>
      </c>
      <c r="K69" s="1">
        <v>1500</v>
      </c>
    </row>
    <row r="70" spans="1:11">
      <c r="A70" s="1">
        <v>68</v>
      </c>
      <c r="B70" s="1" t="s">
        <v>253</v>
      </c>
      <c r="C70" s="1" t="s">
        <v>17</v>
      </c>
      <c r="D70" s="1">
        <v>48</v>
      </c>
      <c r="E70" s="1" t="s">
        <v>227</v>
      </c>
      <c r="F70" s="1" t="s">
        <v>260</v>
      </c>
      <c r="G70" s="1" t="s">
        <v>33</v>
      </c>
      <c r="H70" s="1" t="s">
        <v>230</v>
      </c>
      <c r="I70" s="1" t="s">
        <v>24</v>
      </c>
      <c r="J70" s="1" t="s">
        <v>25</v>
      </c>
      <c r="K70" s="1">
        <v>1500</v>
      </c>
    </row>
    <row r="71" spans="1:11">
      <c r="A71" s="1">
        <v>69</v>
      </c>
      <c r="B71" s="1" t="s">
        <v>255</v>
      </c>
      <c r="C71" s="1" t="s">
        <v>17</v>
      </c>
      <c r="D71" s="1">
        <v>49</v>
      </c>
      <c r="E71" s="1" t="s">
        <v>227</v>
      </c>
      <c r="F71" s="1" t="s">
        <v>2735</v>
      </c>
      <c r="G71" s="1" t="s">
        <v>33</v>
      </c>
      <c r="H71" s="1" t="s">
        <v>230</v>
      </c>
      <c r="I71" s="1" t="s">
        <v>24</v>
      </c>
      <c r="J71" s="1" t="s">
        <v>25</v>
      </c>
      <c r="K71" s="1">
        <v>1500</v>
      </c>
    </row>
    <row r="72" spans="1:11">
      <c r="A72" s="1">
        <v>70</v>
      </c>
      <c r="B72" s="1" t="s">
        <v>257</v>
      </c>
      <c r="C72" s="1" t="s">
        <v>17</v>
      </c>
      <c r="D72" s="1">
        <v>48</v>
      </c>
      <c r="E72" s="1" t="s">
        <v>227</v>
      </c>
      <c r="F72" s="1" t="s">
        <v>260</v>
      </c>
      <c r="G72" s="1" t="s">
        <v>69</v>
      </c>
      <c r="H72" s="1" t="s">
        <v>23</v>
      </c>
      <c r="I72" s="1" t="s">
        <v>24</v>
      </c>
      <c r="J72" s="1" t="s">
        <v>25</v>
      </c>
      <c r="K72" s="1">
        <v>1500</v>
      </c>
    </row>
    <row r="73" spans="1:11">
      <c r="A73" s="1">
        <v>71</v>
      </c>
      <c r="B73" s="1" t="s">
        <v>262</v>
      </c>
      <c r="C73" s="1" t="s">
        <v>39</v>
      </c>
      <c r="D73" s="1">
        <v>43</v>
      </c>
      <c r="E73" s="1" t="s">
        <v>227</v>
      </c>
      <c r="F73" s="1" t="s">
        <v>260</v>
      </c>
      <c r="G73" s="1" t="s">
        <v>69</v>
      </c>
      <c r="H73" s="1" t="s">
        <v>23</v>
      </c>
      <c r="I73" s="1" t="s">
        <v>24</v>
      </c>
      <c r="J73" s="1" t="s">
        <v>25</v>
      </c>
      <c r="K73" s="1">
        <v>1500</v>
      </c>
    </row>
    <row r="74" spans="1:11">
      <c r="A74" s="1">
        <v>72</v>
      </c>
      <c r="B74" s="1" t="s">
        <v>264</v>
      </c>
      <c r="C74" s="1" t="s">
        <v>17</v>
      </c>
      <c r="D74" s="1">
        <v>48</v>
      </c>
      <c r="E74" s="1" t="s">
        <v>227</v>
      </c>
      <c r="F74" s="1" t="s">
        <v>244</v>
      </c>
      <c r="G74" s="1" t="s">
        <v>69</v>
      </c>
      <c r="H74" s="1" t="s">
        <v>23</v>
      </c>
      <c r="I74" s="1" t="s">
        <v>24</v>
      </c>
      <c r="J74" s="1" t="s">
        <v>25</v>
      </c>
      <c r="K74" s="1">
        <v>1500</v>
      </c>
    </row>
    <row r="75" spans="1:11">
      <c r="A75" s="1">
        <v>73</v>
      </c>
      <c r="B75" s="1" t="s">
        <v>268</v>
      </c>
      <c r="C75" s="1" t="s">
        <v>17</v>
      </c>
      <c r="D75" s="1">
        <v>33</v>
      </c>
      <c r="E75" s="1" t="s">
        <v>227</v>
      </c>
      <c r="F75" s="1" t="s">
        <v>271</v>
      </c>
      <c r="G75" s="1" t="s">
        <v>69</v>
      </c>
      <c r="H75" s="1" t="s">
        <v>23</v>
      </c>
      <c r="I75" s="1" t="s">
        <v>24</v>
      </c>
      <c r="J75" s="1" t="s">
        <v>25</v>
      </c>
      <c r="K75" s="1">
        <v>1500</v>
      </c>
    </row>
    <row r="76" spans="1:11">
      <c r="A76" s="1">
        <v>74</v>
      </c>
      <c r="B76" s="1" t="s">
        <v>273</v>
      </c>
      <c r="C76" s="1" t="s">
        <v>39</v>
      </c>
      <c r="D76" s="1">
        <v>32</v>
      </c>
      <c r="E76" s="1" t="s">
        <v>227</v>
      </c>
      <c r="F76" s="1" t="s">
        <v>228</v>
      </c>
      <c r="G76" s="1" t="s">
        <v>69</v>
      </c>
      <c r="H76" s="1" t="s">
        <v>23</v>
      </c>
      <c r="I76" s="1" t="s">
        <v>24</v>
      </c>
      <c r="J76" s="1" t="s">
        <v>25</v>
      </c>
      <c r="K76" s="1">
        <v>1500</v>
      </c>
    </row>
    <row r="77" spans="1:11">
      <c r="A77" s="1">
        <v>75</v>
      </c>
      <c r="B77" s="1" t="s">
        <v>277</v>
      </c>
      <c r="C77" s="1" t="s">
        <v>39</v>
      </c>
      <c r="D77" s="1">
        <v>55</v>
      </c>
      <c r="E77" s="1" t="s">
        <v>227</v>
      </c>
      <c r="F77" s="1" t="s">
        <v>228</v>
      </c>
      <c r="G77" s="1" t="s">
        <v>69</v>
      </c>
      <c r="H77" s="1" t="s">
        <v>23</v>
      </c>
      <c r="I77" s="1" t="s">
        <v>24</v>
      </c>
      <c r="J77" s="1" t="s">
        <v>25</v>
      </c>
      <c r="K77" s="1">
        <v>1500</v>
      </c>
    </row>
    <row r="78" spans="1:11">
      <c r="A78" s="1">
        <v>76</v>
      </c>
      <c r="B78" s="1" t="s">
        <v>281</v>
      </c>
      <c r="C78" s="1" t="s">
        <v>39</v>
      </c>
      <c r="D78" s="1">
        <v>49</v>
      </c>
      <c r="E78" s="1" t="s">
        <v>227</v>
      </c>
      <c r="F78" s="1" t="s">
        <v>249</v>
      </c>
      <c r="G78" s="1" t="s">
        <v>69</v>
      </c>
      <c r="H78" s="1" t="s">
        <v>23</v>
      </c>
      <c r="I78" s="1" t="s">
        <v>24</v>
      </c>
      <c r="J78" s="1" t="s">
        <v>25</v>
      </c>
      <c r="K78" s="1">
        <v>1500</v>
      </c>
    </row>
    <row r="79" spans="1:11">
      <c r="A79" s="1">
        <v>77</v>
      </c>
      <c r="B79" s="1" t="s">
        <v>285</v>
      </c>
      <c r="C79" s="1" t="s">
        <v>39</v>
      </c>
      <c r="D79" s="1">
        <v>43</v>
      </c>
      <c r="E79" s="1" t="s">
        <v>227</v>
      </c>
      <c r="F79" s="1" t="s">
        <v>228</v>
      </c>
      <c r="G79" s="1" t="s">
        <v>69</v>
      </c>
      <c r="H79" s="1" t="s">
        <v>23</v>
      </c>
      <c r="I79" s="1" t="s">
        <v>24</v>
      </c>
      <c r="J79" s="1" t="s">
        <v>25</v>
      </c>
      <c r="K79" s="1">
        <v>1500</v>
      </c>
    </row>
    <row r="80" spans="1:11">
      <c r="A80" s="1">
        <v>78</v>
      </c>
      <c r="B80" s="1" t="s">
        <v>289</v>
      </c>
      <c r="C80" s="1" t="s">
        <v>17</v>
      </c>
      <c r="D80" s="1">
        <v>37</v>
      </c>
      <c r="E80" s="1" t="s">
        <v>227</v>
      </c>
      <c r="F80" s="1" t="s">
        <v>292</v>
      </c>
      <c r="G80" s="1" t="s">
        <v>69</v>
      </c>
      <c r="H80" s="1" t="s">
        <v>23</v>
      </c>
      <c r="I80" s="1" t="s">
        <v>24</v>
      </c>
      <c r="J80" s="1" t="s">
        <v>25</v>
      </c>
      <c r="K80" s="1">
        <v>1500</v>
      </c>
    </row>
    <row r="81" spans="1:11">
      <c r="A81" s="1">
        <v>79</v>
      </c>
      <c r="B81" s="1" t="s">
        <v>294</v>
      </c>
      <c r="C81" s="1" t="s">
        <v>17</v>
      </c>
      <c r="D81" s="1">
        <v>44</v>
      </c>
      <c r="E81" s="1" t="s">
        <v>227</v>
      </c>
      <c r="F81" s="1" t="s">
        <v>228</v>
      </c>
      <c r="G81" s="1" t="s">
        <v>69</v>
      </c>
      <c r="H81" s="1" t="s">
        <v>23</v>
      </c>
      <c r="I81" s="1" t="s">
        <v>24</v>
      </c>
      <c r="J81" s="1" t="s">
        <v>25</v>
      </c>
      <c r="K81" s="1">
        <v>1500</v>
      </c>
    </row>
    <row r="82" spans="1:11">
      <c r="A82" s="1">
        <v>80</v>
      </c>
      <c r="B82" s="1" t="s">
        <v>296</v>
      </c>
      <c r="C82" s="1" t="s">
        <v>17</v>
      </c>
      <c r="D82" s="1">
        <v>38</v>
      </c>
      <c r="E82" s="1" t="s">
        <v>227</v>
      </c>
      <c r="F82" s="1" t="s">
        <v>292</v>
      </c>
      <c r="G82" s="1" t="s">
        <v>69</v>
      </c>
      <c r="H82" s="1" t="s">
        <v>23</v>
      </c>
      <c r="I82" s="1" t="s">
        <v>24</v>
      </c>
      <c r="J82" s="1" t="s">
        <v>25</v>
      </c>
      <c r="K82" s="1">
        <v>1500</v>
      </c>
    </row>
    <row r="83" spans="1:11">
      <c r="A83" s="1">
        <v>81</v>
      </c>
      <c r="B83" s="1" t="s">
        <v>300</v>
      </c>
      <c r="C83" s="1" t="s">
        <v>17</v>
      </c>
      <c r="D83" s="1">
        <v>30</v>
      </c>
      <c r="E83" s="1" t="s">
        <v>227</v>
      </c>
      <c r="F83" s="1" t="s">
        <v>249</v>
      </c>
      <c r="G83" s="1" t="s">
        <v>69</v>
      </c>
      <c r="H83" s="1" t="s">
        <v>23</v>
      </c>
      <c r="I83" s="1" t="s">
        <v>24</v>
      </c>
      <c r="J83" s="1" t="s">
        <v>25</v>
      </c>
      <c r="K83" s="1">
        <v>1500</v>
      </c>
    </row>
    <row r="84" spans="1:11">
      <c r="A84" s="1">
        <v>82</v>
      </c>
      <c r="B84" s="1" t="s">
        <v>304</v>
      </c>
      <c r="C84" s="1" t="s">
        <v>39</v>
      </c>
      <c r="D84" s="1">
        <v>58</v>
      </c>
      <c r="E84" s="1" t="s">
        <v>227</v>
      </c>
      <c r="F84" s="1" t="s">
        <v>292</v>
      </c>
      <c r="G84" s="1" t="s">
        <v>69</v>
      </c>
      <c r="H84" s="1" t="s">
        <v>23</v>
      </c>
      <c r="I84" s="1" t="s">
        <v>24</v>
      </c>
      <c r="J84" s="1" t="s">
        <v>25</v>
      </c>
      <c r="K84" s="1">
        <v>1500</v>
      </c>
    </row>
    <row r="85" spans="1:11">
      <c r="A85" s="1">
        <v>83</v>
      </c>
      <c r="B85" s="1" t="s">
        <v>308</v>
      </c>
      <c r="C85" s="1" t="s">
        <v>39</v>
      </c>
      <c r="D85" s="1">
        <v>43</v>
      </c>
      <c r="E85" s="1" t="s">
        <v>227</v>
      </c>
      <c r="F85" s="1" t="s">
        <v>292</v>
      </c>
      <c r="G85" s="1" t="s">
        <v>69</v>
      </c>
      <c r="H85" s="1" t="s">
        <v>23</v>
      </c>
      <c r="I85" s="1" t="s">
        <v>24</v>
      </c>
      <c r="J85" s="1" t="s">
        <v>25</v>
      </c>
      <c r="K85" s="1">
        <v>1500</v>
      </c>
    </row>
    <row r="86" spans="1:11">
      <c r="A86" s="1">
        <v>84</v>
      </c>
      <c r="B86" s="1" t="s">
        <v>312</v>
      </c>
      <c r="C86" s="1" t="s">
        <v>17</v>
      </c>
      <c r="D86" s="1">
        <v>50</v>
      </c>
      <c r="E86" s="1" t="s">
        <v>227</v>
      </c>
      <c r="F86" s="1" t="s">
        <v>315</v>
      </c>
      <c r="G86" s="1" t="s">
        <v>69</v>
      </c>
      <c r="H86" s="1" t="s">
        <v>23</v>
      </c>
      <c r="I86" s="1" t="s">
        <v>24</v>
      </c>
      <c r="J86" s="1" t="s">
        <v>25</v>
      </c>
      <c r="K86" s="1">
        <v>1500</v>
      </c>
    </row>
    <row r="87" spans="1:11">
      <c r="A87" s="1">
        <v>85</v>
      </c>
      <c r="B87" s="1" t="s">
        <v>317</v>
      </c>
      <c r="C87" s="1" t="s">
        <v>39</v>
      </c>
      <c r="D87" s="1">
        <v>37</v>
      </c>
      <c r="E87" s="1" t="s">
        <v>227</v>
      </c>
      <c r="F87" s="1" t="s">
        <v>292</v>
      </c>
      <c r="G87" s="1" t="s">
        <v>69</v>
      </c>
      <c r="H87" s="1" t="s">
        <v>23</v>
      </c>
      <c r="I87" s="1" t="s">
        <v>24</v>
      </c>
      <c r="J87" s="1" t="s">
        <v>25</v>
      </c>
      <c r="K87" s="1">
        <v>1500</v>
      </c>
    </row>
    <row r="88" spans="1:11">
      <c r="A88" s="1">
        <v>86</v>
      </c>
      <c r="B88" s="1" t="s">
        <v>321</v>
      </c>
      <c r="C88" s="1" t="s">
        <v>39</v>
      </c>
      <c r="D88" s="1">
        <v>50</v>
      </c>
      <c r="E88" s="1" t="s">
        <v>227</v>
      </c>
      <c r="F88" s="1" t="s">
        <v>315</v>
      </c>
      <c r="G88" s="1" t="s">
        <v>69</v>
      </c>
      <c r="H88" s="1" t="s">
        <v>23</v>
      </c>
      <c r="I88" s="1" t="s">
        <v>24</v>
      </c>
      <c r="J88" s="1" t="s">
        <v>25</v>
      </c>
      <c r="K88" s="1">
        <v>1500</v>
      </c>
    </row>
    <row r="89" spans="1:11">
      <c r="A89" s="1">
        <v>87</v>
      </c>
      <c r="B89" s="1" t="s">
        <v>325</v>
      </c>
      <c r="C89" s="1" t="s">
        <v>17</v>
      </c>
      <c r="D89" s="1">
        <v>31</v>
      </c>
      <c r="E89" s="1" t="s">
        <v>227</v>
      </c>
      <c r="F89" s="1" t="s">
        <v>292</v>
      </c>
      <c r="G89" s="1" t="s">
        <v>69</v>
      </c>
      <c r="H89" s="1" t="s">
        <v>23</v>
      </c>
      <c r="I89" s="1" t="s">
        <v>24</v>
      </c>
      <c r="J89" s="1" t="s">
        <v>25</v>
      </c>
      <c r="K89" s="1">
        <v>1500</v>
      </c>
    </row>
    <row r="90" spans="1:11">
      <c r="A90" s="1">
        <v>88</v>
      </c>
      <c r="B90" s="1" t="s">
        <v>329</v>
      </c>
      <c r="C90" s="1" t="s">
        <v>17</v>
      </c>
      <c r="D90" s="1">
        <v>37</v>
      </c>
      <c r="E90" s="1" t="s">
        <v>227</v>
      </c>
      <c r="F90" s="1" t="s">
        <v>228</v>
      </c>
      <c r="G90" s="1" t="s">
        <v>69</v>
      </c>
      <c r="H90" s="1" t="s">
        <v>23</v>
      </c>
      <c r="I90" s="1" t="s">
        <v>24</v>
      </c>
      <c r="J90" s="1" t="s">
        <v>25</v>
      </c>
      <c r="K90" s="1">
        <v>1500</v>
      </c>
    </row>
    <row r="91" spans="1:11">
      <c r="A91" s="1">
        <v>89</v>
      </c>
      <c r="B91" s="1" t="s">
        <v>333</v>
      </c>
      <c r="C91" s="1" t="s">
        <v>39</v>
      </c>
      <c r="D91" s="1">
        <v>56</v>
      </c>
      <c r="E91" s="1" t="s">
        <v>227</v>
      </c>
      <c r="F91" s="1" t="s">
        <v>249</v>
      </c>
      <c r="G91" s="1" t="s">
        <v>69</v>
      </c>
      <c r="H91" s="1" t="s">
        <v>23</v>
      </c>
      <c r="I91" s="1" t="s">
        <v>24</v>
      </c>
      <c r="J91" s="1" t="s">
        <v>25</v>
      </c>
      <c r="K91" s="1">
        <v>1500</v>
      </c>
    </row>
    <row r="92" spans="1:11">
      <c r="A92" s="1">
        <v>90</v>
      </c>
      <c r="B92" s="1" t="s">
        <v>337</v>
      </c>
      <c r="C92" s="1" t="s">
        <v>39</v>
      </c>
      <c r="D92" s="1">
        <v>52</v>
      </c>
      <c r="E92" s="1" t="s">
        <v>227</v>
      </c>
      <c r="F92" s="1" t="s">
        <v>315</v>
      </c>
      <c r="G92" s="1" t="s">
        <v>69</v>
      </c>
      <c r="H92" s="1" t="s">
        <v>23</v>
      </c>
      <c r="I92" s="1" t="s">
        <v>24</v>
      </c>
      <c r="J92" s="1" t="s">
        <v>25</v>
      </c>
      <c r="K92" s="1">
        <v>1500</v>
      </c>
    </row>
    <row r="93" spans="1:11">
      <c r="A93" s="1">
        <v>91</v>
      </c>
      <c r="B93" s="1" t="s">
        <v>341</v>
      </c>
      <c r="C93" s="1" t="s">
        <v>17</v>
      </c>
      <c r="D93" s="1">
        <v>47</v>
      </c>
      <c r="E93" s="1" t="s">
        <v>227</v>
      </c>
      <c r="F93" s="1" t="s">
        <v>315</v>
      </c>
      <c r="G93" s="1" t="s">
        <v>69</v>
      </c>
      <c r="H93" s="1" t="s">
        <v>23</v>
      </c>
      <c r="I93" s="1" t="s">
        <v>24</v>
      </c>
      <c r="J93" s="1" t="s">
        <v>25</v>
      </c>
      <c r="K93" s="1">
        <v>1500</v>
      </c>
    </row>
    <row r="94" spans="1:11">
      <c r="A94" s="1">
        <v>92</v>
      </c>
      <c r="B94" s="1" t="s">
        <v>345</v>
      </c>
      <c r="C94" s="1" t="s">
        <v>17</v>
      </c>
      <c r="D94" s="1">
        <v>54</v>
      </c>
      <c r="E94" s="1" t="s">
        <v>227</v>
      </c>
      <c r="F94" s="1" t="s">
        <v>315</v>
      </c>
      <c r="G94" s="1" t="s">
        <v>69</v>
      </c>
      <c r="H94" s="1" t="s">
        <v>23</v>
      </c>
      <c r="I94" s="1" t="s">
        <v>24</v>
      </c>
      <c r="J94" s="1" t="s">
        <v>25</v>
      </c>
      <c r="K94" s="1">
        <v>1500</v>
      </c>
    </row>
    <row r="95" spans="1:11">
      <c r="A95" s="1">
        <v>93</v>
      </c>
      <c r="B95" s="1" t="s">
        <v>349</v>
      </c>
      <c r="C95" s="1" t="s">
        <v>17</v>
      </c>
      <c r="D95" s="1">
        <v>49</v>
      </c>
      <c r="E95" s="1" t="s">
        <v>227</v>
      </c>
      <c r="F95" s="1" t="s">
        <v>292</v>
      </c>
      <c r="G95" s="1" t="s">
        <v>69</v>
      </c>
      <c r="H95" s="1" t="s">
        <v>23</v>
      </c>
      <c r="I95" s="1" t="s">
        <v>24</v>
      </c>
      <c r="J95" s="1" t="s">
        <v>25</v>
      </c>
      <c r="K95" s="1">
        <v>1500</v>
      </c>
    </row>
    <row r="96" spans="1:11">
      <c r="A96" s="1">
        <v>94</v>
      </c>
      <c r="B96" s="1" t="s">
        <v>353</v>
      </c>
      <c r="C96" s="1" t="s">
        <v>39</v>
      </c>
      <c r="D96" s="1">
        <v>47</v>
      </c>
      <c r="E96" s="1" t="s">
        <v>227</v>
      </c>
      <c r="F96" s="1" t="s">
        <v>315</v>
      </c>
      <c r="G96" s="1" t="s">
        <v>69</v>
      </c>
      <c r="H96" s="1" t="s">
        <v>23</v>
      </c>
      <c r="I96" s="1" t="s">
        <v>24</v>
      </c>
      <c r="J96" s="1" t="s">
        <v>25</v>
      </c>
      <c r="K96" s="1">
        <v>1500</v>
      </c>
    </row>
    <row r="97" spans="1:11">
      <c r="A97" s="1">
        <v>95</v>
      </c>
      <c r="B97" s="1" t="s">
        <v>357</v>
      </c>
      <c r="C97" s="1" t="s">
        <v>39</v>
      </c>
      <c r="D97" s="1">
        <v>64</v>
      </c>
      <c r="E97" s="1" t="s">
        <v>227</v>
      </c>
      <c r="F97" s="1" t="s">
        <v>249</v>
      </c>
      <c r="G97" s="1" t="s">
        <v>69</v>
      </c>
      <c r="H97" s="1" t="s">
        <v>23</v>
      </c>
      <c r="I97" s="1" t="s">
        <v>24</v>
      </c>
      <c r="J97" s="1" t="s">
        <v>25</v>
      </c>
      <c r="K97" s="1">
        <v>1500</v>
      </c>
    </row>
    <row r="98" spans="1:11">
      <c r="A98" s="1">
        <v>96</v>
      </c>
      <c r="B98" s="1" t="s">
        <v>359</v>
      </c>
      <c r="C98" s="1" t="s">
        <v>39</v>
      </c>
      <c r="D98" s="1">
        <v>57</v>
      </c>
      <c r="E98" s="1" t="s">
        <v>227</v>
      </c>
      <c r="F98" s="1" t="s">
        <v>315</v>
      </c>
      <c r="G98" s="1" t="s">
        <v>69</v>
      </c>
      <c r="H98" s="1" t="s">
        <v>23</v>
      </c>
      <c r="I98" s="1" t="s">
        <v>24</v>
      </c>
      <c r="J98" s="1" t="s">
        <v>25</v>
      </c>
      <c r="K98" s="1">
        <v>1500</v>
      </c>
    </row>
    <row r="99" spans="1:11">
      <c r="A99" s="1">
        <v>97</v>
      </c>
      <c r="B99" s="1" t="s">
        <v>363</v>
      </c>
      <c r="C99" s="1" t="s">
        <v>17</v>
      </c>
      <c r="D99" s="1">
        <v>58</v>
      </c>
      <c r="E99" s="1" t="s">
        <v>227</v>
      </c>
      <c r="F99" s="1" t="s">
        <v>315</v>
      </c>
      <c r="G99" s="1" t="s">
        <v>69</v>
      </c>
      <c r="H99" s="1" t="s">
        <v>23</v>
      </c>
      <c r="I99" s="1" t="s">
        <v>24</v>
      </c>
      <c r="J99" s="1" t="s">
        <v>25</v>
      </c>
      <c r="K99" s="1">
        <v>1500</v>
      </c>
    </row>
    <row r="100" spans="1:11">
      <c r="A100" s="1">
        <v>98</v>
      </c>
      <c r="B100" s="1" t="s">
        <v>367</v>
      </c>
      <c r="C100" s="1" t="s">
        <v>39</v>
      </c>
      <c r="D100" s="1">
        <v>46</v>
      </c>
      <c r="E100" s="1" t="s">
        <v>227</v>
      </c>
      <c r="F100" s="1" t="s">
        <v>315</v>
      </c>
      <c r="G100" s="1" t="s">
        <v>69</v>
      </c>
      <c r="H100" s="1" t="s">
        <v>23</v>
      </c>
      <c r="I100" s="1" t="s">
        <v>24</v>
      </c>
      <c r="J100" s="1" t="s">
        <v>25</v>
      </c>
      <c r="K100" s="1">
        <v>1500</v>
      </c>
    </row>
    <row r="101" spans="1:11">
      <c r="A101" s="1">
        <v>99</v>
      </c>
      <c r="B101" s="1" t="s">
        <v>369</v>
      </c>
      <c r="C101" s="1" t="s">
        <v>17</v>
      </c>
      <c r="D101" s="1">
        <v>52</v>
      </c>
      <c r="E101" s="1" t="s">
        <v>227</v>
      </c>
      <c r="F101" s="1" t="s">
        <v>315</v>
      </c>
      <c r="G101" s="1" t="s">
        <v>69</v>
      </c>
      <c r="H101" s="1" t="s">
        <v>23</v>
      </c>
      <c r="I101" s="1" t="s">
        <v>24</v>
      </c>
      <c r="J101" s="1" t="s">
        <v>25</v>
      </c>
      <c r="K101" s="1">
        <v>1500</v>
      </c>
    </row>
    <row r="102" spans="1:11">
      <c r="A102" s="1">
        <v>100</v>
      </c>
      <c r="B102" s="1" t="s">
        <v>373</v>
      </c>
      <c r="C102" s="1" t="s">
        <v>39</v>
      </c>
      <c r="D102" s="1">
        <v>45</v>
      </c>
      <c r="E102" s="1" t="s">
        <v>227</v>
      </c>
      <c r="F102" s="1" t="s">
        <v>228</v>
      </c>
      <c r="G102" s="1" t="s">
        <v>69</v>
      </c>
      <c r="H102" s="1" t="s">
        <v>23</v>
      </c>
      <c r="I102" s="1" t="s">
        <v>24</v>
      </c>
      <c r="J102" s="1" t="s">
        <v>25</v>
      </c>
      <c r="K102" s="1">
        <v>1500</v>
      </c>
    </row>
    <row r="103" spans="1:11">
      <c r="A103" s="1">
        <v>101</v>
      </c>
      <c r="B103" s="1" t="s">
        <v>377</v>
      </c>
      <c r="C103" s="1" t="s">
        <v>17</v>
      </c>
      <c r="D103" s="1">
        <v>22</v>
      </c>
      <c r="E103" s="1" t="s">
        <v>227</v>
      </c>
      <c r="F103" s="1" t="s">
        <v>315</v>
      </c>
      <c r="G103" s="1" t="s">
        <v>69</v>
      </c>
      <c r="H103" s="1" t="s">
        <v>23</v>
      </c>
      <c r="I103" s="1" t="s">
        <v>24</v>
      </c>
      <c r="J103" s="1" t="s">
        <v>25</v>
      </c>
      <c r="K103" s="1">
        <v>1500</v>
      </c>
    </row>
    <row r="104" spans="1:11">
      <c r="A104" s="1">
        <v>102</v>
      </c>
      <c r="B104" s="1" t="s">
        <v>379</v>
      </c>
      <c r="C104" s="1" t="s">
        <v>39</v>
      </c>
      <c r="D104" s="1">
        <v>30</v>
      </c>
      <c r="E104" s="1" t="s">
        <v>227</v>
      </c>
      <c r="F104" s="1" t="s">
        <v>292</v>
      </c>
      <c r="G104" s="1" t="s">
        <v>69</v>
      </c>
      <c r="H104" s="1" t="s">
        <v>23</v>
      </c>
      <c r="I104" s="1" t="s">
        <v>24</v>
      </c>
      <c r="J104" s="1" t="s">
        <v>25</v>
      </c>
      <c r="K104" s="1">
        <v>1500</v>
      </c>
    </row>
    <row r="105" spans="1:11">
      <c r="A105" s="1">
        <v>103</v>
      </c>
      <c r="B105" s="1" t="s">
        <v>383</v>
      </c>
      <c r="C105" s="1" t="s">
        <v>39</v>
      </c>
      <c r="D105" s="1">
        <v>24</v>
      </c>
      <c r="E105" s="1" t="s">
        <v>227</v>
      </c>
      <c r="F105" s="1" t="s">
        <v>260</v>
      </c>
      <c r="G105" s="1" t="s">
        <v>69</v>
      </c>
      <c r="H105" s="1" t="s">
        <v>23</v>
      </c>
      <c r="I105" s="1" t="s">
        <v>24</v>
      </c>
      <c r="J105" s="1" t="s">
        <v>25</v>
      </c>
      <c r="K105" s="1">
        <v>1500</v>
      </c>
    </row>
    <row r="106" spans="1:11">
      <c r="A106" s="1">
        <v>104</v>
      </c>
      <c r="B106" s="1" t="s">
        <v>385</v>
      </c>
      <c r="C106" s="1" t="s">
        <v>17</v>
      </c>
      <c r="D106" s="1">
        <v>26</v>
      </c>
      <c r="E106" s="1" t="s">
        <v>227</v>
      </c>
      <c r="F106" s="1" t="s">
        <v>315</v>
      </c>
      <c r="G106" s="1" t="s">
        <v>69</v>
      </c>
      <c r="H106" s="1" t="s">
        <v>23</v>
      </c>
      <c r="I106" s="1" t="s">
        <v>24</v>
      </c>
      <c r="J106" s="1" t="s">
        <v>25</v>
      </c>
      <c r="K106" s="1">
        <v>1500</v>
      </c>
    </row>
    <row r="107" spans="1:11">
      <c r="A107" s="1">
        <v>105</v>
      </c>
      <c r="B107" s="1" t="s">
        <v>389</v>
      </c>
      <c r="C107" s="1" t="s">
        <v>39</v>
      </c>
      <c r="D107" s="1">
        <v>52</v>
      </c>
      <c r="E107" s="1" t="s">
        <v>227</v>
      </c>
      <c r="F107" s="1" t="s">
        <v>315</v>
      </c>
      <c r="G107" s="1" t="s">
        <v>69</v>
      </c>
      <c r="H107" s="1" t="s">
        <v>23</v>
      </c>
      <c r="I107" s="1" t="s">
        <v>24</v>
      </c>
      <c r="J107" s="1" t="s">
        <v>25</v>
      </c>
      <c r="K107" s="1">
        <v>1500</v>
      </c>
    </row>
    <row r="108" spans="1:11">
      <c r="A108" s="1">
        <v>106</v>
      </c>
      <c r="B108" s="1" t="s">
        <v>393</v>
      </c>
      <c r="C108" s="1" t="s">
        <v>39</v>
      </c>
      <c r="D108" s="1">
        <v>63</v>
      </c>
      <c r="E108" s="1" t="s">
        <v>227</v>
      </c>
      <c r="F108" s="1" t="s">
        <v>228</v>
      </c>
      <c r="G108" s="1" t="s">
        <v>69</v>
      </c>
      <c r="H108" s="1" t="s">
        <v>23</v>
      </c>
      <c r="I108" s="1" t="s">
        <v>24</v>
      </c>
      <c r="J108" s="1" t="s">
        <v>25</v>
      </c>
      <c r="K108" s="1">
        <v>1500</v>
      </c>
    </row>
    <row r="109" spans="1:11">
      <c r="A109" s="1">
        <v>107</v>
      </c>
      <c r="B109" s="1" t="s">
        <v>395</v>
      </c>
      <c r="C109" s="1" t="s">
        <v>39</v>
      </c>
      <c r="D109" s="1">
        <v>61</v>
      </c>
      <c r="E109" s="1" t="s">
        <v>227</v>
      </c>
      <c r="F109" s="1" t="s">
        <v>228</v>
      </c>
      <c r="G109" s="1" t="s">
        <v>69</v>
      </c>
      <c r="H109" s="1" t="s">
        <v>23</v>
      </c>
      <c r="I109" s="1" t="s">
        <v>24</v>
      </c>
      <c r="J109" s="1" t="s">
        <v>25</v>
      </c>
      <c r="K109" s="1">
        <v>1500</v>
      </c>
    </row>
    <row r="110" spans="1:11">
      <c r="A110" s="1">
        <v>108</v>
      </c>
      <c r="B110" s="1" t="s">
        <v>399</v>
      </c>
      <c r="C110" s="1" t="s">
        <v>39</v>
      </c>
      <c r="D110" s="1">
        <v>37</v>
      </c>
      <c r="E110" s="1" t="s">
        <v>227</v>
      </c>
      <c r="F110" s="1" t="s">
        <v>249</v>
      </c>
      <c r="G110" s="1" t="s">
        <v>69</v>
      </c>
      <c r="H110" s="1" t="s">
        <v>23</v>
      </c>
      <c r="I110" s="1" t="s">
        <v>24</v>
      </c>
      <c r="J110" s="1" t="s">
        <v>25</v>
      </c>
      <c r="K110" s="1">
        <v>1500</v>
      </c>
    </row>
    <row r="111" spans="1:11">
      <c r="A111" s="1">
        <v>109</v>
      </c>
      <c r="B111" s="1" t="s">
        <v>403</v>
      </c>
      <c r="C111" s="1" t="s">
        <v>39</v>
      </c>
      <c r="D111" s="1">
        <v>33</v>
      </c>
      <c r="E111" s="1" t="s">
        <v>227</v>
      </c>
      <c r="F111" s="1" t="s">
        <v>315</v>
      </c>
      <c r="G111" s="1" t="s">
        <v>69</v>
      </c>
      <c r="H111" s="1" t="s">
        <v>23</v>
      </c>
      <c r="I111" s="1" t="s">
        <v>24</v>
      </c>
      <c r="J111" s="1" t="s">
        <v>25</v>
      </c>
      <c r="K111" s="1">
        <v>1500</v>
      </c>
    </row>
    <row r="112" spans="1:11">
      <c r="A112" s="1">
        <v>110</v>
      </c>
      <c r="B112" s="1" t="s">
        <v>407</v>
      </c>
      <c r="C112" s="1" t="s">
        <v>17</v>
      </c>
      <c r="D112" s="1">
        <v>28</v>
      </c>
      <c r="E112" s="1" t="s">
        <v>227</v>
      </c>
      <c r="F112" s="1" t="s">
        <v>315</v>
      </c>
      <c r="G112" s="1" t="s">
        <v>69</v>
      </c>
      <c r="H112" s="1" t="s">
        <v>23</v>
      </c>
      <c r="I112" s="1" t="s">
        <v>24</v>
      </c>
      <c r="J112" s="1" t="s">
        <v>25</v>
      </c>
      <c r="K112" s="1">
        <v>1500</v>
      </c>
    </row>
    <row r="113" spans="1:11">
      <c r="A113" s="1">
        <v>111</v>
      </c>
      <c r="B113" s="1" t="s">
        <v>409</v>
      </c>
      <c r="C113" s="1" t="s">
        <v>39</v>
      </c>
      <c r="D113" s="1">
        <v>53</v>
      </c>
      <c r="E113" s="1" t="s">
        <v>227</v>
      </c>
      <c r="F113" s="1" t="s">
        <v>292</v>
      </c>
      <c r="G113" s="1" t="s">
        <v>69</v>
      </c>
      <c r="H113" s="1" t="s">
        <v>23</v>
      </c>
      <c r="I113" s="1" t="s">
        <v>24</v>
      </c>
      <c r="J113" s="1" t="s">
        <v>25</v>
      </c>
      <c r="K113" s="1">
        <v>1500</v>
      </c>
    </row>
    <row r="114" spans="1:11">
      <c r="A114" s="1">
        <v>112</v>
      </c>
      <c r="B114" s="1" t="s">
        <v>413</v>
      </c>
      <c r="C114" s="1" t="s">
        <v>17</v>
      </c>
      <c r="D114" s="1">
        <v>30</v>
      </c>
      <c r="E114" s="1" t="s">
        <v>227</v>
      </c>
      <c r="F114" s="1" t="s">
        <v>315</v>
      </c>
      <c r="G114" s="1" t="s">
        <v>69</v>
      </c>
      <c r="H114" s="1" t="s">
        <v>23</v>
      </c>
      <c r="I114" s="1" t="s">
        <v>24</v>
      </c>
      <c r="J114" s="1" t="s">
        <v>25</v>
      </c>
      <c r="K114" s="1">
        <v>1500</v>
      </c>
    </row>
    <row r="115" spans="1:11">
      <c r="A115" s="1">
        <v>113</v>
      </c>
      <c r="B115" s="1" t="s">
        <v>415</v>
      </c>
      <c r="C115" s="1" t="s">
        <v>17</v>
      </c>
      <c r="D115" s="1">
        <v>44</v>
      </c>
      <c r="E115" s="1" t="s">
        <v>227</v>
      </c>
      <c r="F115" s="1" t="s">
        <v>292</v>
      </c>
      <c r="G115" s="1" t="s">
        <v>69</v>
      </c>
      <c r="H115" s="1" t="s">
        <v>23</v>
      </c>
      <c r="I115" s="1" t="s">
        <v>24</v>
      </c>
      <c r="J115" s="1" t="s">
        <v>25</v>
      </c>
      <c r="K115" s="1">
        <v>1500</v>
      </c>
    </row>
    <row r="116" spans="1:11">
      <c r="A116" s="1">
        <v>114</v>
      </c>
      <c r="B116" s="1" t="s">
        <v>419</v>
      </c>
      <c r="C116" s="1" t="s">
        <v>17</v>
      </c>
      <c r="D116" s="1">
        <v>40</v>
      </c>
      <c r="E116" s="1" t="s">
        <v>227</v>
      </c>
      <c r="F116" s="1" t="s">
        <v>228</v>
      </c>
      <c r="G116" s="1" t="s">
        <v>69</v>
      </c>
      <c r="H116" s="1" t="s">
        <v>23</v>
      </c>
      <c r="I116" s="1" t="s">
        <v>24</v>
      </c>
      <c r="J116" s="1" t="s">
        <v>25</v>
      </c>
      <c r="K116" s="1">
        <v>1500</v>
      </c>
    </row>
    <row r="117" spans="1:11">
      <c r="A117" s="1">
        <v>115</v>
      </c>
      <c r="B117" s="1" t="s">
        <v>423</v>
      </c>
      <c r="C117" s="1" t="s">
        <v>17</v>
      </c>
      <c r="D117" s="1">
        <v>31</v>
      </c>
      <c r="E117" s="1" t="s">
        <v>227</v>
      </c>
      <c r="F117" s="1" t="s">
        <v>249</v>
      </c>
      <c r="G117" s="1" t="s">
        <v>69</v>
      </c>
      <c r="H117" s="1" t="s">
        <v>23</v>
      </c>
      <c r="I117" s="1" t="s">
        <v>24</v>
      </c>
      <c r="J117" s="1" t="s">
        <v>25</v>
      </c>
      <c r="K117" s="1">
        <v>1500</v>
      </c>
    </row>
    <row r="118" spans="1:11">
      <c r="A118" s="1">
        <v>116</v>
      </c>
      <c r="B118" s="1" t="s">
        <v>427</v>
      </c>
      <c r="C118" s="1" t="s">
        <v>17</v>
      </c>
      <c r="D118" s="1">
        <v>18</v>
      </c>
      <c r="E118" s="1" t="s">
        <v>227</v>
      </c>
      <c r="F118" s="1" t="s">
        <v>249</v>
      </c>
      <c r="G118" s="1" t="s">
        <v>69</v>
      </c>
      <c r="H118" s="1" t="s">
        <v>23</v>
      </c>
      <c r="I118" s="1" t="s">
        <v>24</v>
      </c>
      <c r="J118" s="1" t="s">
        <v>25</v>
      </c>
      <c r="K118" s="1">
        <v>1500</v>
      </c>
    </row>
    <row r="119" spans="1:11">
      <c r="A119" s="1">
        <v>117</v>
      </c>
      <c r="B119" s="1" t="s">
        <v>429</v>
      </c>
      <c r="C119" s="1" t="s">
        <v>17</v>
      </c>
      <c r="D119" s="1">
        <v>24</v>
      </c>
      <c r="E119" s="1" t="s">
        <v>227</v>
      </c>
      <c r="F119" s="1" t="s">
        <v>292</v>
      </c>
      <c r="G119" s="1" t="s">
        <v>69</v>
      </c>
      <c r="H119" s="1" t="s">
        <v>23</v>
      </c>
      <c r="I119" s="1" t="s">
        <v>24</v>
      </c>
      <c r="J119" s="1" t="s">
        <v>25</v>
      </c>
      <c r="K119" s="1">
        <v>1500</v>
      </c>
    </row>
    <row r="120" spans="1:11">
      <c r="A120" s="1">
        <v>118</v>
      </c>
      <c r="B120" s="1" t="s">
        <v>431</v>
      </c>
      <c r="C120" s="1" t="s">
        <v>17</v>
      </c>
      <c r="D120" s="1">
        <v>40</v>
      </c>
      <c r="E120" s="1" t="s">
        <v>227</v>
      </c>
      <c r="F120" s="1" t="s">
        <v>234</v>
      </c>
      <c r="G120" s="1" t="s">
        <v>69</v>
      </c>
      <c r="H120" s="1" t="s">
        <v>23</v>
      </c>
      <c r="I120" s="1" t="s">
        <v>24</v>
      </c>
      <c r="J120" s="1" t="s">
        <v>25</v>
      </c>
      <c r="K120" s="1">
        <v>1500</v>
      </c>
    </row>
    <row r="121" spans="1:11">
      <c r="A121" s="1">
        <v>119</v>
      </c>
      <c r="B121" s="1" t="s">
        <v>435</v>
      </c>
      <c r="C121" s="1" t="s">
        <v>17</v>
      </c>
      <c r="D121" s="1">
        <v>38</v>
      </c>
      <c r="E121" s="1" t="s">
        <v>227</v>
      </c>
      <c r="F121" s="1" t="s">
        <v>292</v>
      </c>
      <c r="G121" s="1" t="s">
        <v>69</v>
      </c>
      <c r="H121" s="1" t="s">
        <v>23</v>
      </c>
      <c r="I121" s="1" t="s">
        <v>24</v>
      </c>
      <c r="J121" s="1" t="s">
        <v>25</v>
      </c>
      <c r="K121" s="1">
        <v>1500</v>
      </c>
    </row>
    <row r="122" spans="1:11">
      <c r="A122" s="1">
        <v>120</v>
      </c>
      <c r="B122" s="1" t="s">
        <v>439</v>
      </c>
      <c r="C122" s="1" t="s">
        <v>39</v>
      </c>
      <c r="D122" s="1">
        <v>63</v>
      </c>
      <c r="E122" s="1" t="s">
        <v>227</v>
      </c>
      <c r="F122" s="1" t="s">
        <v>315</v>
      </c>
      <c r="G122" s="1" t="s">
        <v>69</v>
      </c>
      <c r="H122" s="1" t="s">
        <v>23</v>
      </c>
      <c r="I122" s="1" t="s">
        <v>24</v>
      </c>
      <c r="J122" s="1" t="s">
        <v>25</v>
      </c>
      <c r="K122" s="1">
        <v>1500</v>
      </c>
    </row>
    <row r="123" spans="1:11">
      <c r="A123" s="1">
        <v>121</v>
      </c>
      <c r="B123" s="1" t="s">
        <v>443</v>
      </c>
      <c r="C123" s="1" t="s">
        <v>39</v>
      </c>
      <c r="D123" s="1">
        <v>53</v>
      </c>
      <c r="E123" s="1" t="s">
        <v>446</v>
      </c>
      <c r="F123" s="1" t="s">
        <v>447</v>
      </c>
      <c r="G123" s="1" t="s">
        <v>33</v>
      </c>
      <c r="H123" s="1" t="s">
        <v>23</v>
      </c>
      <c r="I123" s="1" t="s">
        <v>24</v>
      </c>
      <c r="J123" s="1" t="s">
        <v>25</v>
      </c>
      <c r="K123" s="1">
        <v>1500</v>
      </c>
    </row>
    <row r="124" spans="1:11">
      <c r="A124" s="1">
        <v>122</v>
      </c>
      <c r="B124" s="1" t="s">
        <v>448</v>
      </c>
      <c r="C124" s="1" t="s">
        <v>17</v>
      </c>
      <c r="D124" s="1">
        <v>52</v>
      </c>
      <c r="E124" s="1" t="s">
        <v>446</v>
      </c>
      <c r="F124" s="1" t="s">
        <v>451</v>
      </c>
      <c r="G124" s="1" t="s">
        <v>33</v>
      </c>
      <c r="H124" s="1" t="s">
        <v>23</v>
      </c>
      <c r="I124" s="1" t="s">
        <v>24</v>
      </c>
      <c r="J124" s="1" t="s">
        <v>25</v>
      </c>
      <c r="K124" s="1">
        <v>1500</v>
      </c>
    </row>
    <row r="125" spans="1:11">
      <c r="A125" s="1">
        <v>123</v>
      </c>
      <c r="B125" s="1" t="s">
        <v>452</v>
      </c>
      <c r="C125" s="1" t="s">
        <v>17</v>
      </c>
      <c r="D125" s="1">
        <v>35</v>
      </c>
      <c r="E125" s="1" t="s">
        <v>446</v>
      </c>
      <c r="F125" s="1" t="s">
        <v>455</v>
      </c>
      <c r="G125" s="1" t="s">
        <v>69</v>
      </c>
      <c r="H125" s="1" t="s">
        <v>23</v>
      </c>
      <c r="I125" s="1" t="s">
        <v>24</v>
      </c>
      <c r="J125" s="1" t="s">
        <v>25</v>
      </c>
      <c r="K125" s="1">
        <v>1500</v>
      </c>
    </row>
    <row r="126" spans="1:11">
      <c r="A126" s="1">
        <v>124</v>
      </c>
      <c r="B126" s="1" t="s">
        <v>456</v>
      </c>
      <c r="C126" s="1" t="s">
        <v>17</v>
      </c>
      <c r="D126" s="1">
        <v>42</v>
      </c>
      <c r="E126" s="1" t="s">
        <v>446</v>
      </c>
      <c r="F126" s="1" t="s">
        <v>459</v>
      </c>
      <c r="G126" s="1" t="s">
        <v>33</v>
      </c>
      <c r="H126" s="1" t="s">
        <v>23</v>
      </c>
      <c r="I126" s="1" t="s">
        <v>24</v>
      </c>
      <c r="J126" s="1" t="s">
        <v>25</v>
      </c>
      <c r="K126" s="1">
        <v>1500</v>
      </c>
    </row>
    <row r="127" spans="1:11">
      <c r="A127" s="1">
        <v>125</v>
      </c>
      <c r="B127" s="1" t="s">
        <v>460</v>
      </c>
      <c r="C127" s="1" t="s">
        <v>39</v>
      </c>
      <c r="D127" s="1">
        <v>34</v>
      </c>
      <c r="E127" s="1" t="s">
        <v>446</v>
      </c>
      <c r="F127" s="1" t="s">
        <v>463</v>
      </c>
      <c r="G127" s="1" t="s">
        <v>69</v>
      </c>
      <c r="H127" s="1" t="s">
        <v>23</v>
      </c>
      <c r="I127" s="1" t="s">
        <v>24</v>
      </c>
      <c r="J127" s="1" t="s">
        <v>25</v>
      </c>
      <c r="K127" s="1">
        <v>1500</v>
      </c>
    </row>
    <row r="128" spans="1:11">
      <c r="A128" s="1">
        <v>126</v>
      </c>
      <c r="B128" s="1" t="s">
        <v>464</v>
      </c>
      <c r="C128" s="1" t="s">
        <v>17</v>
      </c>
      <c r="D128" s="1">
        <v>46</v>
      </c>
      <c r="E128" s="1" t="s">
        <v>446</v>
      </c>
      <c r="F128" s="1" t="s">
        <v>455</v>
      </c>
      <c r="G128" s="1" t="s">
        <v>33</v>
      </c>
      <c r="H128" s="1" t="s">
        <v>23</v>
      </c>
      <c r="I128" s="1" t="s">
        <v>24</v>
      </c>
      <c r="J128" s="1" t="s">
        <v>25</v>
      </c>
      <c r="K128" s="1">
        <v>1500</v>
      </c>
    </row>
    <row r="129" spans="1:11">
      <c r="A129" s="1">
        <v>127</v>
      </c>
      <c r="B129" s="1" t="s">
        <v>467</v>
      </c>
      <c r="C129" s="1" t="s">
        <v>39</v>
      </c>
      <c r="D129" s="1">
        <v>33</v>
      </c>
      <c r="E129" s="1" t="s">
        <v>446</v>
      </c>
      <c r="F129" s="1" t="s">
        <v>455</v>
      </c>
      <c r="G129" s="1" t="s">
        <v>69</v>
      </c>
      <c r="H129" s="1" t="s">
        <v>23</v>
      </c>
      <c r="I129" s="1" t="s">
        <v>24</v>
      </c>
      <c r="J129" s="1" t="s">
        <v>25</v>
      </c>
      <c r="K129" s="1">
        <v>1500</v>
      </c>
    </row>
    <row r="130" spans="1:11">
      <c r="A130" s="1">
        <v>128</v>
      </c>
      <c r="B130" s="1" t="s">
        <v>470</v>
      </c>
      <c r="C130" s="1" t="s">
        <v>39</v>
      </c>
      <c r="D130" s="1">
        <v>35</v>
      </c>
      <c r="E130" s="1" t="s">
        <v>446</v>
      </c>
      <c r="F130" s="1" t="s">
        <v>473</v>
      </c>
      <c r="G130" s="1" t="s">
        <v>69</v>
      </c>
      <c r="H130" s="1" t="s">
        <v>23</v>
      </c>
      <c r="I130" s="1" t="s">
        <v>24</v>
      </c>
      <c r="J130" s="1" t="s">
        <v>25</v>
      </c>
      <c r="K130" s="1">
        <v>1500</v>
      </c>
    </row>
    <row r="131" spans="1:11">
      <c r="A131" s="1">
        <v>129</v>
      </c>
      <c r="B131" s="1" t="s">
        <v>474</v>
      </c>
      <c r="C131" s="1" t="s">
        <v>39</v>
      </c>
      <c r="D131" s="1">
        <v>47</v>
      </c>
      <c r="E131" s="1" t="s">
        <v>446</v>
      </c>
      <c r="F131" s="1" t="s">
        <v>447</v>
      </c>
      <c r="G131" s="1" t="s">
        <v>33</v>
      </c>
      <c r="H131" s="1" t="s">
        <v>23</v>
      </c>
      <c r="I131" s="1" t="s">
        <v>24</v>
      </c>
      <c r="J131" s="1" t="s">
        <v>25</v>
      </c>
      <c r="K131" s="1">
        <v>1500</v>
      </c>
    </row>
    <row r="132" spans="1:11">
      <c r="A132" s="1">
        <v>130</v>
      </c>
      <c r="B132" s="1" t="s">
        <v>477</v>
      </c>
      <c r="C132" s="1" t="s">
        <v>17</v>
      </c>
      <c r="D132" s="1">
        <v>34</v>
      </c>
      <c r="E132" s="1" t="s">
        <v>446</v>
      </c>
      <c r="F132" s="1" t="s">
        <v>451</v>
      </c>
      <c r="G132" s="1" t="s">
        <v>69</v>
      </c>
      <c r="H132" s="1" t="s">
        <v>23</v>
      </c>
      <c r="I132" s="1" t="s">
        <v>24</v>
      </c>
      <c r="J132" s="1" t="s">
        <v>25</v>
      </c>
      <c r="K132" s="1">
        <v>1500</v>
      </c>
    </row>
    <row r="133" spans="1:11">
      <c r="A133" s="1">
        <v>131</v>
      </c>
      <c r="B133" s="1" t="s">
        <v>480</v>
      </c>
      <c r="C133" s="1" t="s">
        <v>17</v>
      </c>
      <c r="D133" s="1">
        <v>55</v>
      </c>
      <c r="E133" s="1" t="s">
        <v>446</v>
      </c>
      <c r="F133" s="1" t="s">
        <v>447</v>
      </c>
      <c r="G133" s="1" t="s">
        <v>33</v>
      </c>
      <c r="H133" s="1" t="s">
        <v>23</v>
      </c>
      <c r="I133" s="1" t="s">
        <v>24</v>
      </c>
      <c r="J133" s="1" t="s">
        <v>25</v>
      </c>
      <c r="K133" s="1">
        <v>1500</v>
      </c>
    </row>
    <row r="134" spans="1:11">
      <c r="A134" s="1">
        <v>132</v>
      </c>
      <c r="B134" s="1" t="s">
        <v>483</v>
      </c>
      <c r="C134" s="1" t="s">
        <v>39</v>
      </c>
      <c r="D134" s="1">
        <v>39</v>
      </c>
      <c r="E134" s="1" t="s">
        <v>446</v>
      </c>
      <c r="F134" s="1" t="s">
        <v>473</v>
      </c>
      <c r="G134" s="1" t="s">
        <v>486</v>
      </c>
      <c r="H134" s="1" t="s">
        <v>23</v>
      </c>
      <c r="I134" s="1" t="s">
        <v>24</v>
      </c>
      <c r="J134" s="1" t="s">
        <v>25</v>
      </c>
      <c r="K134" s="1">
        <v>1500</v>
      </c>
    </row>
    <row r="135" spans="1:11">
      <c r="A135" s="1">
        <v>133</v>
      </c>
      <c r="B135" s="1" t="s">
        <v>487</v>
      </c>
      <c r="C135" s="1" t="s">
        <v>17</v>
      </c>
      <c r="D135" s="1">
        <v>44</v>
      </c>
      <c r="E135" s="1" t="s">
        <v>446</v>
      </c>
      <c r="F135" s="1" t="s">
        <v>447</v>
      </c>
      <c r="G135" s="1" t="s">
        <v>33</v>
      </c>
      <c r="H135" s="1" t="s">
        <v>23</v>
      </c>
      <c r="I135" s="1" t="s">
        <v>24</v>
      </c>
      <c r="J135" s="1" t="s">
        <v>25</v>
      </c>
      <c r="K135" s="1">
        <v>1500</v>
      </c>
    </row>
    <row r="136" spans="1:11">
      <c r="A136" s="1">
        <v>134</v>
      </c>
      <c r="B136" s="1" t="s">
        <v>490</v>
      </c>
      <c r="C136" s="1" t="s">
        <v>17</v>
      </c>
      <c r="D136" s="1">
        <v>43</v>
      </c>
      <c r="E136" s="1" t="s">
        <v>446</v>
      </c>
      <c r="F136" s="1" t="s">
        <v>447</v>
      </c>
      <c r="G136" s="1" t="s">
        <v>33</v>
      </c>
      <c r="H136" s="1" t="s">
        <v>23</v>
      </c>
      <c r="I136" s="1" t="s">
        <v>24</v>
      </c>
      <c r="J136" s="1" t="s">
        <v>25</v>
      </c>
      <c r="K136" s="1">
        <v>1500</v>
      </c>
    </row>
    <row r="137" spans="1:11">
      <c r="A137" s="1">
        <v>135</v>
      </c>
      <c r="B137" s="1" t="s">
        <v>493</v>
      </c>
      <c r="C137" s="1" t="s">
        <v>17</v>
      </c>
      <c r="D137" s="1">
        <v>44</v>
      </c>
      <c r="E137" s="1" t="s">
        <v>446</v>
      </c>
      <c r="F137" s="1" t="s">
        <v>447</v>
      </c>
      <c r="G137" s="1" t="s">
        <v>33</v>
      </c>
      <c r="H137" s="1" t="s">
        <v>23</v>
      </c>
      <c r="I137" s="1" t="s">
        <v>24</v>
      </c>
      <c r="J137" s="1" t="s">
        <v>25</v>
      </c>
      <c r="K137" s="1">
        <v>1500</v>
      </c>
    </row>
    <row r="138" spans="1:11">
      <c r="A138" s="1">
        <v>136</v>
      </c>
      <c r="B138" s="1" t="s">
        <v>496</v>
      </c>
      <c r="C138" s="1" t="s">
        <v>39</v>
      </c>
      <c r="D138" s="1">
        <v>58</v>
      </c>
      <c r="E138" s="1" t="s">
        <v>446</v>
      </c>
      <c r="F138" s="1" t="s">
        <v>499</v>
      </c>
      <c r="G138" s="1" t="s">
        <v>33</v>
      </c>
      <c r="H138" s="1" t="s">
        <v>23</v>
      </c>
      <c r="I138" s="1" t="s">
        <v>24</v>
      </c>
      <c r="J138" s="1" t="s">
        <v>25</v>
      </c>
      <c r="K138" s="1">
        <v>1500</v>
      </c>
    </row>
    <row r="139" spans="1:11">
      <c r="A139" s="1">
        <v>137</v>
      </c>
      <c r="B139" s="1" t="s">
        <v>500</v>
      </c>
      <c r="C139" s="1" t="s">
        <v>17</v>
      </c>
      <c r="D139" s="1">
        <v>32</v>
      </c>
      <c r="E139" s="1" t="s">
        <v>446</v>
      </c>
      <c r="F139" s="1" t="s">
        <v>503</v>
      </c>
      <c r="G139" s="1" t="s">
        <v>69</v>
      </c>
      <c r="H139" s="1" t="s">
        <v>23</v>
      </c>
      <c r="I139" s="1" t="s">
        <v>24</v>
      </c>
      <c r="J139" s="1" t="s">
        <v>25</v>
      </c>
      <c r="K139" s="1">
        <v>1500</v>
      </c>
    </row>
    <row r="140" spans="1:11">
      <c r="A140" s="1">
        <v>138</v>
      </c>
      <c r="B140" s="1" t="s">
        <v>505</v>
      </c>
      <c r="C140" s="1" t="s">
        <v>39</v>
      </c>
      <c r="D140" s="1">
        <v>57</v>
      </c>
      <c r="E140" s="1" t="s">
        <v>446</v>
      </c>
      <c r="F140" s="1" t="s">
        <v>508</v>
      </c>
      <c r="G140" s="1" t="s">
        <v>33</v>
      </c>
      <c r="H140" s="1" t="s">
        <v>23</v>
      </c>
      <c r="I140" s="1" t="s">
        <v>24</v>
      </c>
      <c r="J140" s="1" t="s">
        <v>25</v>
      </c>
      <c r="K140" s="1">
        <v>1500</v>
      </c>
    </row>
    <row r="141" spans="1:11">
      <c r="A141" s="1">
        <v>139</v>
      </c>
      <c r="B141" s="1" t="s">
        <v>509</v>
      </c>
      <c r="C141" s="1" t="s">
        <v>17</v>
      </c>
      <c r="D141" s="1">
        <v>50</v>
      </c>
      <c r="E141" s="1" t="s">
        <v>446</v>
      </c>
      <c r="F141" s="1" t="s">
        <v>503</v>
      </c>
      <c r="G141" s="1" t="s">
        <v>33</v>
      </c>
      <c r="H141" s="1" t="s">
        <v>23</v>
      </c>
      <c r="I141" s="1" t="s">
        <v>24</v>
      </c>
      <c r="J141" s="1" t="s">
        <v>25</v>
      </c>
      <c r="K141" s="1">
        <v>1500</v>
      </c>
    </row>
    <row r="142" spans="1:11">
      <c r="A142" s="1">
        <v>140</v>
      </c>
      <c r="B142" s="1" t="s">
        <v>512</v>
      </c>
      <c r="C142" s="1" t="s">
        <v>17</v>
      </c>
      <c r="D142" s="1">
        <v>40</v>
      </c>
      <c r="E142" s="1" t="s">
        <v>446</v>
      </c>
      <c r="F142" s="1" t="s">
        <v>515</v>
      </c>
      <c r="G142" s="1" t="s">
        <v>22</v>
      </c>
      <c r="H142" s="1" t="s">
        <v>23</v>
      </c>
      <c r="I142" s="1" t="s">
        <v>24</v>
      </c>
      <c r="J142" s="1" t="s">
        <v>25</v>
      </c>
      <c r="K142" s="1">
        <v>1500</v>
      </c>
    </row>
    <row r="143" spans="1:11">
      <c r="A143" s="1">
        <v>141</v>
      </c>
      <c r="B143" s="1" t="s">
        <v>516</v>
      </c>
      <c r="C143" s="1" t="s">
        <v>39</v>
      </c>
      <c r="D143" s="1">
        <v>53</v>
      </c>
      <c r="E143" s="1" t="s">
        <v>446</v>
      </c>
      <c r="F143" s="1" t="s">
        <v>503</v>
      </c>
      <c r="G143" s="1" t="s">
        <v>33</v>
      </c>
      <c r="H143" s="1" t="s">
        <v>23</v>
      </c>
      <c r="I143" s="1" t="s">
        <v>24</v>
      </c>
      <c r="J143" s="1" t="s">
        <v>25</v>
      </c>
      <c r="K143" s="1">
        <v>1500</v>
      </c>
    </row>
    <row r="144" spans="1:11">
      <c r="A144" s="1">
        <v>142</v>
      </c>
      <c r="B144" s="1" t="s">
        <v>519</v>
      </c>
      <c r="C144" s="1" t="s">
        <v>39</v>
      </c>
      <c r="D144" s="1">
        <v>60</v>
      </c>
      <c r="E144" s="1" t="s">
        <v>446</v>
      </c>
      <c r="F144" s="1" t="s">
        <v>515</v>
      </c>
      <c r="G144" s="1" t="s">
        <v>33</v>
      </c>
      <c r="H144" s="1" t="s">
        <v>23</v>
      </c>
      <c r="I144" s="1" t="s">
        <v>24</v>
      </c>
      <c r="J144" s="1" t="s">
        <v>25</v>
      </c>
      <c r="K144" s="1">
        <v>1500</v>
      </c>
    </row>
    <row r="145" spans="1:11">
      <c r="A145" s="1">
        <v>143</v>
      </c>
      <c r="B145" s="1" t="s">
        <v>522</v>
      </c>
      <c r="C145" s="1" t="s">
        <v>39</v>
      </c>
      <c r="D145" s="1">
        <v>53</v>
      </c>
      <c r="E145" s="1" t="s">
        <v>446</v>
      </c>
      <c r="F145" s="1" t="s">
        <v>515</v>
      </c>
      <c r="G145" s="1" t="s">
        <v>33</v>
      </c>
      <c r="H145" s="1" t="s">
        <v>23</v>
      </c>
      <c r="I145" s="1" t="s">
        <v>24</v>
      </c>
      <c r="J145" s="1" t="s">
        <v>25</v>
      </c>
      <c r="K145" s="1">
        <v>1500</v>
      </c>
    </row>
    <row r="146" spans="1:11">
      <c r="A146" s="1">
        <v>144</v>
      </c>
      <c r="B146" s="1" t="s">
        <v>525</v>
      </c>
      <c r="C146" s="1" t="s">
        <v>17</v>
      </c>
      <c r="D146" s="1">
        <v>48</v>
      </c>
      <c r="E146" s="1" t="s">
        <v>446</v>
      </c>
      <c r="F146" s="1" t="s">
        <v>515</v>
      </c>
      <c r="G146" s="1" t="s">
        <v>33</v>
      </c>
      <c r="H146" s="1" t="s">
        <v>23</v>
      </c>
      <c r="I146" s="1" t="s">
        <v>24</v>
      </c>
      <c r="J146" s="1" t="s">
        <v>25</v>
      </c>
      <c r="K146" s="1">
        <v>1500</v>
      </c>
    </row>
    <row r="147" spans="1:11">
      <c r="A147" s="1">
        <v>145</v>
      </c>
      <c r="B147" s="1" t="s">
        <v>529</v>
      </c>
      <c r="C147" s="1" t="s">
        <v>39</v>
      </c>
      <c r="D147" s="1">
        <v>53</v>
      </c>
      <c r="E147" s="1" t="s">
        <v>446</v>
      </c>
      <c r="F147" s="1" t="s">
        <v>503</v>
      </c>
      <c r="G147" s="1" t="s">
        <v>33</v>
      </c>
      <c r="H147" s="1" t="s">
        <v>23</v>
      </c>
      <c r="I147" s="1" t="s">
        <v>24</v>
      </c>
      <c r="J147" s="1" t="s">
        <v>25</v>
      </c>
      <c r="K147" s="1">
        <v>1500</v>
      </c>
    </row>
    <row r="148" spans="1:11">
      <c r="A148" s="1">
        <v>146</v>
      </c>
      <c r="B148" s="1" t="s">
        <v>533</v>
      </c>
      <c r="C148" s="1" t="s">
        <v>17</v>
      </c>
      <c r="D148" s="1">
        <v>60</v>
      </c>
      <c r="E148" s="1" t="s">
        <v>446</v>
      </c>
      <c r="F148" s="1" t="s">
        <v>508</v>
      </c>
      <c r="G148" s="1" t="s">
        <v>33</v>
      </c>
      <c r="H148" s="1" t="s">
        <v>23</v>
      </c>
      <c r="I148" s="1" t="s">
        <v>24</v>
      </c>
      <c r="J148" s="1" t="s">
        <v>25</v>
      </c>
      <c r="K148" s="1">
        <v>1500</v>
      </c>
    </row>
    <row r="149" spans="1:11">
      <c r="A149" s="1">
        <v>147</v>
      </c>
      <c r="B149" s="1" t="s">
        <v>536</v>
      </c>
      <c r="C149" s="1" t="s">
        <v>17</v>
      </c>
      <c r="D149" s="1">
        <v>55</v>
      </c>
      <c r="E149" s="1" t="s">
        <v>446</v>
      </c>
      <c r="F149" s="1" t="s">
        <v>515</v>
      </c>
      <c r="G149" s="1" t="s">
        <v>33</v>
      </c>
      <c r="H149" s="1" t="s">
        <v>23</v>
      </c>
      <c r="I149" s="1" t="s">
        <v>24</v>
      </c>
      <c r="J149" s="1" t="s">
        <v>25</v>
      </c>
      <c r="K149" s="1">
        <v>1500</v>
      </c>
    </row>
    <row r="150" spans="1:11">
      <c r="A150" s="1">
        <v>148</v>
      </c>
      <c r="B150" s="1" t="s">
        <v>539</v>
      </c>
      <c r="C150" s="1" t="s">
        <v>17</v>
      </c>
      <c r="D150" s="1">
        <v>43</v>
      </c>
      <c r="E150" s="1" t="s">
        <v>446</v>
      </c>
      <c r="F150" s="1" t="s">
        <v>503</v>
      </c>
      <c r="G150" s="1" t="s">
        <v>33</v>
      </c>
      <c r="H150" s="1" t="s">
        <v>23</v>
      </c>
      <c r="I150" s="1" t="s">
        <v>24</v>
      </c>
      <c r="J150" s="1" t="s">
        <v>25</v>
      </c>
      <c r="K150" s="1">
        <v>1500</v>
      </c>
    </row>
    <row r="151" spans="1:11">
      <c r="A151" s="1">
        <v>149</v>
      </c>
      <c r="B151" s="1" t="s">
        <v>542</v>
      </c>
      <c r="C151" s="1" t="s">
        <v>39</v>
      </c>
      <c r="D151" s="1">
        <v>58</v>
      </c>
      <c r="E151" s="1" t="s">
        <v>446</v>
      </c>
      <c r="F151" s="1" t="s">
        <v>515</v>
      </c>
      <c r="G151" s="1" t="s">
        <v>33</v>
      </c>
      <c r="H151" s="1" t="s">
        <v>23</v>
      </c>
      <c r="I151" s="1" t="s">
        <v>24</v>
      </c>
      <c r="J151" s="1" t="s">
        <v>25</v>
      </c>
      <c r="K151" s="1">
        <v>1500</v>
      </c>
    </row>
    <row r="152" spans="1:11">
      <c r="A152" s="1">
        <v>150</v>
      </c>
      <c r="B152" s="1" t="s">
        <v>545</v>
      </c>
      <c r="C152" s="1" t="s">
        <v>17</v>
      </c>
      <c r="D152" s="1">
        <v>57</v>
      </c>
      <c r="E152" s="1" t="s">
        <v>446</v>
      </c>
      <c r="F152" s="1" t="s">
        <v>515</v>
      </c>
      <c r="G152" s="1" t="s">
        <v>33</v>
      </c>
      <c r="H152" s="1" t="s">
        <v>23</v>
      </c>
      <c r="I152" s="1" t="s">
        <v>24</v>
      </c>
      <c r="J152" s="1" t="s">
        <v>25</v>
      </c>
      <c r="K152" s="1">
        <v>1500</v>
      </c>
    </row>
    <row r="153" spans="1:11">
      <c r="A153" s="1">
        <v>151</v>
      </c>
      <c r="B153" s="1" t="s">
        <v>548</v>
      </c>
      <c r="C153" s="1" t="s">
        <v>17</v>
      </c>
      <c r="D153" s="1">
        <v>56</v>
      </c>
      <c r="E153" s="1" t="s">
        <v>446</v>
      </c>
      <c r="F153" s="1" t="s">
        <v>515</v>
      </c>
      <c r="G153" s="1" t="s">
        <v>33</v>
      </c>
      <c r="H153" s="1" t="s">
        <v>23</v>
      </c>
      <c r="I153" s="1" t="s">
        <v>24</v>
      </c>
      <c r="J153" s="1" t="s">
        <v>25</v>
      </c>
      <c r="K153" s="1">
        <v>1500</v>
      </c>
    </row>
    <row r="154" spans="1:11">
      <c r="A154" s="1">
        <v>152</v>
      </c>
      <c r="B154" s="1" t="s">
        <v>551</v>
      </c>
      <c r="C154" s="1" t="s">
        <v>39</v>
      </c>
      <c r="D154" s="1">
        <v>38</v>
      </c>
      <c r="E154" s="1" t="s">
        <v>446</v>
      </c>
      <c r="F154" s="1" t="s">
        <v>554</v>
      </c>
      <c r="G154" s="1" t="s">
        <v>33</v>
      </c>
      <c r="H154" s="1" t="s">
        <v>23</v>
      </c>
      <c r="I154" s="1" t="s">
        <v>24</v>
      </c>
      <c r="J154" s="1" t="s">
        <v>25</v>
      </c>
      <c r="K154" s="1">
        <v>1500</v>
      </c>
    </row>
    <row r="155" spans="1:11">
      <c r="A155" s="1">
        <v>153</v>
      </c>
      <c r="B155" s="1" t="s">
        <v>555</v>
      </c>
      <c r="C155" s="1" t="s">
        <v>17</v>
      </c>
      <c r="D155" s="1">
        <v>51</v>
      </c>
      <c r="E155" s="1" t="s">
        <v>446</v>
      </c>
      <c r="F155" s="1" t="s">
        <v>554</v>
      </c>
      <c r="G155" s="1" t="s">
        <v>33</v>
      </c>
      <c r="H155" s="1" t="s">
        <v>23</v>
      </c>
      <c r="I155" s="1" t="s">
        <v>24</v>
      </c>
      <c r="J155" s="1" t="s">
        <v>25</v>
      </c>
      <c r="K155" s="1">
        <v>1500</v>
      </c>
    </row>
    <row r="156" spans="1:11">
      <c r="A156" s="1">
        <v>154</v>
      </c>
      <c r="B156" s="1" t="s">
        <v>558</v>
      </c>
      <c r="C156" s="1" t="s">
        <v>17</v>
      </c>
      <c r="D156" s="1">
        <v>52</v>
      </c>
      <c r="E156" s="1" t="s">
        <v>446</v>
      </c>
      <c r="F156" s="1" t="s">
        <v>561</v>
      </c>
      <c r="G156" s="1" t="s">
        <v>33</v>
      </c>
      <c r="H156" s="1" t="s">
        <v>23</v>
      </c>
      <c r="I156" s="1" t="s">
        <v>24</v>
      </c>
      <c r="J156" s="1" t="s">
        <v>25</v>
      </c>
      <c r="K156" s="1">
        <v>1500</v>
      </c>
    </row>
    <row r="157" spans="1:11">
      <c r="A157" s="1">
        <v>155</v>
      </c>
      <c r="B157" s="1" t="s">
        <v>562</v>
      </c>
      <c r="C157" s="1" t="s">
        <v>17</v>
      </c>
      <c r="D157" s="1">
        <v>46</v>
      </c>
      <c r="E157" s="1" t="s">
        <v>446</v>
      </c>
      <c r="F157" s="1" t="s">
        <v>565</v>
      </c>
      <c r="G157" s="1" t="s">
        <v>33</v>
      </c>
      <c r="H157" s="1" t="s">
        <v>23</v>
      </c>
      <c r="I157" s="1" t="s">
        <v>24</v>
      </c>
      <c r="J157" s="1" t="s">
        <v>25</v>
      </c>
      <c r="K157" s="1">
        <v>1500</v>
      </c>
    </row>
    <row r="158" spans="1:11">
      <c r="A158" s="1">
        <v>156</v>
      </c>
      <c r="B158" s="1" t="s">
        <v>566</v>
      </c>
      <c r="C158" s="1" t="s">
        <v>17</v>
      </c>
      <c r="D158" s="1">
        <v>23</v>
      </c>
      <c r="E158" s="1" t="s">
        <v>446</v>
      </c>
      <c r="F158" s="1" t="s">
        <v>569</v>
      </c>
      <c r="H158" s="1" t="s">
        <v>23</v>
      </c>
      <c r="I158" s="1" t="s">
        <v>24</v>
      </c>
      <c r="J158" s="1" t="s">
        <v>25</v>
      </c>
      <c r="K158" s="1">
        <v>1500</v>
      </c>
    </row>
    <row r="159" spans="1:11">
      <c r="A159" s="1">
        <v>157</v>
      </c>
      <c r="B159" s="1" t="s">
        <v>570</v>
      </c>
      <c r="C159" s="1" t="s">
        <v>17</v>
      </c>
      <c r="D159" s="1">
        <v>29</v>
      </c>
      <c r="E159" s="1" t="s">
        <v>446</v>
      </c>
      <c r="F159" s="1" t="s">
        <v>554</v>
      </c>
      <c r="G159" s="1" t="s">
        <v>69</v>
      </c>
      <c r="H159" s="1" t="s">
        <v>23</v>
      </c>
      <c r="I159" s="1" t="s">
        <v>24</v>
      </c>
      <c r="J159" s="1" t="s">
        <v>25</v>
      </c>
      <c r="K159" s="1">
        <v>1500</v>
      </c>
    </row>
    <row r="160" spans="1:11">
      <c r="A160" s="1">
        <v>158</v>
      </c>
      <c r="B160" s="1" t="s">
        <v>573</v>
      </c>
      <c r="C160" s="1" t="s">
        <v>17</v>
      </c>
      <c r="D160" s="1">
        <v>63</v>
      </c>
      <c r="E160" s="1" t="s">
        <v>446</v>
      </c>
      <c r="F160" s="1" t="s">
        <v>554</v>
      </c>
      <c r="G160" s="1" t="s">
        <v>33</v>
      </c>
      <c r="H160" s="1" t="s">
        <v>23</v>
      </c>
      <c r="I160" s="1" t="s">
        <v>24</v>
      </c>
      <c r="J160" s="1" t="s">
        <v>25</v>
      </c>
      <c r="K160" s="1">
        <v>1500</v>
      </c>
    </row>
    <row r="161" spans="1:11">
      <c r="A161" s="1">
        <v>159</v>
      </c>
      <c r="B161" s="1" t="s">
        <v>576</v>
      </c>
      <c r="C161" s="1" t="s">
        <v>17</v>
      </c>
      <c r="D161" s="1">
        <v>61</v>
      </c>
      <c r="E161" s="1" t="s">
        <v>446</v>
      </c>
      <c r="F161" s="1" t="s">
        <v>579</v>
      </c>
      <c r="G161" s="1" t="s">
        <v>33</v>
      </c>
      <c r="H161" s="1" t="s">
        <v>23</v>
      </c>
      <c r="I161" s="1" t="s">
        <v>24</v>
      </c>
      <c r="J161" s="1" t="s">
        <v>25</v>
      </c>
      <c r="K161" s="1">
        <v>1500</v>
      </c>
    </row>
    <row r="162" spans="1:11">
      <c r="A162" s="1">
        <v>160</v>
      </c>
      <c r="B162" s="1" t="s">
        <v>580</v>
      </c>
      <c r="C162" s="1" t="s">
        <v>17</v>
      </c>
      <c r="D162" s="1">
        <v>35</v>
      </c>
      <c r="E162" s="1" t="s">
        <v>446</v>
      </c>
      <c r="F162" s="1" t="s">
        <v>583</v>
      </c>
      <c r="G162" s="1" t="s">
        <v>69</v>
      </c>
      <c r="H162" s="1" t="s">
        <v>23</v>
      </c>
      <c r="I162" s="1" t="s">
        <v>24</v>
      </c>
      <c r="J162" s="1" t="s">
        <v>25</v>
      </c>
      <c r="K162" s="1">
        <v>1500</v>
      </c>
    </row>
    <row r="163" spans="1:11">
      <c r="A163" s="1">
        <v>161</v>
      </c>
      <c r="B163" s="1" t="s">
        <v>584</v>
      </c>
      <c r="C163" s="1" t="s">
        <v>39</v>
      </c>
      <c r="D163" s="1">
        <v>48</v>
      </c>
      <c r="E163" s="1" t="s">
        <v>446</v>
      </c>
      <c r="F163" s="1" t="s">
        <v>561</v>
      </c>
      <c r="G163" s="1" t="s">
        <v>33</v>
      </c>
      <c r="H163" s="1" t="s">
        <v>23</v>
      </c>
      <c r="I163" s="1" t="s">
        <v>24</v>
      </c>
      <c r="J163" s="1" t="s">
        <v>25</v>
      </c>
      <c r="K163" s="1">
        <v>1500</v>
      </c>
    </row>
    <row r="164" spans="1:11">
      <c r="A164" s="1">
        <v>162</v>
      </c>
      <c r="B164" s="1" t="s">
        <v>587</v>
      </c>
      <c r="C164" s="1" t="s">
        <v>17</v>
      </c>
      <c r="D164" s="1">
        <v>53</v>
      </c>
      <c r="E164" s="1" t="s">
        <v>446</v>
      </c>
      <c r="F164" s="1" t="s">
        <v>561</v>
      </c>
      <c r="G164" s="1" t="s">
        <v>33</v>
      </c>
      <c r="H164" s="1" t="s">
        <v>23</v>
      </c>
      <c r="I164" s="1" t="s">
        <v>24</v>
      </c>
      <c r="J164" s="1" t="s">
        <v>25</v>
      </c>
      <c r="K164" s="1">
        <v>1500</v>
      </c>
    </row>
    <row r="165" spans="1:11">
      <c r="A165" s="1">
        <v>163</v>
      </c>
      <c r="B165" s="1" t="s">
        <v>590</v>
      </c>
      <c r="C165" s="1" t="s">
        <v>39</v>
      </c>
      <c r="D165" s="1">
        <v>60</v>
      </c>
      <c r="E165" s="1" t="s">
        <v>446</v>
      </c>
      <c r="F165" s="1" t="s">
        <v>593</v>
      </c>
      <c r="G165" s="1" t="s">
        <v>33</v>
      </c>
      <c r="H165" s="1" t="s">
        <v>23</v>
      </c>
      <c r="I165" s="1" t="s">
        <v>24</v>
      </c>
      <c r="J165" s="1" t="s">
        <v>25</v>
      </c>
      <c r="K165" s="1">
        <v>1500</v>
      </c>
    </row>
    <row r="166" spans="1:11">
      <c r="A166" s="1">
        <v>164</v>
      </c>
      <c r="B166" s="1" t="s">
        <v>594</v>
      </c>
      <c r="C166" s="1" t="s">
        <v>39</v>
      </c>
      <c r="D166" s="1">
        <v>62</v>
      </c>
      <c r="E166" s="1" t="s">
        <v>446</v>
      </c>
      <c r="F166" s="1" t="s">
        <v>597</v>
      </c>
      <c r="G166" s="1" t="s">
        <v>33</v>
      </c>
      <c r="H166" s="1" t="s">
        <v>23</v>
      </c>
      <c r="I166" s="1" t="s">
        <v>24</v>
      </c>
      <c r="J166" s="1" t="s">
        <v>25</v>
      </c>
      <c r="K166" s="1">
        <v>1500</v>
      </c>
    </row>
    <row r="167" spans="1:11">
      <c r="A167" s="1">
        <v>165</v>
      </c>
      <c r="B167" s="1" t="s">
        <v>598</v>
      </c>
      <c r="C167" s="1" t="s">
        <v>39</v>
      </c>
      <c r="D167" s="1">
        <v>53</v>
      </c>
      <c r="E167" s="1" t="s">
        <v>446</v>
      </c>
      <c r="F167" s="1" t="s">
        <v>601</v>
      </c>
      <c r="G167" s="1" t="s">
        <v>33</v>
      </c>
      <c r="H167" s="1" t="s">
        <v>23</v>
      </c>
      <c r="I167" s="1" t="s">
        <v>24</v>
      </c>
      <c r="J167" s="1" t="s">
        <v>25</v>
      </c>
      <c r="K167" s="1">
        <v>1500</v>
      </c>
    </row>
    <row r="168" spans="1:11">
      <c r="A168" s="1">
        <v>166</v>
      </c>
      <c r="B168" s="1" t="s">
        <v>602</v>
      </c>
      <c r="C168" s="1" t="s">
        <v>39</v>
      </c>
      <c r="D168" s="1">
        <v>46</v>
      </c>
      <c r="E168" s="1" t="s">
        <v>446</v>
      </c>
      <c r="F168" s="1" t="s">
        <v>605</v>
      </c>
      <c r="G168" s="1" t="s">
        <v>33</v>
      </c>
      <c r="H168" s="1" t="s">
        <v>23</v>
      </c>
      <c r="I168" s="1" t="s">
        <v>24</v>
      </c>
      <c r="J168" s="1" t="s">
        <v>25</v>
      </c>
      <c r="K168" s="1">
        <v>1500</v>
      </c>
    </row>
    <row r="169" spans="1:11">
      <c r="A169" s="1">
        <v>167</v>
      </c>
      <c r="B169" s="1" t="s">
        <v>607</v>
      </c>
      <c r="C169" s="1" t="s">
        <v>39</v>
      </c>
      <c r="D169" s="1">
        <v>54</v>
      </c>
      <c r="E169" s="1" t="s">
        <v>446</v>
      </c>
      <c r="F169" s="1" t="s">
        <v>610</v>
      </c>
      <c r="G169" s="1" t="s">
        <v>33</v>
      </c>
      <c r="H169" s="1" t="s">
        <v>23</v>
      </c>
      <c r="I169" s="1" t="s">
        <v>24</v>
      </c>
      <c r="J169" s="1" t="s">
        <v>25</v>
      </c>
      <c r="K169" s="1">
        <v>1500</v>
      </c>
    </row>
    <row r="170" spans="1:11">
      <c r="A170" s="1">
        <v>168</v>
      </c>
      <c r="B170" s="1" t="s">
        <v>611</v>
      </c>
      <c r="C170" s="1" t="s">
        <v>39</v>
      </c>
      <c r="D170" s="1">
        <v>50</v>
      </c>
      <c r="E170" s="1" t="s">
        <v>446</v>
      </c>
      <c r="F170" s="1" t="s">
        <v>614</v>
      </c>
      <c r="G170" s="1" t="s">
        <v>33</v>
      </c>
      <c r="H170" s="1" t="s">
        <v>23</v>
      </c>
      <c r="I170" s="1" t="s">
        <v>24</v>
      </c>
      <c r="J170" s="1" t="s">
        <v>25</v>
      </c>
      <c r="K170" s="1">
        <v>1500</v>
      </c>
    </row>
    <row r="171" spans="1:11">
      <c r="A171" s="1">
        <v>169</v>
      </c>
      <c r="B171" s="1" t="s">
        <v>615</v>
      </c>
      <c r="C171" s="1" t="s">
        <v>39</v>
      </c>
      <c r="D171" s="1">
        <v>35</v>
      </c>
      <c r="E171" s="1" t="s">
        <v>446</v>
      </c>
      <c r="F171" s="1" t="s">
        <v>601</v>
      </c>
      <c r="G171" s="1" t="s">
        <v>22</v>
      </c>
      <c r="H171" s="1" t="s">
        <v>23</v>
      </c>
      <c r="I171" s="1" t="s">
        <v>24</v>
      </c>
      <c r="J171" s="1" t="s">
        <v>25</v>
      </c>
      <c r="K171" s="1">
        <v>1500</v>
      </c>
    </row>
    <row r="172" spans="1:11">
      <c r="A172" s="1">
        <v>170</v>
      </c>
      <c r="B172" s="1" t="s">
        <v>619</v>
      </c>
      <c r="C172" s="1" t="s">
        <v>39</v>
      </c>
      <c r="D172" s="1">
        <v>53</v>
      </c>
      <c r="E172" s="1" t="s">
        <v>446</v>
      </c>
      <c r="F172" s="1" t="s">
        <v>614</v>
      </c>
      <c r="G172" s="1" t="s">
        <v>33</v>
      </c>
      <c r="H172" s="1" t="s">
        <v>23</v>
      </c>
      <c r="I172" s="1" t="s">
        <v>24</v>
      </c>
      <c r="J172" s="1" t="s">
        <v>25</v>
      </c>
      <c r="K172" s="1">
        <v>1500</v>
      </c>
    </row>
    <row r="173" spans="1:11">
      <c r="A173" s="1">
        <v>171</v>
      </c>
      <c r="B173" s="1" t="s">
        <v>622</v>
      </c>
      <c r="C173" s="1" t="s">
        <v>17</v>
      </c>
      <c r="D173" s="1">
        <v>30</v>
      </c>
      <c r="E173" s="1" t="s">
        <v>446</v>
      </c>
      <c r="F173" s="1" t="s">
        <v>614</v>
      </c>
      <c r="G173" s="1" t="s">
        <v>69</v>
      </c>
      <c r="H173" s="1" t="s">
        <v>625</v>
      </c>
      <c r="I173" s="1" t="s">
        <v>24</v>
      </c>
      <c r="J173" s="1" t="s">
        <v>25</v>
      </c>
      <c r="K173" s="1">
        <v>1500</v>
      </c>
    </row>
    <row r="174" spans="1:11">
      <c r="A174" s="1">
        <v>172</v>
      </c>
      <c r="B174" s="1" t="s">
        <v>626</v>
      </c>
      <c r="C174" s="1" t="s">
        <v>17</v>
      </c>
      <c r="D174" s="1">
        <v>60</v>
      </c>
      <c r="E174" s="1" t="s">
        <v>446</v>
      </c>
      <c r="F174" s="1" t="s">
        <v>614</v>
      </c>
      <c r="G174" s="1" t="s">
        <v>33</v>
      </c>
      <c r="H174" s="1" t="s">
        <v>23</v>
      </c>
      <c r="I174" s="1" t="s">
        <v>24</v>
      </c>
      <c r="J174" s="1" t="s">
        <v>25</v>
      </c>
      <c r="K174" s="1">
        <v>1500</v>
      </c>
    </row>
    <row r="175" spans="1:11">
      <c r="A175" s="1">
        <v>173</v>
      </c>
      <c r="B175" s="1" t="s">
        <v>629</v>
      </c>
      <c r="C175" s="1" t="s">
        <v>39</v>
      </c>
      <c r="D175" s="1">
        <v>21</v>
      </c>
      <c r="E175" s="1" t="s">
        <v>446</v>
      </c>
      <c r="F175" s="1" t="s">
        <v>632</v>
      </c>
      <c r="G175" s="1" t="s">
        <v>22</v>
      </c>
      <c r="H175" s="1" t="s">
        <v>23</v>
      </c>
      <c r="I175" s="1" t="s">
        <v>24</v>
      </c>
      <c r="J175" s="1" t="s">
        <v>25</v>
      </c>
      <c r="K175" s="1">
        <v>1500</v>
      </c>
    </row>
    <row r="176" spans="1:11">
      <c r="A176" s="1">
        <v>174</v>
      </c>
      <c r="B176" s="1" t="s">
        <v>633</v>
      </c>
      <c r="C176" s="1" t="s">
        <v>17</v>
      </c>
      <c r="D176" s="1">
        <v>53</v>
      </c>
      <c r="E176" s="1" t="s">
        <v>446</v>
      </c>
      <c r="F176" s="1" t="s">
        <v>636</v>
      </c>
      <c r="G176" s="1" t="s">
        <v>33</v>
      </c>
      <c r="H176" s="1" t="s">
        <v>23</v>
      </c>
      <c r="I176" s="1" t="s">
        <v>24</v>
      </c>
      <c r="J176" s="1" t="s">
        <v>25</v>
      </c>
      <c r="K176" s="1">
        <v>1500</v>
      </c>
    </row>
    <row r="177" spans="1:11">
      <c r="A177" s="1">
        <v>175</v>
      </c>
      <c r="B177" s="1" t="s">
        <v>637</v>
      </c>
      <c r="C177" s="1" t="s">
        <v>17</v>
      </c>
      <c r="D177" s="1">
        <v>57</v>
      </c>
      <c r="E177" s="1" t="s">
        <v>446</v>
      </c>
      <c r="F177" s="1" t="s">
        <v>636</v>
      </c>
      <c r="G177" s="1" t="s">
        <v>33</v>
      </c>
      <c r="H177" s="1" t="s">
        <v>23</v>
      </c>
      <c r="I177" s="1" t="s">
        <v>24</v>
      </c>
      <c r="J177" s="1" t="s">
        <v>25</v>
      </c>
      <c r="K177" s="1">
        <v>1500</v>
      </c>
    </row>
    <row r="178" spans="1:11">
      <c r="A178" s="1">
        <v>176</v>
      </c>
      <c r="B178" s="1" t="s">
        <v>641</v>
      </c>
      <c r="C178" s="1" t="s">
        <v>17</v>
      </c>
      <c r="D178" s="1">
        <v>53</v>
      </c>
      <c r="E178" s="1" t="s">
        <v>446</v>
      </c>
      <c r="F178" s="1" t="s">
        <v>636</v>
      </c>
      <c r="G178" s="1" t="s">
        <v>33</v>
      </c>
      <c r="H178" s="1" t="s">
        <v>23</v>
      </c>
      <c r="I178" s="1" t="s">
        <v>24</v>
      </c>
      <c r="J178" s="1" t="s">
        <v>25</v>
      </c>
      <c r="K178" s="1">
        <v>1500</v>
      </c>
    </row>
    <row r="179" spans="1:11">
      <c r="A179" s="1">
        <v>177</v>
      </c>
      <c r="B179" s="1" t="s">
        <v>644</v>
      </c>
      <c r="C179" s="1" t="s">
        <v>17</v>
      </c>
      <c r="D179" s="1">
        <v>37</v>
      </c>
      <c r="E179" s="1" t="s">
        <v>446</v>
      </c>
      <c r="F179" s="1" t="s">
        <v>636</v>
      </c>
      <c r="G179" s="1" t="s">
        <v>69</v>
      </c>
      <c r="H179" s="1" t="s">
        <v>23</v>
      </c>
      <c r="I179" s="1" t="s">
        <v>24</v>
      </c>
      <c r="J179" s="1" t="s">
        <v>25</v>
      </c>
      <c r="K179" s="1">
        <v>1500</v>
      </c>
    </row>
    <row r="180" spans="1:11">
      <c r="A180" s="1">
        <v>178</v>
      </c>
      <c r="B180" s="1" t="s">
        <v>647</v>
      </c>
      <c r="C180" s="1" t="s">
        <v>39</v>
      </c>
      <c r="D180" s="1">
        <v>31</v>
      </c>
      <c r="E180" s="1" t="s">
        <v>446</v>
      </c>
      <c r="F180" s="1" t="s">
        <v>650</v>
      </c>
      <c r="G180" s="1" t="s">
        <v>69</v>
      </c>
      <c r="H180" s="1" t="s">
        <v>23</v>
      </c>
      <c r="I180" s="1" t="s">
        <v>24</v>
      </c>
      <c r="J180" s="1" t="s">
        <v>25</v>
      </c>
      <c r="K180" s="1">
        <v>1500</v>
      </c>
    </row>
    <row r="181" spans="1:11">
      <c r="A181" s="1">
        <v>179</v>
      </c>
      <c r="B181" s="1" t="s">
        <v>651</v>
      </c>
      <c r="C181" s="1" t="s">
        <v>17</v>
      </c>
      <c r="D181" s="1">
        <v>51</v>
      </c>
      <c r="E181" s="1" t="s">
        <v>446</v>
      </c>
      <c r="F181" s="1" t="s">
        <v>654</v>
      </c>
      <c r="G181" s="1" t="s">
        <v>33</v>
      </c>
      <c r="H181" s="1" t="s">
        <v>23</v>
      </c>
      <c r="I181" s="1" t="s">
        <v>24</v>
      </c>
      <c r="J181" s="1" t="s">
        <v>25</v>
      </c>
      <c r="K181" s="1">
        <v>1500</v>
      </c>
    </row>
    <row r="182" spans="1:11">
      <c r="A182" s="1">
        <v>180</v>
      </c>
      <c r="B182" s="1" t="s">
        <v>655</v>
      </c>
      <c r="C182" s="1" t="s">
        <v>39</v>
      </c>
      <c r="D182" s="1">
        <v>34</v>
      </c>
      <c r="E182" s="1" t="s">
        <v>446</v>
      </c>
      <c r="F182" s="1" t="s">
        <v>654</v>
      </c>
      <c r="G182" s="1" t="s">
        <v>22</v>
      </c>
      <c r="H182" s="1" t="s">
        <v>23</v>
      </c>
      <c r="I182" s="1" t="s">
        <v>24</v>
      </c>
      <c r="J182" s="1" t="s">
        <v>25</v>
      </c>
      <c r="K182" s="1">
        <v>1500</v>
      </c>
    </row>
    <row r="183" spans="1:11">
      <c r="A183" s="1">
        <v>181</v>
      </c>
      <c r="B183" s="1" t="s">
        <v>658</v>
      </c>
      <c r="C183" s="1" t="s">
        <v>17</v>
      </c>
      <c r="D183" s="1">
        <v>62</v>
      </c>
      <c r="E183" s="1" t="s">
        <v>446</v>
      </c>
      <c r="F183" s="1" t="s">
        <v>661</v>
      </c>
      <c r="G183" s="1" t="s">
        <v>33</v>
      </c>
      <c r="H183" s="1" t="s">
        <v>23</v>
      </c>
      <c r="I183" s="1" t="s">
        <v>24</v>
      </c>
      <c r="J183" s="1" t="s">
        <v>25</v>
      </c>
      <c r="K183" s="1">
        <v>1500</v>
      </c>
    </row>
    <row r="184" spans="1:11">
      <c r="A184" s="1">
        <v>182</v>
      </c>
      <c r="B184" s="1" t="s">
        <v>663</v>
      </c>
      <c r="C184" s="1" t="s">
        <v>39</v>
      </c>
      <c r="D184" s="1">
        <v>42</v>
      </c>
      <c r="E184" s="1" t="s">
        <v>446</v>
      </c>
      <c r="F184" s="1" t="s">
        <v>666</v>
      </c>
      <c r="G184" s="1" t="s">
        <v>33</v>
      </c>
      <c r="H184" s="1" t="s">
        <v>23</v>
      </c>
      <c r="I184" s="1" t="s">
        <v>24</v>
      </c>
      <c r="J184" s="1" t="s">
        <v>25</v>
      </c>
      <c r="K184" s="1">
        <v>1500</v>
      </c>
    </row>
    <row r="185" spans="1:11">
      <c r="A185" s="1">
        <v>183</v>
      </c>
      <c r="B185" s="1" t="s">
        <v>668</v>
      </c>
      <c r="C185" s="1" t="s">
        <v>17</v>
      </c>
      <c r="D185" s="1">
        <v>39</v>
      </c>
      <c r="E185" s="1" t="s">
        <v>446</v>
      </c>
      <c r="F185" s="1" t="s">
        <v>671</v>
      </c>
      <c r="G185" s="1" t="s">
        <v>486</v>
      </c>
      <c r="H185" s="1" t="s">
        <v>23</v>
      </c>
      <c r="I185" s="1" t="s">
        <v>24</v>
      </c>
      <c r="J185" s="1" t="s">
        <v>25</v>
      </c>
      <c r="K185" s="1">
        <v>1500</v>
      </c>
    </row>
    <row r="186" spans="1:11">
      <c r="A186" s="1">
        <v>184</v>
      </c>
      <c r="B186" s="1" t="s">
        <v>673</v>
      </c>
      <c r="C186" s="1" t="s">
        <v>17</v>
      </c>
      <c r="D186" s="1">
        <v>58</v>
      </c>
      <c r="E186" s="1" t="s">
        <v>446</v>
      </c>
      <c r="F186" s="1" t="s">
        <v>676</v>
      </c>
      <c r="G186" s="1" t="s">
        <v>33</v>
      </c>
      <c r="H186" s="1" t="s">
        <v>23</v>
      </c>
      <c r="I186" s="1" t="s">
        <v>24</v>
      </c>
      <c r="J186" s="1" t="s">
        <v>25</v>
      </c>
      <c r="K186" s="1">
        <v>1500</v>
      </c>
    </row>
    <row r="187" spans="1:11">
      <c r="A187" s="1">
        <v>185</v>
      </c>
      <c r="B187" s="1" t="s">
        <v>678</v>
      </c>
      <c r="C187" s="1" t="s">
        <v>17</v>
      </c>
      <c r="D187" s="1">
        <v>46</v>
      </c>
      <c r="E187" s="1" t="s">
        <v>446</v>
      </c>
      <c r="F187" s="1" t="s">
        <v>676</v>
      </c>
      <c r="G187" s="1" t="s">
        <v>486</v>
      </c>
      <c r="H187" s="1" t="s">
        <v>23</v>
      </c>
      <c r="I187" s="1" t="s">
        <v>24</v>
      </c>
      <c r="J187" s="1" t="s">
        <v>25</v>
      </c>
      <c r="K187" s="1">
        <v>1500</v>
      </c>
    </row>
    <row r="188" spans="1:11">
      <c r="A188" s="1">
        <v>186</v>
      </c>
      <c r="B188" s="1" t="s">
        <v>682</v>
      </c>
      <c r="C188" s="1" t="s">
        <v>17</v>
      </c>
      <c r="D188" s="1">
        <v>58</v>
      </c>
      <c r="E188" s="1" t="s">
        <v>446</v>
      </c>
      <c r="F188" s="1" t="s">
        <v>666</v>
      </c>
      <c r="G188" s="1" t="s">
        <v>33</v>
      </c>
      <c r="H188" s="1" t="s">
        <v>23</v>
      </c>
      <c r="I188" s="1" t="s">
        <v>24</v>
      </c>
      <c r="J188" s="1" t="s">
        <v>25</v>
      </c>
      <c r="K188" s="1">
        <v>1500</v>
      </c>
    </row>
    <row r="189" spans="1:11">
      <c r="A189" s="1">
        <v>187</v>
      </c>
      <c r="B189" s="1" t="s">
        <v>686</v>
      </c>
      <c r="C189" s="1" t="s">
        <v>17</v>
      </c>
      <c r="D189" s="1">
        <v>59</v>
      </c>
      <c r="E189" s="1" t="s">
        <v>446</v>
      </c>
      <c r="F189" s="1" t="s">
        <v>689</v>
      </c>
      <c r="G189" s="1" t="s">
        <v>33</v>
      </c>
      <c r="H189" s="1" t="s">
        <v>23</v>
      </c>
      <c r="I189" s="1" t="s">
        <v>24</v>
      </c>
      <c r="J189" s="1" t="s">
        <v>25</v>
      </c>
      <c r="K189" s="1">
        <v>1500</v>
      </c>
    </row>
    <row r="190" spans="1:11">
      <c r="A190" s="1">
        <v>188</v>
      </c>
      <c r="B190" s="1" t="s">
        <v>691</v>
      </c>
      <c r="C190" s="1" t="s">
        <v>39</v>
      </c>
      <c r="D190" s="1">
        <v>58</v>
      </c>
      <c r="E190" s="1" t="s">
        <v>446</v>
      </c>
      <c r="F190" s="1" t="s">
        <v>689</v>
      </c>
      <c r="G190" s="1" t="s">
        <v>33</v>
      </c>
      <c r="H190" s="1" t="s">
        <v>23</v>
      </c>
      <c r="I190" s="1" t="s">
        <v>24</v>
      </c>
      <c r="J190" s="1" t="s">
        <v>25</v>
      </c>
      <c r="K190" s="1">
        <v>1500</v>
      </c>
    </row>
    <row r="191" spans="1:11">
      <c r="A191" s="1">
        <v>189</v>
      </c>
      <c r="B191" s="1" t="s">
        <v>695</v>
      </c>
      <c r="C191" s="1" t="s">
        <v>39</v>
      </c>
      <c r="D191" s="1">
        <v>31</v>
      </c>
      <c r="E191" s="1" t="s">
        <v>446</v>
      </c>
      <c r="F191" s="1" t="s">
        <v>661</v>
      </c>
      <c r="G191" s="1" t="s">
        <v>69</v>
      </c>
      <c r="H191" s="1" t="s">
        <v>23</v>
      </c>
      <c r="I191" s="1" t="s">
        <v>24</v>
      </c>
      <c r="J191" s="1" t="s">
        <v>25</v>
      </c>
      <c r="K191" s="1">
        <v>1500</v>
      </c>
    </row>
    <row r="192" spans="1:11">
      <c r="A192" s="1">
        <v>190</v>
      </c>
      <c r="B192" s="1" t="s">
        <v>699</v>
      </c>
      <c r="C192" s="1" t="s">
        <v>17</v>
      </c>
      <c r="D192" s="1">
        <v>34</v>
      </c>
      <c r="E192" s="1" t="s">
        <v>446</v>
      </c>
      <c r="F192" s="1" t="s">
        <v>661</v>
      </c>
      <c r="G192" s="1" t="s">
        <v>69</v>
      </c>
      <c r="H192" s="1" t="s">
        <v>23</v>
      </c>
      <c r="I192" s="1" t="s">
        <v>24</v>
      </c>
      <c r="J192" s="1" t="s">
        <v>25</v>
      </c>
      <c r="K192" s="1">
        <v>1500</v>
      </c>
    </row>
    <row r="193" spans="1:11">
      <c r="A193" s="1">
        <v>191</v>
      </c>
      <c r="B193" s="1" t="s">
        <v>703</v>
      </c>
      <c r="C193" s="1" t="s">
        <v>39</v>
      </c>
      <c r="D193" s="1">
        <v>22</v>
      </c>
      <c r="E193" s="1" t="s">
        <v>446</v>
      </c>
      <c r="F193" s="1" t="s">
        <v>661</v>
      </c>
      <c r="G193" s="1" t="s">
        <v>22</v>
      </c>
      <c r="H193" s="1" t="s">
        <v>23</v>
      </c>
      <c r="I193" s="1" t="s">
        <v>24</v>
      </c>
      <c r="J193" s="1" t="s">
        <v>25</v>
      </c>
      <c r="K193" s="1">
        <v>1500</v>
      </c>
    </row>
    <row r="194" spans="1:11">
      <c r="A194" s="1">
        <v>192</v>
      </c>
      <c r="B194" s="1" t="s">
        <v>707</v>
      </c>
      <c r="C194" s="1" t="s">
        <v>17</v>
      </c>
      <c r="D194" s="1">
        <v>56</v>
      </c>
      <c r="E194" s="1" t="s">
        <v>446</v>
      </c>
      <c r="F194" s="1" t="s">
        <v>661</v>
      </c>
      <c r="G194" s="1" t="s">
        <v>33</v>
      </c>
      <c r="H194" s="1" t="s">
        <v>23</v>
      </c>
      <c r="I194" s="1" t="s">
        <v>24</v>
      </c>
      <c r="J194" s="1" t="s">
        <v>25</v>
      </c>
      <c r="K194" s="1">
        <v>1500</v>
      </c>
    </row>
    <row r="195" spans="1:11">
      <c r="A195" s="1">
        <v>193</v>
      </c>
      <c r="B195" s="1" t="s">
        <v>711</v>
      </c>
      <c r="C195" s="1" t="s">
        <v>17</v>
      </c>
      <c r="D195" s="1">
        <v>57</v>
      </c>
      <c r="E195" s="1" t="s">
        <v>446</v>
      </c>
      <c r="F195" s="1" t="s">
        <v>671</v>
      </c>
      <c r="G195" s="1" t="s">
        <v>33</v>
      </c>
      <c r="H195" s="1" t="s">
        <v>23</v>
      </c>
      <c r="I195" s="1" t="s">
        <v>24</v>
      </c>
      <c r="J195" s="1" t="s">
        <v>25</v>
      </c>
      <c r="K195" s="1">
        <v>1500</v>
      </c>
    </row>
    <row r="196" spans="1:11">
      <c r="A196" s="1">
        <v>194</v>
      </c>
      <c r="B196" s="1" t="s">
        <v>714</v>
      </c>
      <c r="C196" s="1" t="s">
        <v>17</v>
      </c>
      <c r="D196" s="1">
        <v>45</v>
      </c>
      <c r="E196" s="1" t="s">
        <v>446</v>
      </c>
      <c r="F196" s="1" t="s">
        <v>717</v>
      </c>
      <c r="G196" s="1" t="s">
        <v>33</v>
      </c>
      <c r="H196" s="1" t="s">
        <v>23</v>
      </c>
      <c r="I196" s="1" t="s">
        <v>24</v>
      </c>
      <c r="J196" s="1" t="s">
        <v>25</v>
      </c>
      <c r="K196" s="1">
        <v>1500</v>
      </c>
    </row>
    <row r="197" spans="1:11">
      <c r="A197" s="1">
        <v>195</v>
      </c>
      <c r="B197" s="1" t="s">
        <v>719</v>
      </c>
      <c r="C197" s="1" t="s">
        <v>39</v>
      </c>
      <c r="D197" s="1">
        <v>26</v>
      </c>
      <c r="E197" s="1" t="s">
        <v>446</v>
      </c>
      <c r="F197" s="1" t="s">
        <v>661</v>
      </c>
      <c r="G197" s="1" t="s">
        <v>22</v>
      </c>
      <c r="H197" s="1" t="s">
        <v>23</v>
      </c>
      <c r="I197" s="1" t="s">
        <v>24</v>
      </c>
      <c r="J197" s="1" t="s">
        <v>25</v>
      </c>
      <c r="K197" s="1">
        <v>1500</v>
      </c>
    </row>
    <row r="198" spans="1:11">
      <c r="A198" s="1">
        <v>196</v>
      </c>
      <c r="B198" s="1" t="s">
        <v>722</v>
      </c>
      <c r="C198" s="1" t="s">
        <v>39</v>
      </c>
      <c r="D198" s="1">
        <v>49</v>
      </c>
      <c r="E198" s="1" t="s">
        <v>446</v>
      </c>
      <c r="F198" s="1" t="s">
        <v>676</v>
      </c>
      <c r="G198" s="1" t="s">
        <v>33</v>
      </c>
      <c r="H198" s="1" t="s">
        <v>23</v>
      </c>
      <c r="I198" s="1" t="s">
        <v>24</v>
      </c>
      <c r="J198" s="1" t="s">
        <v>25</v>
      </c>
      <c r="K198" s="1">
        <v>1500</v>
      </c>
    </row>
    <row r="199" spans="1:11">
      <c r="A199" s="1">
        <v>197</v>
      </c>
      <c r="B199" s="1" t="s">
        <v>725</v>
      </c>
      <c r="C199" s="1" t="s">
        <v>17</v>
      </c>
      <c r="D199" s="1">
        <v>36</v>
      </c>
      <c r="E199" s="1" t="s">
        <v>446</v>
      </c>
      <c r="F199" s="1" t="s">
        <v>728</v>
      </c>
      <c r="G199" s="1" t="s">
        <v>69</v>
      </c>
      <c r="H199" s="1" t="s">
        <v>23</v>
      </c>
      <c r="I199" s="1" t="s">
        <v>24</v>
      </c>
      <c r="J199" s="1" t="s">
        <v>25</v>
      </c>
      <c r="K199" s="1">
        <v>1500</v>
      </c>
    </row>
    <row r="200" spans="1:11">
      <c r="A200" s="1">
        <v>198</v>
      </c>
      <c r="B200" s="1" t="s">
        <v>729</v>
      </c>
      <c r="C200" s="1" t="s">
        <v>39</v>
      </c>
      <c r="D200" s="1">
        <v>35</v>
      </c>
      <c r="E200" s="1" t="s">
        <v>446</v>
      </c>
      <c r="F200" s="1" t="s">
        <v>689</v>
      </c>
      <c r="G200" s="1" t="s">
        <v>22</v>
      </c>
      <c r="H200" s="1" t="s">
        <v>23</v>
      </c>
      <c r="I200" s="1" t="s">
        <v>24</v>
      </c>
      <c r="J200" s="1" t="s">
        <v>25</v>
      </c>
      <c r="K200" s="1">
        <v>1500</v>
      </c>
    </row>
    <row r="201" spans="1:11">
      <c r="A201" s="1">
        <v>199</v>
      </c>
      <c r="B201" s="1" t="s">
        <v>732</v>
      </c>
      <c r="C201" s="1" t="s">
        <v>39</v>
      </c>
      <c r="D201" s="1">
        <v>61</v>
      </c>
      <c r="E201" s="1" t="s">
        <v>446</v>
      </c>
      <c r="F201" s="1" t="s">
        <v>735</v>
      </c>
      <c r="G201" s="1" t="s">
        <v>33</v>
      </c>
      <c r="H201" s="1" t="s">
        <v>23</v>
      </c>
      <c r="I201" s="1" t="s">
        <v>24</v>
      </c>
      <c r="J201" s="1" t="s">
        <v>25</v>
      </c>
      <c r="K201" s="1">
        <v>1500</v>
      </c>
    </row>
    <row r="202" spans="1:11">
      <c r="A202" s="1">
        <v>200</v>
      </c>
      <c r="B202" s="1" t="s">
        <v>737</v>
      </c>
      <c r="C202" s="1" t="s">
        <v>17</v>
      </c>
      <c r="D202" s="1">
        <v>56</v>
      </c>
      <c r="E202" s="1" t="s">
        <v>446</v>
      </c>
      <c r="F202" s="1" t="s">
        <v>735</v>
      </c>
      <c r="G202" s="1" t="s">
        <v>33</v>
      </c>
      <c r="H202" s="1" t="s">
        <v>23</v>
      </c>
      <c r="I202" s="1" t="s">
        <v>24</v>
      </c>
      <c r="J202" s="1" t="s">
        <v>25</v>
      </c>
      <c r="K202" s="1">
        <v>1500</v>
      </c>
    </row>
    <row r="203" spans="1:11">
      <c r="A203" s="1">
        <v>201</v>
      </c>
      <c r="B203" s="1" t="s">
        <v>741</v>
      </c>
      <c r="C203" s="1" t="s">
        <v>17</v>
      </c>
      <c r="D203" s="1">
        <v>65</v>
      </c>
      <c r="E203" s="1" t="s">
        <v>446</v>
      </c>
      <c r="F203" s="1" t="s">
        <v>744</v>
      </c>
      <c r="G203" s="1" t="s">
        <v>33</v>
      </c>
      <c r="H203" s="1" t="s">
        <v>23</v>
      </c>
      <c r="I203" s="1" t="s">
        <v>24</v>
      </c>
      <c r="J203" s="1" t="s">
        <v>25</v>
      </c>
      <c r="K203" s="1">
        <v>1500</v>
      </c>
    </row>
    <row r="204" spans="1:11">
      <c r="A204" s="1">
        <v>202</v>
      </c>
      <c r="B204" s="1" t="s">
        <v>746</v>
      </c>
      <c r="C204" s="1" t="s">
        <v>17</v>
      </c>
      <c r="D204" s="1">
        <v>52</v>
      </c>
      <c r="E204" s="1" t="s">
        <v>446</v>
      </c>
      <c r="F204" s="1" t="s">
        <v>749</v>
      </c>
      <c r="G204" s="1" t="s">
        <v>33</v>
      </c>
      <c r="H204" s="1" t="s">
        <v>23</v>
      </c>
      <c r="I204" s="1" t="s">
        <v>24</v>
      </c>
      <c r="J204" s="1" t="s">
        <v>25</v>
      </c>
      <c r="K204" s="1">
        <v>1500</v>
      </c>
    </row>
    <row r="205" spans="1:12">
      <c r="A205" s="1">
        <v>203</v>
      </c>
      <c r="B205" s="1" t="s">
        <v>751</v>
      </c>
      <c r="C205" s="1" t="s">
        <v>17</v>
      </c>
      <c r="D205" s="1">
        <v>34</v>
      </c>
      <c r="E205" s="1" t="s">
        <v>446</v>
      </c>
      <c r="F205" s="1" t="s">
        <v>749</v>
      </c>
      <c r="G205" s="1" t="s">
        <v>22</v>
      </c>
      <c r="H205" s="1" t="s">
        <v>23</v>
      </c>
      <c r="I205" s="1">
        <v>44378</v>
      </c>
      <c r="J205" s="1" t="s">
        <v>25</v>
      </c>
      <c r="K205" s="1">
        <v>500</v>
      </c>
      <c r="L205" s="1" t="s">
        <v>754</v>
      </c>
    </row>
    <row r="206" spans="1:11">
      <c r="A206" s="1">
        <v>204</v>
      </c>
      <c r="B206" s="1" t="s">
        <v>755</v>
      </c>
      <c r="C206" s="1" t="s">
        <v>17</v>
      </c>
      <c r="D206" s="1">
        <v>41</v>
      </c>
      <c r="E206" s="1" t="s">
        <v>446</v>
      </c>
      <c r="F206" s="1" t="s">
        <v>758</v>
      </c>
      <c r="G206" s="1" t="s">
        <v>22</v>
      </c>
      <c r="H206" s="1" t="s">
        <v>23</v>
      </c>
      <c r="I206" s="1" t="s">
        <v>24</v>
      </c>
      <c r="J206" s="1" t="s">
        <v>25</v>
      </c>
      <c r="K206" s="1">
        <v>1500</v>
      </c>
    </row>
    <row r="207" spans="1:12">
      <c r="A207" s="1">
        <v>205</v>
      </c>
      <c r="B207" s="1" t="s">
        <v>760</v>
      </c>
      <c r="C207" s="1" t="s">
        <v>17</v>
      </c>
      <c r="D207" s="1">
        <v>59</v>
      </c>
      <c r="E207" s="1" t="s">
        <v>446</v>
      </c>
      <c r="F207" s="1" t="s">
        <v>763</v>
      </c>
      <c r="G207" s="1" t="s">
        <v>33</v>
      </c>
      <c r="H207" s="1" t="s">
        <v>23</v>
      </c>
      <c r="I207" s="1">
        <v>44378</v>
      </c>
      <c r="J207" s="1" t="s">
        <v>25</v>
      </c>
      <c r="K207" s="1">
        <v>500</v>
      </c>
      <c r="L207" s="1" t="s">
        <v>754</v>
      </c>
    </row>
    <row r="208" spans="1:11">
      <c r="A208" s="1">
        <v>206</v>
      </c>
      <c r="B208" s="1" t="s">
        <v>765</v>
      </c>
      <c r="C208" s="1" t="s">
        <v>39</v>
      </c>
      <c r="D208" s="1">
        <v>49</v>
      </c>
      <c r="E208" s="1" t="s">
        <v>446</v>
      </c>
      <c r="F208" s="1" t="s">
        <v>763</v>
      </c>
      <c r="G208" s="1" t="s">
        <v>33</v>
      </c>
      <c r="H208" s="1" t="s">
        <v>23</v>
      </c>
      <c r="I208" s="1" t="s">
        <v>24</v>
      </c>
      <c r="J208" s="1" t="s">
        <v>25</v>
      </c>
      <c r="K208" s="1">
        <v>1500</v>
      </c>
    </row>
    <row r="209" spans="1:11">
      <c r="A209" s="1">
        <v>207</v>
      </c>
      <c r="B209" s="1" t="s">
        <v>769</v>
      </c>
      <c r="C209" s="1" t="s">
        <v>17</v>
      </c>
      <c r="D209" s="1">
        <v>55</v>
      </c>
      <c r="E209" s="1" t="s">
        <v>446</v>
      </c>
      <c r="F209" s="1" t="s">
        <v>772</v>
      </c>
      <c r="G209" s="1" t="s">
        <v>33</v>
      </c>
      <c r="H209" s="1" t="s">
        <v>23</v>
      </c>
      <c r="I209" s="1" t="s">
        <v>24</v>
      </c>
      <c r="J209" s="1" t="s">
        <v>25</v>
      </c>
      <c r="K209" s="1">
        <v>1500</v>
      </c>
    </row>
    <row r="210" spans="1:12">
      <c r="A210" s="1">
        <v>208</v>
      </c>
      <c r="B210" s="1" t="s">
        <v>773</v>
      </c>
      <c r="C210" s="1" t="s">
        <v>17</v>
      </c>
      <c r="D210" s="1">
        <v>65</v>
      </c>
      <c r="E210" s="1" t="s">
        <v>446</v>
      </c>
      <c r="F210" s="1" t="s">
        <v>776</v>
      </c>
      <c r="G210" s="1" t="s">
        <v>33</v>
      </c>
      <c r="H210" s="1" t="s">
        <v>23</v>
      </c>
      <c r="I210" s="1">
        <v>44378</v>
      </c>
      <c r="J210" s="1" t="s">
        <v>25</v>
      </c>
      <c r="K210" s="1">
        <v>500</v>
      </c>
      <c r="L210" s="1" t="s">
        <v>754</v>
      </c>
    </row>
    <row r="211" spans="1:11">
      <c r="A211" s="1">
        <v>209</v>
      </c>
      <c r="B211" s="1" t="s">
        <v>778</v>
      </c>
      <c r="C211" s="1" t="s">
        <v>17</v>
      </c>
      <c r="D211" s="1">
        <v>56</v>
      </c>
      <c r="E211" s="1" t="s">
        <v>446</v>
      </c>
      <c r="F211" s="1" t="s">
        <v>781</v>
      </c>
      <c r="G211" s="1" t="s">
        <v>33</v>
      </c>
      <c r="H211" s="1" t="s">
        <v>23</v>
      </c>
      <c r="I211" s="1" t="s">
        <v>24</v>
      </c>
      <c r="J211" s="1" t="s">
        <v>25</v>
      </c>
      <c r="K211" s="1">
        <v>1500</v>
      </c>
    </row>
    <row r="212" spans="1:11">
      <c r="A212" s="1">
        <v>210</v>
      </c>
      <c r="B212" s="1" t="s">
        <v>782</v>
      </c>
      <c r="C212" s="1" t="s">
        <v>39</v>
      </c>
      <c r="D212" s="1">
        <v>53</v>
      </c>
      <c r="E212" s="1" t="s">
        <v>446</v>
      </c>
      <c r="F212" s="1" t="s">
        <v>785</v>
      </c>
      <c r="G212" s="1" t="s">
        <v>33</v>
      </c>
      <c r="H212" s="1" t="s">
        <v>23</v>
      </c>
      <c r="I212" s="1" t="s">
        <v>24</v>
      </c>
      <c r="J212" s="1" t="s">
        <v>25</v>
      </c>
      <c r="K212" s="1">
        <v>1500</v>
      </c>
    </row>
    <row r="213" spans="1:11">
      <c r="A213" s="1">
        <v>211</v>
      </c>
      <c r="B213" s="1" t="s">
        <v>786</v>
      </c>
      <c r="C213" s="1" t="s">
        <v>39</v>
      </c>
      <c r="D213" s="1">
        <v>52</v>
      </c>
      <c r="E213" s="1" t="s">
        <v>446</v>
      </c>
      <c r="F213" s="1" t="s">
        <v>789</v>
      </c>
      <c r="G213" s="1" t="s">
        <v>33</v>
      </c>
      <c r="H213" s="1" t="s">
        <v>23</v>
      </c>
      <c r="I213" s="1" t="s">
        <v>24</v>
      </c>
      <c r="J213" s="1" t="s">
        <v>25</v>
      </c>
      <c r="K213" s="1">
        <v>1500</v>
      </c>
    </row>
    <row r="214" spans="1:11">
      <c r="A214" s="1">
        <v>212</v>
      </c>
      <c r="B214" s="1" t="s">
        <v>791</v>
      </c>
      <c r="C214" s="1" t="s">
        <v>39</v>
      </c>
      <c r="D214" s="1">
        <v>64</v>
      </c>
      <c r="E214" s="1" t="s">
        <v>446</v>
      </c>
      <c r="F214" s="1" t="s">
        <v>789</v>
      </c>
      <c r="G214" s="1" t="s">
        <v>33</v>
      </c>
      <c r="H214" s="1" t="s">
        <v>23</v>
      </c>
      <c r="I214" s="1" t="s">
        <v>24</v>
      </c>
      <c r="J214" s="1" t="s">
        <v>25</v>
      </c>
      <c r="K214" s="1">
        <v>1500</v>
      </c>
    </row>
    <row r="215" spans="1:11">
      <c r="A215" s="1">
        <v>213</v>
      </c>
      <c r="B215" s="1" t="s">
        <v>794</v>
      </c>
      <c r="C215" s="1" t="s">
        <v>17</v>
      </c>
      <c r="D215" s="1">
        <v>42</v>
      </c>
      <c r="E215" s="1" t="s">
        <v>446</v>
      </c>
      <c r="F215" s="1" t="s">
        <v>797</v>
      </c>
      <c r="G215" s="1" t="s">
        <v>33</v>
      </c>
      <c r="H215" s="1" t="s">
        <v>23</v>
      </c>
      <c r="I215" s="1" t="s">
        <v>24</v>
      </c>
      <c r="J215" s="1" t="s">
        <v>25</v>
      </c>
      <c r="K215" s="1">
        <v>1500</v>
      </c>
    </row>
    <row r="216" spans="1:11">
      <c r="A216" s="1">
        <v>214</v>
      </c>
      <c r="B216" s="1" t="s">
        <v>798</v>
      </c>
      <c r="C216" s="1" t="s">
        <v>39</v>
      </c>
      <c r="D216" s="1">
        <v>53</v>
      </c>
      <c r="E216" s="1" t="s">
        <v>446</v>
      </c>
      <c r="F216" s="1" t="s">
        <v>801</v>
      </c>
      <c r="G216" s="1" t="s">
        <v>33</v>
      </c>
      <c r="H216" s="1" t="s">
        <v>23</v>
      </c>
      <c r="I216" s="1" t="s">
        <v>24</v>
      </c>
      <c r="J216" s="1" t="s">
        <v>25</v>
      </c>
      <c r="K216" s="1">
        <v>1500</v>
      </c>
    </row>
    <row r="217" spans="1:11">
      <c r="A217" s="1">
        <v>215</v>
      </c>
      <c r="B217" s="1" t="s">
        <v>803</v>
      </c>
      <c r="C217" s="1" t="s">
        <v>17</v>
      </c>
      <c r="D217" s="1">
        <v>58</v>
      </c>
      <c r="E217" s="1" t="s">
        <v>446</v>
      </c>
      <c r="F217" s="1" t="s">
        <v>801</v>
      </c>
      <c r="G217" s="1" t="s">
        <v>33</v>
      </c>
      <c r="H217" s="1" t="s">
        <v>23</v>
      </c>
      <c r="I217" s="1" t="s">
        <v>24</v>
      </c>
      <c r="J217" s="1" t="s">
        <v>25</v>
      </c>
      <c r="K217" s="1">
        <v>1500</v>
      </c>
    </row>
    <row r="218" spans="1:11">
      <c r="A218" s="1">
        <v>216</v>
      </c>
      <c r="B218" s="1" t="s">
        <v>806</v>
      </c>
      <c r="C218" s="1" t="s">
        <v>39</v>
      </c>
      <c r="D218" s="1">
        <v>62</v>
      </c>
      <c r="E218" s="1" t="s">
        <v>446</v>
      </c>
      <c r="F218" s="1" t="s">
        <v>749</v>
      </c>
      <c r="G218" s="1" t="s">
        <v>33</v>
      </c>
      <c r="H218" s="1" t="s">
        <v>23</v>
      </c>
      <c r="I218" s="1" t="s">
        <v>810</v>
      </c>
      <c r="J218" s="1" t="s">
        <v>25</v>
      </c>
      <c r="K218" s="1">
        <v>1000</v>
      </c>
    </row>
    <row r="219" spans="1:11">
      <c r="A219" s="1">
        <v>217</v>
      </c>
      <c r="B219" s="1" t="s">
        <v>811</v>
      </c>
      <c r="C219" s="1" t="s">
        <v>39</v>
      </c>
      <c r="D219" s="1">
        <v>33</v>
      </c>
      <c r="E219" s="1" t="s">
        <v>446</v>
      </c>
      <c r="F219" s="1" t="s">
        <v>776</v>
      </c>
      <c r="G219" s="1" t="s">
        <v>33</v>
      </c>
      <c r="H219" s="1" t="s">
        <v>23</v>
      </c>
      <c r="I219" s="1" t="s">
        <v>810</v>
      </c>
      <c r="J219" s="1" t="s">
        <v>25</v>
      </c>
      <c r="K219" s="1">
        <v>1000</v>
      </c>
    </row>
    <row r="220" spans="1:11">
      <c r="A220" s="1">
        <v>218</v>
      </c>
      <c r="B220" s="1" t="s">
        <v>815</v>
      </c>
      <c r="C220" s="1" t="s">
        <v>17</v>
      </c>
      <c r="D220" s="1">
        <v>53</v>
      </c>
      <c r="E220" s="1" t="s">
        <v>446</v>
      </c>
      <c r="F220" s="1" t="s">
        <v>776</v>
      </c>
      <c r="G220" s="1" t="s">
        <v>33</v>
      </c>
      <c r="H220" s="1" t="s">
        <v>23</v>
      </c>
      <c r="I220" s="1" t="s">
        <v>810</v>
      </c>
      <c r="J220" s="1" t="s">
        <v>25</v>
      </c>
      <c r="K220" s="1">
        <v>1000</v>
      </c>
    </row>
    <row r="221" spans="1:11">
      <c r="A221" s="1">
        <v>219</v>
      </c>
      <c r="B221" s="1" t="s">
        <v>819</v>
      </c>
      <c r="C221" s="1" t="s">
        <v>17</v>
      </c>
      <c r="D221" s="1">
        <v>39</v>
      </c>
      <c r="E221" s="1" t="s">
        <v>446</v>
      </c>
      <c r="F221" s="1" t="s">
        <v>822</v>
      </c>
      <c r="G221" s="1" t="s">
        <v>69</v>
      </c>
      <c r="H221" s="1" t="s">
        <v>23</v>
      </c>
      <c r="I221" s="1" t="s">
        <v>24</v>
      </c>
      <c r="J221" s="1" t="s">
        <v>25</v>
      </c>
      <c r="K221" s="1">
        <v>1500</v>
      </c>
    </row>
    <row r="222" spans="1:11">
      <c r="A222" s="1">
        <v>220</v>
      </c>
      <c r="B222" s="1" t="s">
        <v>823</v>
      </c>
      <c r="C222" s="1" t="s">
        <v>17</v>
      </c>
      <c r="D222" s="1">
        <v>47</v>
      </c>
      <c r="E222" s="1" t="s">
        <v>446</v>
      </c>
      <c r="F222" s="1" t="s">
        <v>826</v>
      </c>
      <c r="G222" s="1" t="s">
        <v>33</v>
      </c>
      <c r="H222" s="1" t="s">
        <v>23</v>
      </c>
      <c r="I222" s="1" t="s">
        <v>24</v>
      </c>
      <c r="J222" s="1" t="s">
        <v>25</v>
      </c>
      <c r="K222" s="1">
        <v>1500</v>
      </c>
    </row>
    <row r="223" spans="1:11">
      <c r="A223" s="1">
        <v>221</v>
      </c>
      <c r="B223" s="1" t="s">
        <v>827</v>
      </c>
      <c r="C223" s="1" t="s">
        <v>39</v>
      </c>
      <c r="D223" s="1">
        <v>63</v>
      </c>
      <c r="E223" s="1" t="s">
        <v>446</v>
      </c>
      <c r="F223" s="1" t="s">
        <v>826</v>
      </c>
      <c r="G223" s="1" t="s">
        <v>33</v>
      </c>
      <c r="H223" s="1" t="s">
        <v>23</v>
      </c>
      <c r="I223" s="1" t="s">
        <v>24</v>
      </c>
      <c r="J223" s="1" t="s">
        <v>25</v>
      </c>
      <c r="K223" s="1">
        <v>1500</v>
      </c>
    </row>
    <row r="224" spans="1:11">
      <c r="A224" s="1">
        <v>222</v>
      </c>
      <c r="B224" s="1" t="s">
        <v>830</v>
      </c>
      <c r="C224" s="1" t="s">
        <v>17</v>
      </c>
      <c r="D224" s="1">
        <v>35</v>
      </c>
      <c r="E224" s="1" t="s">
        <v>446</v>
      </c>
      <c r="F224" s="1" t="s">
        <v>826</v>
      </c>
      <c r="G224" s="1" t="s">
        <v>33</v>
      </c>
      <c r="H224" s="1" t="s">
        <v>23</v>
      </c>
      <c r="I224" s="1" t="s">
        <v>24</v>
      </c>
      <c r="J224" s="1" t="s">
        <v>25</v>
      </c>
      <c r="K224" s="1">
        <v>1500</v>
      </c>
    </row>
    <row r="225" spans="1:11">
      <c r="A225" s="1">
        <v>223</v>
      </c>
      <c r="B225" s="1" t="s">
        <v>833</v>
      </c>
      <c r="C225" s="1" t="s">
        <v>17</v>
      </c>
      <c r="D225" s="1">
        <v>56</v>
      </c>
      <c r="E225" s="1" t="s">
        <v>446</v>
      </c>
      <c r="F225" s="1" t="s">
        <v>826</v>
      </c>
      <c r="G225" s="1" t="s">
        <v>33</v>
      </c>
      <c r="H225" s="1" t="s">
        <v>23</v>
      </c>
      <c r="I225" s="1" t="s">
        <v>24</v>
      </c>
      <c r="J225" s="1" t="s">
        <v>25</v>
      </c>
      <c r="K225" s="1">
        <v>1500</v>
      </c>
    </row>
    <row r="226" spans="1:11">
      <c r="A226" s="1">
        <v>224</v>
      </c>
      <c r="B226" s="1" t="s">
        <v>836</v>
      </c>
      <c r="C226" s="1" t="s">
        <v>17</v>
      </c>
      <c r="D226" s="1">
        <v>39</v>
      </c>
      <c r="E226" s="1" t="s">
        <v>446</v>
      </c>
      <c r="F226" s="1" t="s">
        <v>839</v>
      </c>
      <c r="G226" s="1" t="s">
        <v>33</v>
      </c>
      <c r="H226" s="1" t="s">
        <v>23</v>
      </c>
      <c r="I226" s="1" t="s">
        <v>24</v>
      </c>
      <c r="J226" s="1" t="s">
        <v>25</v>
      </c>
      <c r="K226" s="1">
        <v>1500</v>
      </c>
    </row>
    <row r="227" spans="1:11">
      <c r="A227" s="1">
        <v>225</v>
      </c>
      <c r="B227" s="1" t="s">
        <v>840</v>
      </c>
      <c r="C227" s="1" t="s">
        <v>17</v>
      </c>
      <c r="D227" s="1">
        <v>31</v>
      </c>
      <c r="E227" s="1" t="s">
        <v>446</v>
      </c>
      <c r="F227" s="1" t="s">
        <v>839</v>
      </c>
      <c r="G227" s="1" t="s">
        <v>33</v>
      </c>
      <c r="H227" s="1" t="s">
        <v>23</v>
      </c>
      <c r="I227" s="1" t="s">
        <v>24</v>
      </c>
      <c r="J227" s="1" t="s">
        <v>25</v>
      </c>
      <c r="K227" s="1">
        <v>1500</v>
      </c>
    </row>
    <row r="228" spans="1:11">
      <c r="A228" s="1">
        <v>226</v>
      </c>
      <c r="B228" s="1" t="s">
        <v>843</v>
      </c>
      <c r="C228" s="1" t="s">
        <v>39</v>
      </c>
      <c r="D228" s="1">
        <v>64</v>
      </c>
      <c r="E228" s="1" t="s">
        <v>446</v>
      </c>
      <c r="F228" s="1" t="s">
        <v>846</v>
      </c>
      <c r="G228" s="1" t="s">
        <v>33</v>
      </c>
      <c r="H228" s="1" t="s">
        <v>23</v>
      </c>
      <c r="I228" s="1" t="s">
        <v>24</v>
      </c>
      <c r="J228" s="1" t="s">
        <v>25</v>
      </c>
      <c r="K228" s="1">
        <v>1500</v>
      </c>
    </row>
    <row r="229" spans="1:11">
      <c r="A229" s="1">
        <v>227</v>
      </c>
      <c r="B229" s="1" t="s">
        <v>847</v>
      </c>
      <c r="C229" s="1" t="s">
        <v>39</v>
      </c>
      <c r="D229" s="1">
        <v>62</v>
      </c>
      <c r="E229" s="1" t="s">
        <v>446</v>
      </c>
      <c r="F229" s="1" t="s">
        <v>850</v>
      </c>
      <c r="G229" s="1" t="s">
        <v>33</v>
      </c>
      <c r="H229" s="1" t="s">
        <v>23</v>
      </c>
      <c r="I229" s="1" t="s">
        <v>24</v>
      </c>
      <c r="J229" s="1" t="s">
        <v>25</v>
      </c>
      <c r="K229" s="1">
        <v>1500</v>
      </c>
    </row>
    <row r="230" spans="1:11">
      <c r="A230" s="1">
        <v>228</v>
      </c>
      <c r="B230" s="1" t="s">
        <v>851</v>
      </c>
      <c r="C230" s="1" t="s">
        <v>17</v>
      </c>
      <c r="D230" s="1">
        <v>57</v>
      </c>
      <c r="E230" s="1" t="s">
        <v>446</v>
      </c>
      <c r="F230" s="1" t="s">
        <v>854</v>
      </c>
      <c r="G230" s="1" t="s">
        <v>33</v>
      </c>
      <c r="H230" s="1" t="s">
        <v>23</v>
      </c>
      <c r="I230" s="1" t="s">
        <v>24</v>
      </c>
      <c r="J230" s="1" t="s">
        <v>25</v>
      </c>
      <c r="K230" s="1">
        <v>1500</v>
      </c>
    </row>
    <row r="231" spans="1:11">
      <c r="A231" s="1">
        <v>229</v>
      </c>
      <c r="B231" s="1" t="s">
        <v>855</v>
      </c>
      <c r="C231" s="1" t="s">
        <v>39</v>
      </c>
      <c r="D231" s="1">
        <v>33</v>
      </c>
      <c r="E231" s="1" t="s">
        <v>446</v>
      </c>
      <c r="F231" s="1" t="s">
        <v>854</v>
      </c>
      <c r="G231" s="1" t="s">
        <v>33</v>
      </c>
      <c r="H231" s="1" t="s">
        <v>23</v>
      </c>
      <c r="I231" s="1" t="s">
        <v>24</v>
      </c>
      <c r="J231" s="1" t="s">
        <v>25</v>
      </c>
      <c r="K231" s="1">
        <v>1500</v>
      </c>
    </row>
    <row r="232" spans="1:11">
      <c r="A232" s="1">
        <v>230</v>
      </c>
      <c r="B232" s="1" t="s">
        <v>858</v>
      </c>
      <c r="C232" s="1" t="s">
        <v>17</v>
      </c>
      <c r="D232" s="1">
        <v>43</v>
      </c>
      <c r="E232" s="1" t="s">
        <v>446</v>
      </c>
      <c r="F232" s="1" t="s">
        <v>861</v>
      </c>
      <c r="G232" s="1" t="s">
        <v>33</v>
      </c>
      <c r="H232" s="1" t="s">
        <v>23</v>
      </c>
      <c r="I232" s="1" t="s">
        <v>24</v>
      </c>
      <c r="J232" s="1" t="s">
        <v>25</v>
      </c>
      <c r="K232" s="1">
        <v>1500</v>
      </c>
    </row>
    <row r="233" spans="1:11">
      <c r="A233" s="1">
        <v>231</v>
      </c>
      <c r="B233" s="1" t="s">
        <v>862</v>
      </c>
      <c r="C233" s="1" t="s">
        <v>39</v>
      </c>
      <c r="D233" s="1">
        <v>64</v>
      </c>
      <c r="E233" s="1" t="s">
        <v>446</v>
      </c>
      <c r="F233" s="1" t="s">
        <v>861</v>
      </c>
      <c r="G233" s="1" t="s">
        <v>33</v>
      </c>
      <c r="H233" s="1" t="s">
        <v>23</v>
      </c>
      <c r="I233" s="1" t="s">
        <v>24</v>
      </c>
      <c r="J233" s="1" t="s">
        <v>25</v>
      </c>
      <c r="K233" s="1">
        <v>1500</v>
      </c>
    </row>
    <row r="234" spans="1:11">
      <c r="A234" s="1">
        <v>232</v>
      </c>
      <c r="B234" s="1" t="s">
        <v>865</v>
      </c>
      <c r="C234" s="1" t="s">
        <v>17</v>
      </c>
      <c r="D234" s="1">
        <v>46</v>
      </c>
      <c r="E234" s="1" t="s">
        <v>446</v>
      </c>
      <c r="F234" s="1" t="s">
        <v>822</v>
      </c>
      <c r="G234" s="1" t="s">
        <v>33</v>
      </c>
      <c r="H234" s="1" t="s">
        <v>23</v>
      </c>
      <c r="I234" s="1" t="s">
        <v>24</v>
      </c>
      <c r="J234" s="1" t="s">
        <v>25</v>
      </c>
      <c r="K234" s="1">
        <v>1500</v>
      </c>
    </row>
    <row r="235" spans="1:11">
      <c r="A235" s="1">
        <v>233</v>
      </c>
      <c r="B235" s="1" t="s">
        <v>869</v>
      </c>
      <c r="C235" s="1" t="s">
        <v>39</v>
      </c>
      <c r="D235" s="1">
        <v>50</v>
      </c>
      <c r="E235" s="1" t="s">
        <v>446</v>
      </c>
      <c r="F235" s="1" t="s">
        <v>822</v>
      </c>
      <c r="G235" s="1" t="s">
        <v>33</v>
      </c>
      <c r="H235" s="1" t="s">
        <v>23</v>
      </c>
      <c r="I235" s="1" t="s">
        <v>24</v>
      </c>
      <c r="J235" s="1" t="s">
        <v>25</v>
      </c>
      <c r="K235" s="1">
        <v>1500</v>
      </c>
    </row>
    <row r="236" spans="1:12">
      <c r="A236" s="1">
        <v>234</v>
      </c>
      <c r="B236" s="1" t="s">
        <v>873</v>
      </c>
      <c r="C236" s="1" t="s">
        <v>39</v>
      </c>
      <c r="D236" s="1">
        <v>34</v>
      </c>
      <c r="E236" s="1" t="s">
        <v>876</v>
      </c>
      <c r="F236" s="1" t="s">
        <v>877</v>
      </c>
      <c r="G236" s="1" t="s">
        <v>69</v>
      </c>
      <c r="H236" s="1" t="s">
        <v>23</v>
      </c>
      <c r="I236" s="1" t="s">
        <v>24</v>
      </c>
      <c r="J236" s="1" t="s">
        <v>25</v>
      </c>
      <c r="K236" s="1">
        <v>1500</v>
      </c>
      <c r="L236" s="1" t="s">
        <v>878</v>
      </c>
    </row>
    <row r="237" spans="1:12">
      <c r="A237" s="1">
        <v>235</v>
      </c>
      <c r="B237" s="1" t="s">
        <v>879</v>
      </c>
      <c r="C237" s="1" t="s">
        <v>39</v>
      </c>
      <c r="D237" s="1">
        <v>48</v>
      </c>
      <c r="E237" s="1" t="s">
        <v>876</v>
      </c>
      <c r="F237" s="1" t="s">
        <v>877</v>
      </c>
      <c r="G237" s="1" t="s">
        <v>69</v>
      </c>
      <c r="H237" s="1" t="s">
        <v>23</v>
      </c>
      <c r="I237" s="1" t="s">
        <v>24</v>
      </c>
      <c r="J237" s="1" t="s">
        <v>25</v>
      </c>
      <c r="K237" s="1">
        <v>1500</v>
      </c>
      <c r="L237" s="1" t="s">
        <v>878</v>
      </c>
    </row>
    <row r="238" spans="1:12">
      <c r="A238" s="1">
        <v>236</v>
      </c>
      <c r="B238" s="1" t="s">
        <v>883</v>
      </c>
      <c r="C238" s="1" t="s">
        <v>17</v>
      </c>
      <c r="D238" s="1">
        <v>40</v>
      </c>
      <c r="E238" s="1" t="s">
        <v>876</v>
      </c>
      <c r="F238" s="1" t="s">
        <v>877</v>
      </c>
      <c r="G238" s="1" t="s">
        <v>69</v>
      </c>
      <c r="H238" s="1" t="s">
        <v>23</v>
      </c>
      <c r="I238" s="1" t="s">
        <v>24</v>
      </c>
      <c r="J238" s="1" t="s">
        <v>25</v>
      </c>
      <c r="K238" s="1">
        <v>1500</v>
      </c>
      <c r="L238" s="1" t="s">
        <v>878</v>
      </c>
    </row>
    <row r="239" spans="1:11">
      <c r="A239" s="1">
        <v>237</v>
      </c>
      <c r="B239" s="1" t="s">
        <v>887</v>
      </c>
      <c r="C239" s="1" t="s">
        <v>39</v>
      </c>
      <c r="D239" s="1">
        <v>43</v>
      </c>
      <c r="E239" s="1" t="s">
        <v>876</v>
      </c>
      <c r="F239" s="1" t="s">
        <v>877</v>
      </c>
      <c r="G239" s="1" t="s">
        <v>69</v>
      </c>
      <c r="H239" s="1" t="s">
        <v>23</v>
      </c>
      <c r="I239" s="1" t="s">
        <v>24</v>
      </c>
      <c r="J239" s="1" t="s">
        <v>25</v>
      </c>
      <c r="K239" s="1">
        <v>1500</v>
      </c>
    </row>
    <row r="240" spans="1:12">
      <c r="A240" s="1">
        <v>238</v>
      </c>
      <c r="B240" s="1" t="s">
        <v>891</v>
      </c>
      <c r="C240" s="1" t="s">
        <v>17</v>
      </c>
      <c r="D240" s="1">
        <v>27</v>
      </c>
      <c r="E240" s="1" t="s">
        <v>876</v>
      </c>
      <c r="F240" s="1" t="s">
        <v>877</v>
      </c>
      <c r="G240" s="1" t="s">
        <v>69</v>
      </c>
      <c r="H240" s="1" t="s">
        <v>894</v>
      </c>
      <c r="I240" s="1" t="s">
        <v>24</v>
      </c>
      <c r="J240" s="1" t="s">
        <v>25</v>
      </c>
      <c r="K240" s="1">
        <v>1500</v>
      </c>
      <c r="L240" s="1" t="s">
        <v>878</v>
      </c>
    </row>
    <row r="241" spans="1:12">
      <c r="A241" s="1">
        <v>239</v>
      </c>
      <c r="B241" s="1" t="s">
        <v>895</v>
      </c>
      <c r="C241" s="1" t="s">
        <v>39</v>
      </c>
      <c r="D241" s="1">
        <v>34</v>
      </c>
      <c r="E241" s="1" t="s">
        <v>876</v>
      </c>
      <c r="F241" s="1" t="s">
        <v>877</v>
      </c>
      <c r="G241" s="1" t="s">
        <v>69</v>
      </c>
      <c r="H241" s="1" t="s">
        <v>23</v>
      </c>
      <c r="I241" s="1" t="s">
        <v>24</v>
      </c>
      <c r="J241" s="1" t="s">
        <v>25</v>
      </c>
      <c r="K241" s="1">
        <v>1500</v>
      </c>
      <c r="L241" s="1" t="s">
        <v>878</v>
      </c>
    </row>
    <row r="242" spans="1:11">
      <c r="A242" s="1">
        <v>240</v>
      </c>
      <c r="B242" s="1" t="s">
        <v>898</v>
      </c>
      <c r="C242" s="1" t="s">
        <v>39</v>
      </c>
      <c r="D242" s="1">
        <v>46</v>
      </c>
      <c r="E242" s="1" t="s">
        <v>876</v>
      </c>
      <c r="F242" s="1" t="s">
        <v>877</v>
      </c>
      <c r="G242" s="1" t="s">
        <v>69</v>
      </c>
      <c r="H242" s="1" t="s">
        <v>23</v>
      </c>
      <c r="I242" s="1" t="s">
        <v>24</v>
      </c>
      <c r="J242" s="1" t="s">
        <v>25</v>
      </c>
      <c r="K242" s="1">
        <v>1500</v>
      </c>
    </row>
    <row r="243" spans="1:12">
      <c r="A243" s="1">
        <v>241</v>
      </c>
      <c r="B243" s="1" t="s">
        <v>901</v>
      </c>
      <c r="C243" s="1" t="s">
        <v>17</v>
      </c>
      <c r="D243" s="1">
        <v>42</v>
      </c>
      <c r="E243" s="1" t="s">
        <v>876</v>
      </c>
      <c r="F243" s="1" t="s">
        <v>877</v>
      </c>
      <c r="G243" s="1" t="s">
        <v>69</v>
      </c>
      <c r="H243" s="1" t="s">
        <v>23</v>
      </c>
      <c r="I243" s="1" t="s">
        <v>24</v>
      </c>
      <c r="J243" s="1" t="s">
        <v>25</v>
      </c>
      <c r="K243" s="1">
        <v>1500</v>
      </c>
      <c r="L243" s="1" t="s">
        <v>878</v>
      </c>
    </row>
    <row r="244" spans="1:11">
      <c r="A244" s="1">
        <v>242</v>
      </c>
      <c r="B244" s="1" t="s">
        <v>904</v>
      </c>
      <c r="C244" s="1" t="s">
        <v>39</v>
      </c>
      <c r="D244" s="1">
        <v>46</v>
      </c>
      <c r="E244" s="1" t="s">
        <v>876</v>
      </c>
      <c r="F244" s="1" t="s">
        <v>877</v>
      </c>
      <c r="G244" s="1" t="s">
        <v>69</v>
      </c>
      <c r="H244" s="1" t="s">
        <v>23</v>
      </c>
      <c r="I244" s="1" t="s">
        <v>24</v>
      </c>
      <c r="J244" s="1" t="s">
        <v>25</v>
      </c>
      <c r="K244" s="1">
        <v>1500</v>
      </c>
    </row>
    <row r="245" spans="1:11">
      <c r="A245" s="1">
        <v>243</v>
      </c>
      <c r="B245" s="1" t="s">
        <v>907</v>
      </c>
      <c r="C245" s="1" t="s">
        <v>39</v>
      </c>
      <c r="D245" s="1">
        <v>34</v>
      </c>
      <c r="E245" s="1" t="s">
        <v>876</v>
      </c>
      <c r="F245" s="1" t="s">
        <v>910</v>
      </c>
      <c r="G245" s="1" t="s">
        <v>69</v>
      </c>
      <c r="H245" s="1" t="s">
        <v>23</v>
      </c>
      <c r="I245" s="1" t="s">
        <v>24</v>
      </c>
      <c r="J245" s="1" t="s">
        <v>25</v>
      </c>
      <c r="K245" s="1">
        <v>1500</v>
      </c>
    </row>
    <row r="246" spans="1:12">
      <c r="A246" s="1">
        <v>244</v>
      </c>
      <c r="B246" s="1" t="s">
        <v>912</v>
      </c>
      <c r="C246" s="1" t="s">
        <v>39</v>
      </c>
      <c r="D246" s="1">
        <v>23</v>
      </c>
      <c r="E246" s="1" t="s">
        <v>876</v>
      </c>
      <c r="F246" s="1" t="s">
        <v>910</v>
      </c>
      <c r="G246" s="1" t="s">
        <v>69</v>
      </c>
      <c r="H246" s="1" t="s">
        <v>23</v>
      </c>
      <c r="I246" s="1" t="s">
        <v>24</v>
      </c>
      <c r="J246" s="1" t="s">
        <v>25</v>
      </c>
      <c r="K246" s="1">
        <v>1500</v>
      </c>
      <c r="L246" s="1" t="s">
        <v>878</v>
      </c>
    </row>
    <row r="247" spans="1:12">
      <c r="A247" s="1">
        <v>245</v>
      </c>
      <c r="B247" s="1" t="s">
        <v>915</v>
      </c>
      <c r="C247" s="1" t="s">
        <v>39</v>
      </c>
      <c r="D247" s="1">
        <v>51</v>
      </c>
      <c r="E247" s="1" t="s">
        <v>876</v>
      </c>
      <c r="F247" s="1" t="s">
        <v>910</v>
      </c>
      <c r="G247" s="1" t="s">
        <v>69</v>
      </c>
      <c r="H247" s="1" t="s">
        <v>23</v>
      </c>
      <c r="I247" s="1" t="s">
        <v>24</v>
      </c>
      <c r="J247" s="1" t="s">
        <v>25</v>
      </c>
      <c r="K247" s="1">
        <v>1500</v>
      </c>
      <c r="L247" s="1" t="s">
        <v>878</v>
      </c>
    </row>
    <row r="248" spans="1:12">
      <c r="A248" s="1">
        <v>246</v>
      </c>
      <c r="B248" s="1" t="s">
        <v>919</v>
      </c>
      <c r="C248" s="1" t="s">
        <v>17</v>
      </c>
      <c r="D248" s="1">
        <v>30</v>
      </c>
      <c r="E248" s="1" t="s">
        <v>876</v>
      </c>
      <c r="F248" s="1" t="s">
        <v>910</v>
      </c>
      <c r="G248" s="1" t="s">
        <v>69</v>
      </c>
      <c r="H248" s="1" t="s">
        <v>894</v>
      </c>
      <c r="I248" s="1" t="s">
        <v>24</v>
      </c>
      <c r="J248" s="1" t="s">
        <v>25</v>
      </c>
      <c r="K248" s="1">
        <v>1500</v>
      </c>
      <c r="L248" s="1" t="s">
        <v>878</v>
      </c>
    </row>
    <row r="249" spans="1:12">
      <c r="A249" s="1">
        <v>247</v>
      </c>
      <c r="B249" s="1" t="s">
        <v>922</v>
      </c>
      <c r="C249" s="1" t="s">
        <v>39</v>
      </c>
      <c r="D249" s="1">
        <v>49</v>
      </c>
      <c r="E249" s="1" t="s">
        <v>876</v>
      </c>
      <c r="F249" s="1" t="s">
        <v>910</v>
      </c>
      <c r="G249" s="1" t="s">
        <v>69</v>
      </c>
      <c r="H249" s="1" t="s">
        <v>23</v>
      </c>
      <c r="I249" s="1" t="s">
        <v>24</v>
      </c>
      <c r="J249" s="1" t="s">
        <v>25</v>
      </c>
      <c r="K249" s="1">
        <v>1500</v>
      </c>
      <c r="L249" s="1" t="s">
        <v>878</v>
      </c>
    </row>
    <row r="250" spans="1:12">
      <c r="A250" s="1">
        <v>248</v>
      </c>
      <c r="B250" s="1" t="s">
        <v>925</v>
      </c>
      <c r="C250" s="1" t="s">
        <v>39</v>
      </c>
      <c r="D250" s="1">
        <v>39</v>
      </c>
      <c r="E250" s="1" t="s">
        <v>876</v>
      </c>
      <c r="F250" s="1" t="s">
        <v>910</v>
      </c>
      <c r="G250" s="1" t="s">
        <v>69</v>
      </c>
      <c r="H250" s="1" t="s">
        <v>23</v>
      </c>
      <c r="I250" s="1" t="s">
        <v>24</v>
      </c>
      <c r="J250" s="1" t="s">
        <v>25</v>
      </c>
      <c r="K250" s="1">
        <v>1500</v>
      </c>
      <c r="L250" s="1" t="s">
        <v>878</v>
      </c>
    </row>
    <row r="251" spans="1:12">
      <c r="A251" s="1">
        <v>249</v>
      </c>
      <c r="B251" s="1" t="s">
        <v>928</v>
      </c>
      <c r="C251" s="1" t="s">
        <v>39</v>
      </c>
      <c r="D251" s="1">
        <v>56</v>
      </c>
      <c r="E251" s="1" t="s">
        <v>876</v>
      </c>
      <c r="F251" s="1" t="s">
        <v>910</v>
      </c>
      <c r="G251" s="1" t="s">
        <v>69</v>
      </c>
      <c r="H251" s="1" t="s">
        <v>23</v>
      </c>
      <c r="I251" s="1" t="s">
        <v>24</v>
      </c>
      <c r="J251" s="1" t="s">
        <v>25</v>
      </c>
      <c r="K251" s="1">
        <v>1500</v>
      </c>
      <c r="L251" s="1" t="s">
        <v>878</v>
      </c>
    </row>
    <row r="252" spans="1:12">
      <c r="A252" s="1">
        <v>250</v>
      </c>
      <c r="B252" s="1" t="s">
        <v>931</v>
      </c>
      <c r="C252" s="1" t="s">
        <v>39</v>
      </c>
      <c r="D252" s="1">
        <v>41</v>
      </c>
      <c r="E252" s="1" t="s">
        <v>876</v>
      </c>
      <c r="F252" s="1" t="s">
        <v>934</v>
      </c>
      <c r="G252" s="1" t="s">
        <v>69</v>
      </c>
      <c r="H252" s="1" t="s">
        <v>23</v>
      </c>
      <c r="I252" s="1" t="s">
        <v>24</v>
      </c>
      <c r="J252" s="1" t="s">
        <v>25</v>
      </c>
      <c r="K252" s="1">
        <v>1500</v>
      </c>
      <c r="L252" s="1" t="s">
        <v>878</v>
      </c>
    </row>
    <row r="253" spans="1:12">
      <c r="A253" s="1">
        <v>251</v>
      </c>
      <c r="B253" s="1" t="s">
        <v>935</v>
      </c>
      <c r="C253" s="1" t="s">
        <v>17</v>
      </c>
      <c r="D253" s="1">
        <v>45</v>
      </c>
      <c r="E253" s="1" t="s">
        <v>876</v>
      </c>
      <c r="F253" s="1" t="s">
        <v>934</v>
      </c>
      <c r="G253" s="1" t="s">
        <v>69</v>
      </c>
      <c r="H253" s="1" t="s">
        <v>894</v>
      </c>
      <c r="I253" s="1" t="s">
        <v>24</v>
      </c>
      <c r="J253" s="1" t="s">
        <v>25</v>
      </c>
      <c r="K253" s="1">
        <v>1500</v>
      </c>
      <c r="L253" s="1" t="s">
        <v>878</v>
      </c>
    </row>
    <row r="254" spans="1:12">
      <c r="A254" s="1">
        <v>252</v>
      </c>
      <c r="B254" s="1" t="s">
        <v>938</v>
      </c>
      <c r="C254" s="1" t="s">
        <v>17</v>
      </c>
      <c r="D254" s="1">
        <v>58</v>
      </c>
      <c r="E254" s="1" t="s">
        <v>876</v>
      </c>
      <c r="F254" s="1" t="s">
        <v>934</v>
      </c>
      <c r="G254" s="1" t="s">
        <v>69</v>
      </c>
      <c r="H254" s="1" t="s">
        <v>23</v>
      </c>
      <c r="I254" s="1" t="s">
        <v>24</v>
      </c>
      <c r="J254" s="1" t="s">
        <v>25</v>
      </c>
      <c r="K254" s="1">
        <v>1500</v>
      </c>
      <c r="L254" s="1" t="s">
        <v>878</v>
      </c>
    </row>
    <row r="255" spans="1:12">
      <c r="A255" s="1">
        <v>253</v>
      </c>
      <c r="B255" s="1" t="s">
        <v>941</v>
      </c>
      <c r="C255" s="1" t="s">
        <v>39</v>
      </c>
      <c r="D255" s="1">
        <v>41</v>
      </c>
      <c r="E255" s="1" t="s">
        <v>876</v>
      </c>
      <c r="F255" s="1" t="s">
        <v>934</v>
      </c>
      <c r="G255" s="1" t="s">
        <v>69</v>
      </c>
      <c r="H255" s="1" t="s">
        <v>23</v>
      </c>
      <c r="I255" s="1" t="s">
        <v>24</v>
      </c>
      <c r="J255" s="1" t="s">
        <v>25</v>
      </c>
      <c r="K255" s="1">
        <v>1500</v>
      </c>
      <c r="L255" s="1" t="s">
        <v>878</v>
      </c>
    </row>
    <row r="256" spans="1:12">
      <c r="A256" s="1">
        <v>254</v>
      </c>
      <c r="B256" s="1" t="s">
        <v>944</v>
      </c>
      <c r="C256" s="1" t="s">
        <v>39</v>
      </c>
      <c r="D256" s="1">
        <v>60</v>
      </c>
      <c r="E256" s="1" t="s">
        <v>876</v>
      </c>
      <c r="F256" s="1" t="s">
        <v>934</v>
      </c>
      <c r="G256" s="1" t="s">
        <v>69</v>
      </c>
      <c r="H256" s="1" t="s">
        <v>23</v>
      </c>
      <c r="I256" s="1" t="s">
        <v>24</v>
      </c>
      <c r="J256" s="1" t="s">
        <v>25</v>
      </c>
      <c r="K256" s="1">
        <v>1500</v>
      </c>
      <c r="L256" s="1" t="s">
        <v>878</v>
      </c>
    </row>
    <row r="257" spans="1:11">
      <c r="A257" s="1">
        <v>255</v>
      </c>
      <c r="B257" s="1" t="s">
        <v>947</v>
      </c>
      <c r="C257" s="1" t="s">
        <v>17</v>
      </c>
      <c r="D257" s="1">
        <v>63</v>
      </c>
      <c r="E257" s="1" t="s">
        <v>876</v>
      </c>
      <c r="F257" s="1" t="s">
        <v>934</v>
      </c>
      <c r="G257" s="1" t="s">
        <v>69</v>
      </c>
      <c r="H257" s="1" t="s">
        <v>23</v>
      </c>
      <c r="I257" s="1" t="s">
        <v>24</v>
      </c>
      <c r="J257" s="1" t="s">
        <v>25</v>
      </c>
      <c r="K257" s="1">
        <v>1500</v>
      </c>
    </row>
    <row r="258" spans="1:11">
      <c r="A258" s="1">
        <v>256</v>
      </c>
      <c r="B258" s="1" t="s">
        <v>950</v>
      </c>
      <c r="C258" s="1" t="s">
        <v>39</v>
      </c>
      <c r="D258" s="1">
        <v>55</v>
      </c>
      <c r="E258" s="1" t="s">
        <v>876</v>
      </c>
      <c r="F258" s="1" t="s">
        <v>934</v>
      </c>
      <c r="G258" s="1" t="s">
        <v>69</v>
      </c>
      <c r="H258" s="1" t="s">
        <v>23</v>
      </c>
      <c r="I258" s="1" t="s">
        <v>24</v>
      </c>
      <c r="J258" s="1" t="s">
        <v>25</v>
      </c>
      <c r="K258" s="1">
        <v>1500</v>
      </c>
    </row>
    <row r="259" spans="1:11">
      <c r="A259" s="1">
        <v>257</v>
      </c>
      <c r="B259" s="1" t="s">
        <v>953</v>
      </c>
      <c r="C259" s="1" t="s">
        <v>17</v>
      </c>
      <c r="D259" s="1">
        <v>48</v>
      </c>
      <c r="E259" s="1" t="s">
        <v>876</v>
      </c>
      <c r="F259" s="1" t="s">
        <v>956</v>
      </c>
      <c r="G259" s="1" t="s">
        <v>69</v>
      </c>
      <c r="H259" s="1" t="s">
        <v>23</v>
      </c>
      <c r="I259" s="1" t="s">
        <v>24</v>
      </c>
      <c r="J259" s="1" t="s">
        <v>25</v>
      </c>
      <c r="K259" s="1">
        <v>1500</v>
      </c>
    </row>
    <row r="260" spans="1:12">
      <c r="A260" s="1">
        <v>258</v>
      </c>
      <c r="B260" s="1" t="s">
        <v>958</v>
      </c>
      <c r="C260" s="1" t="s">
        <v>17</v>
      </c>
      <c r="D260" s="1">
        <v>37</v>
      </c>
      <c r="E260" s="1" t="s">
        <v>876</v>
      </c>
      <c r="F260" s="1" t="s">
        <v>956</v>
      </c>
      <c r="G260" s="1" t="s">
        <v>69</v>
      </c>
      <c r="H260" s="1" t="s">
        <v>23</v>
      </c>
      <c r="I260" s="1" t="s">
        <v>24</v>
      </c>
      <c r="J260" s="1" t="s">
        <v>25</v>
      </c>
      <c r="K260" s="1">
        <v>1500</v>
      </c>
      <c r="L260" s="1" t="s">
        <v>878</v>
      </c>
    </row>
    <row r="261" spans="1:12">
      <c r="A261" s="1">
        <v>259</v>
      </c>
      <c r="B261" s="1" t="s">
        <v>962</v>
      </c>
      <c r="C261" s="1" t="s">
        <v>17</v>
      </c>
      <c r="D261" s="1">
        <v>32</v>
      </c>
      <c r="E261" s="1" t="s">
        <v>876</v>
      </c>
      <c r="F261" s="1" t="s">
        <v>956</v>
      </c>
      <c r="G261" s="1" t="s">
        <v>69</v>
      </c>
      <c r="H261" s="1" t="s">
        <v>23</v>
      </c>
      <c r="I261" s="1" t="s">
        <v>24</v>
      </c>
      <c r="J261" s="1" t="s">
        <v>25</v>
      </c>
      <c r="K261" s="1">
        <v>1500</v>
      </c>
      <c r="L261" s="1" t="s">
        <v>878</v>
      </c>
    </row>
    <row r="262" spans="1:12">
      <c r="A262" s="1">
        <v>260</v>
      </c>
      <c r="B262" s="1" t="s">
        <v>966</v>
      </c>
      <c r="C262" s="1" t="s">
        <v>17</v>
      </c>
      <c r="D262" s="1">
        <v>51</v>
      </c>
      <c r="E262" s="1" t="s">
        <v>876</v>
      </c>
      <c r="F262" s="1" t="s">
        <v>956</v>
      </c>
      <c r="G262" s="1" t="s">
        <v>69</v>
      </c>
      <c r="H262" s="1" t="s">
        <v>23</v>
      </c>
      <c r="I262" s="1" t="s">
        <v>24</v>
      </c>
      <c r="J262" s="1" t="s">
        <v>25</v>
      </c>
      <c r="K262" s="1">
        <v>1500</v>
      </c>
      <c r="L262" s="1" t="s">
        <v>878</v>
      </c>
    </row>
    <row r="263" spans="1:12">
      <c r="A263" s="1">
        <v>261</v>
      </c>
      <c r="B263" s="1" t="s">
        <v>970</v>
      </c>
      <c r="C263" s="1" t="s">
        <v>39</v>
      </c>
      <c r="D263" s="1">
        <v>38</v>
      </c>
      <c r="E263" s="1" t="s">
        <v>876</v>
      </c>
      <c r="F263" s="1" t="s">
        <v>956</v>
      </c>
      <c r="G263" s="1" t="s">
        <v>69</v>
      </c>
      <c r="H263" s="1" t="s">
        <v>23</v>
      </c>
      <c r="I263" s="1" t="s">
        <v>24</v>
      </c>
      <c r="J263" s="1" t="s">
        <v>25</v>
      </c>
      <c r="K263" s="1">
        <v>1500</v>
      </c>
      <c r="L263" s="1" t="s">
        <v>878</v>
      </c>
    </row>
    <row r="264" spans="1:12">
      <c r="A264" s="1">
        <v>262</v>
      </c>
      <c r="B264" s="1" t="s">
        <v>974</v>
      </c>
      <c r="C264" s="1" t="s">
        <v>39</v>
      </c>
      <c r="D264" s="1">
        <v>36</v>
      </c>
      <c r="E264" s="1" t="s">
        <v>876</v>
      </c>
      <c r="F264" s="1" t="s">
        <v>956</v>
      </c>
      <c r="G264" s="1" t="s">
        <v>69</v>
      </c>
      <c r="H264" s="1" t="s">
        <v>23</v>
      </c>
      <c r="I264" s="1" t="s">
        <v>24</v>
      </c>
      <c r="J264" s="1" t="s">
        <v>25</v>
      </c>
      <c r="K264" s="1">
        <v>1500</v>
      </c>
      <c r="L264" s="1" t="s">
        <v>878</v>
      </c>
    </row>
    <row r="265" spans="1:12">
      <c r="A265" s="1">
        <v>263</v>
      </c>
      <c r="B265" s="1" t="s">
        <v>978</v>
      </c>
      <c r="C265" s="1" t="s">
        <v>17</v>
      </c>
      <c r="D265" s="1">
        <v>47</v>
      </c>
      <c r="E265" s="1" t="s">
        <v>876</v>
      </c>
      <c r="F265" s="1" t="s">
        <v>956</v>
      </c>
      <c r="G265" s="1" t="s">
        <v>69</v>
      </c>
      <c r="H265" s="1" t="s">
        <v>23</v>
      </c>
      <c r="I265" s="1" t="s">
        <v>24</v>
      </c>
      <c r="J265" s="1" t="s">
        <v>25</v>
      </c>
      <c r="K265" s="1">
        <v>1500</v>
      </c>
      <c r="L265" s="1" t="s">
        <v>878</v>
      </c>
    </row>
    <row r="266" spans="1:12">
      <c r="A266" s="1">
        <v>264</v>
      </c>
      <c r="B266" s="1" t="s">
        <v>982</v>
      </c>
      <c r="C266" s="1" t="s">
        <v>39</v>
      </c>
      <c r="D266" s="1">
        <v>48</v>
      </c>
      <c r="E266" s="1" t="s">
        <v>876</v>
      </c>
      <c r="F266" s="1" t="s">
        <v>956</v>
      </c>
      <c r="G266" s="1" t="s">
        <v>69</v>
      </c>
      <c r="H266" s="1" t="s">
        <v>23</v>
      </c>
      <c r="I266" s="1" t="s">
        <v>24</v>
      </c>
      <c r="J266" s="1" t="s">
        <v>25</v>
      </c>
      <c r="K266" s="1">
        <v>1500</v>
      </c>
      <c r="L266" s="1" t="s">
        <v>878</v>
      </c>
    </row>
    <row r="267" spans="1:12">
      <c r="A267" s="1">
        <v>265</v>
      </c>
      <c r="B267" s="1" t="s">
        <v>985</v>
      </c>
      <c r="C267" s="1" t="s">
        <v>17</v>
      </c>
      <c r="D267" s="1">
        <v>49</v>
      </c>
      <c r="E267" s="1" t="s">
        <v>876</v>
      </c>
      <c r="F267" s="1" t="s">
        <v>956</v>
      </c>
      <c r="G267" s="1" t="s">
        <v>69</v>
      </c>
      <c r="H267" s="1" t="s">
        <v>23</v>
      </c>
      <c r="I267" s="1" t="s">
        <v>24</v>
      </c>
      <c r="J267" s="1" t="s">
        <v>25</v>
      </c>
      <c r="K267" s="1">
        <v>1500</v>
      </c>
      <c r="L267" s="1" t="s">
        <v>878</v>
      </c>
    </row>
    <row r="268" spans="1:12">
      <c r="A268" s="1">
        <v>266</v>
      </c>
      <c r="B268" s="1" t="s">
        <v>989</v>
      </c>
      <c r="C268" s="1" t="s">
        <v>39</v>
      </c>
      <c r="D268" s="1">
        <v>39</v>
      </c>
      <c r="E268" s="1" t="s">
        <v>876</v>
      </c>
      <c r="F268" s="1" t="s">
        <v>956</v>
      </c>
      <c r="G268" s="1" t="s">
        <v>69</v>
      </c>
      <c r="H268" s="1" t="s">
        <v>23</v>
      </c>
      <c r="I268" s="1" t="s">
        <v>24</v>
      </c>
      <c r="J268" s="1" t="s">
        <v>25</v>
      </c>
      <c r="K268" s="1">
        <v>1500</v>
      </c>
      <c r="L268" s="1" t="s">
        <v>878</v>
      </c>
    </row>
    <row r="269" spans="1:12">
      <c r="A269" s="1">
        <v>267</v>
      </c>
      <c r="B269" s="1" t="s">
        <v>992</v>
      </c>
      <c r="C269" s="1" t="s">
        <v>17</v>
      </c>
      <c r="D269" s="1">
        <v>41</v>
      </c>
      <c r="E269" s="1" t="s">
        <v>876</v>
      </c>
      <c r="F269" s="1" t="s">
        <v>956</v>
      </c>
      <c r="G269" s="1" t="s">
        <v>69</v>
      </c>
      <c r="H269" s="1" t="s">
        <v>23</v>
      </c>
      <c r="I269" s="1" t="s">
        <v>24</v>
      </c>
      <c r="J269" s="1" t="s">
        <v>25</v>
      </c>
      <c r="K269" s="1">
        <v>1500</v>
      </c>
      <c r="L269" s="1" t="s">
        <v>878</v>
      </c>
    </row>
    <row r="270" spans="1:11">
      <c r="A270" s="1">
        <v>268</v>
      </c>
      <c r="B270" s="1" t="s">
        <v>995</v>
      </c>
      <c r="C270" s="1" t="s">
        <v>39</v>
      </c>
      <c r="D270" s="1">
        <v>52</v>
      </c>
      <c r="E270" s="1" t="s">
        <v>876</v>
      </c>
      <c r="F270" s="1" t="s">
        <v>956</v>
      </c>
      <c r="G270" s="1" t="s">
        <v>69</v>
      </c>
      <c r="H270" s="1" t="s">
        <v>23</v>
      </c>
      <c r="I270" s="1" t="s">
        <v>24</v>
      </c>
      <c r="J270" s="1" t="s">
        <v>25</v>
      </c>
      <c r="K270" s="1">
        <v>1500</v>
      </c>
    </row>
    <row r="271" spans="1:11">
      <c r="A271" s="1">
        <v>269</v>
      </c>
      <c r="B271" s="1" t="s">
        <v>999</v>
      </c>
      <c r="C271" s="1" t="s">
        <v>17</v>
      </c>
      <c r="D271" s="1">
        <v>45</v>
      </c>
      <c r="E271" s="1" t="s">
        <v>876</v>
      </c>
      <c r="F271" s="1" t="s">
        <v>956</v>
      </c>
      <c r="G271" s="1" t="s">
        <v>69</v>
      </c>
      <c r="H271" s="1" t="s">
        <v>23</v>
      </c>
      <c r="I271" s="1" t="s">
        <v>24</v>
      </c>
      <c r="J271" s="1" t="s">
        <v>25</v>
      </c>
      <c r="K271" s="1">
        <v>1500</v>
      </c>
    </row>
    <row r="272" spans="1:11">
      <c r="A272" s="1">
        <v>270</v>
      </c>
      <c r="B272" s="1" t="s">
        <v>1003</v>
      </c>
      <c r="C272" s="1" t="s">
        <v>39</v>
      </c>
      <c r="D272" s="1">
        <v>57</v>
      </c>
      <c r="E272" s="1" t="s">
        <v>876</v>
      </c>
      <c r="F272" s="1" t="s">
        <v>956</v>
      </c>
      <c r="G272" s="1" t="s">
        <v>69</v>
      </c>
      <c r="H272" s="1" t="s">
        <v>23</v>
      </c>
      <c r="I272" s="1" t="s">
        <v>24</v>
      </c>
      <c r="J272" s="1" t="s">
        <v>25</v>
      </c>
      <c r="K272" s="1">
        <v>1500</v>
      </c>
    </row>
    <row r="273" spans="1:11">
      <c r="A273" s="1">
        <v>271</v>
      </c>
      <c r="B273" s="1" t="s">
        <v>1006</v>
      </c>
      <c r="C273" s="1" t="s">
        <v>39</v>
      </c>
      <c r="D273" s="1">
        <v>46</v>
      </c>
      <c r="E273" s="1" t="s">
        <v>876</v>
      </c>
      <c r="F273" s="1" t="s">
        <v>956</v>
      </c>
      <c r="G273" s="1" t="s">
        <v>69</v>
      </c>
      <c r="H273" s="1" t="s">
        <v>23</v>
      </c>
      <c r="I273" s="1" t="s">
        <v>24</v>
      </c>
      <c r="J273" s="1" t="s">
        <v>25</v>
      </c>
      <c r="K273" s="1">
        <v>1500</v>
      </c>
    </row>
    <row r="274" spans="1:11">
      <c r="A274" s="1">
        <v>272</v>
      </c>
      <c r="B274" s="1" t="s">
        <v>1010</v>
      </c>
      <c r="C274" s="1" t="s">
        <v>17</v>
      </c>
      <c r="D274" s="1">
        <v>57</v>
      </c>
      <c r="E274" s="1" t="s">
        <v>876</v>
      </c>
      <c r="F274" s="1" t="s">
        <v>956</v>
      </c>
      <c r="G274" s="1" t="s">
        <v>69</v>
      </c>
      <c r="H274" s="1" t="s">
        <v>894</v>
      </c>
      <c r="I274" s="1" t="s">
        <v>24</v>
      </c>
      <c r="J274" s="1" t="s">
        <v>25</v>
      </c>
      <c r="K274" s="1">
        <v>1500</v>
      </c>
    </row>
    <row r="275" spans="1:11">
      <c r="A275" s="1">
        <v>273</v>
      </c>
      <c r="B275" s="1" t="s">
        <v>1013</v>
      </c>
      <c r="C275" s="1" t="s">
        <v>17</v>
      </c>
      <c r="D275" s="1">
        <v>34</v>
      </c>
      <c r="E275" s="1" t="s">
        <v>876</v>
      </c>
      <c r="F275" s="1" t="s">
        <v>956</v>
      </c>
      <c r="G275" s="1" t="s">
        <v>69</v>
      </c>
      <c r="H275" s="1" t="s">
        <v>894</v>
      </c>
      <c r="I275" s="1" t="s">
        <v>24</v>
      </c>
      <c r="J275" s="1" t="s">
        <v>25</v>
      </c>
      <c r="K275" s="1">
        <v>1500</v>
      </c>
    </row>
    <row r="276" spans="1:11">
      <c r="A276" s="1">
        <v>274</v>
      </c>
      <c r="B276" s="1" t="s">
        <v>1016</v>
      </c>
      <c r="C276" s="1" t="s">
        <v>17</v>
      </c>
      <c r="D276" s="1">
        <v>54</v>
      </c>
      <c r="E276" s="1" t="s">
        <v>876</v>
      </c>
      <c r="F276" s="1" t="s">
        <v>956</v>
      </c>
      <c r="G276" s="1" t="s">
        <v>69</v>
      </c>
      <c r="H276" s="1" t="s">
        <v>23</v>
      </c>
      <c r="I276" s="1" t="s">
        <v>24</v>
      </c>
      <c r="J276" s="1" t="s">
        <v>25</v>
      </c>
      <c r="K276" s="1">
        <v>1500</v>
      </c>
    </row>
    <row r="277" spans="1:11">
      <c r="A277" s="1">
        <v>275</v>
      </c>
      <c r="B277" s="1" t="s">
        <v>1019</v>
      </c>
      <c r="C277" s="1" t="s">
        <v>17</v>
      </c>
      <c r="D277" s="1">
        <v>49</v>
      </c>
      <c r="E277" s="1" t="s">
        <v>876</v>
      </c>
      <c r="F277" s="1" t="s">
        <v>1022</v>
      </c>
      <c r="G277" s="1" t="s">
        <v>69</v>
      </c>
      <c r="H277" s="1" t="s">
        <v>23</v>
      </c>
      <c r="I277" s="1" t="s">
        <v>24</v>
      </c>
      <c r="J277" s="1" t="s">
        <v>25</v>
      </c>
      <c r="K277" s="1">
        <v>1500</v>
      </c>
    </row>
    <row r="278" spans="1:11">
      <c r="A278" s="1">
        <v>276</v>
      </c>
      <c r="B278" s="1" t="s">
        <v>1024</v>
      </c>
      <c r="C278" s="1" t="s">
        <v>17</v>
      </c>
      <c r="D278" s="1">
        <v>54</v>
      </c>
      <c r="E278" s="1" t="s">
        <v>876</v>
      </c>
      <c r="F278" s="1" t="s">
        <v>1022</v>
      </c>
      <c r="G278" s="1" t="s">
        <v>69</v>
      </c>
      <c r="H278" s="1" t="s">
        <v>23</v>
      </c>
      <c r="I278" s="1" t="s">
        <v>24</v>
      </c>
      <c r="J278" s="1" t="s">
        <v>25</v>
      </c>
      <c r="K278" s="1">
        <v>1500</v>
      </c>
    </row>
    <row r="279" spans="1:12">
      <c r="A279" s="1">
        <v>277</v>
      </c>
      <c r="B279" s="1" t="s">
        <v>1027</v>
      </c>
      <c r="C279" s="1" t="s">
        <v>17</v>
      </c>
      <c r="D279" s="1">
        <v>49</v>
      </c>
      <c r="E279" s="1" t="s">
        <v>876</v>
      </c>
      <c r="F279" s="1" t="s">
        <v>1022</v>
      </c>
      <c r="G279" s="1" t="s">
        <v>69</v>
      </c>
      <c r="H279" s="1" t="s">
        <v>23</v>
      </c>
      <c r="I279" s="1" t="s">
        <v>24</v>
      </c>
      <c r="J279" s="1" t="s">
        <v>25</v>
      </c>
      <c r="K279" s="1">
        <v>1500</v>
      </c>
      <c r="L279" s="1" t="s">
        <v>878</v>
      </c>
    </row>
    <row r="280" spans="1:11">
      <c r="A280" s="1">
        <v>278</v>
      </c>
      <c r="B280" s="1" t="s">
        <v>1030</v>
      </c>
      <c r="C280" s="1" t="s">
        <v>17</v>
      </c>
      <c r="D280" s="1">
        <v>46</v>
      </c>
      <c r="E280" s="1" t="s">
        <v>876</v>
      </c>
      <c r="F280" s="1" t="s">
        <v>1022</v>
      </c>
      <c r="G280" s="1" t="s">
        <v>69</v>
      </c>
      <c r="H280" s="1" t="s">
        <v>23</v>
      </c>
      <c r="I280" s="1" t="s">
        <v>24</v>
      </c>
      <c r="J280" s="1" t="s">
        <v>25</v>
      </c>
      <c r="K280" s="1">
        <v>1500</v>
      </c>
    </row>
    <row r="281" spans="1:11">
      <c r="A281" s="1">
        <v>279</v>
      </c>
      <c r="B281" s="1" t="s">
        <v>1033</v>
      </c>
      <c r="C281" s="1" t="s">
        <v>39</v>
      </c>
      <c r="D281" s="1">
        <v>39</v>
      </c>
      <c r="E281" s="1" t="s">
        <v>876</v>
      </c>
      <c r="F281" s="1" t="s">
        <v>1022</v>
      </c>
      <c r="G281" s="1" t="s">
        <v>69</v>
      </c>
      <c r="H281" s="1" t="s">
        <v>894</v>
      </c>
      <c r="I281" s="1" t="s">
        <v>24</v>
      </c>
      <c r="J281" s="1" t="s">
        <v>25</v>
      </c>
      <c r="K281" s="1">
        <v>1500</v>
      </c>
    </row>
    <row r="282" spans="1:11">
      <c r="A282" s="1">
        <v>280</v>
      </c>
      <c r="B282" s="1" t="s">
        <v>1036</v>
      </c>
      <c r="C282" s="1" t="s">
        <v>17</v>
      </c>
      <c r="D282" s="1">
        <v>24</v>
      </c>
      <c r="E282" s="1" t="s">
        <v>876</v>
      </c>
      <c r="F282" s="1" t="s">
        <v>1022</v>
      </c>
      <c r="G282" s="1" t="s">
        <v>69</v>
      </c>
      <c r="H282" s="1" t="s">
        <v>894</v>
      </c>
      <c r="I282" s="1" t="s">
        <v>24</v>
      </c>
      <c r="J282" s="1" t="s">
        <v>25</v>
      </c>
      <c r="K282" s="1">
        <v>1500</v>
      </c>
    </row>
    <row r="283" spans="1:11">
      <c r="A283" s="1">
        <v>281</v>
      </c>
      <c r="B283" s="1" t="s">
        <v>1039</v>
      </c>
      <c r="C283" s="1" t="s">
        <v>17</v>
      </c>
      <c r="D283" s="1">
        <v>24</v>
      </c>
      <c r="E283" s="1" t="s">
        <v>876</v>
      </c>
      <c r="F283" s="1" t="s">
        <v>1042</v>
      </c>
      <c r="G283" s="1" t="s">
        <v>69</v>
      </c>
      <c r="H283" s="1" t="s">
        <v>894</v>
      </c>
      <c r="I283" s="1" t="s">
        <v>24</v>
      </c>
      <c r="J283" s="1" t="s">
        <v>25</v>
      </c>
      <c r="K283" s="1">
        <v>1500</v>
      </c>
    </row>
    <row r="284" spans="1:11">
      <c r="A284" s="1">
        <v>282</v>
      </c>
      <c r="B284" s="1" t="s">
        <v>1043</v>
      </c>
      <c r="C284" s="1" t="s">
        <v>39</v>
      </c>
      <c r="D284" s="1">
        <v>60</v>
      </c>
      <c r="E284" s="1" t="s">
        <v>876</v>
      </c>
      <c r="F284" s="1" t="s">
        <v>1042</v>
      </c>
      <c r="G284" s="1" t="s">
        <v>69</v>
      </c>
      <c r="H284" s="1" t="s">
        <v>23</v>
      </c>
      <c r="I284" s="1" t="s">
        <v>24</v>
      </c>
      <c r="J284" s="1" t="s">
        <v>25</v>
      </c>
      <c r="K284" s="1">
        <v>1500</v>
      </c>
    </row>
    <row r="285" spans="1:11">
      <c r="A285" s="1">
        <v>283</v>
      </c>
      <c r="B285" s="1" t="s">
        <v>1046</v>
      </c>
      <c r="C285" s="1" t="s">
        <v>39</v>
      </c>
      <c r="D285" s="1">
        <v>55</v>
      </c>
      <c r="E285" s="1" t="s">
        <v>876</v>
      </c>
      <c r="F285" s="1" t="s">
        <v>1042</v>
      </c>
      <c r="G285" s="1" t="s">
        <v>69</v>
      </c>
      <c r="H285" s="1" t="s">
        <v>23</v>
      </c>
      <c r="I285" s="1" t="s">
        <v>24</v>
      </c>
      <c r="J285" s="1" t="s">
        <v>25</v>
      </c>
      <c r="K285" s="1">
        <v>1500</v>
      </c>
    </row>
    <row r="286" spans="1:11">
      <c r="A286" s="1">
        <v>284</v>
      </c>
      <c r="B286" s="1" t="s">
        <v>1049</v>
      </c>
      <c r="C286" s="1" t="s">
        <v>17</v>
      </c>
      <c r="D286" s="1">
        <v>61</v>
      </c>
      <c r="E286" s="1" t="s">
        <v>876</v>
      </c>
      <c r="F286" s="1" t="s">
        <v>1042</v>
      </c>
      <c r="G286" s="1" t="s">
        <v>69</v>
      </c>
      <c r="H286" s="1" t="s">
        <v>23</v>
      </c>
      <c r="I286" s="1" t="s">
        <v>24</v>
      </c>
      <c r="J286" s="1" t="s">
        <v>25</v>
      </c>
      <c r="K286" s="1">
        <v>1500</v>
      </c>
    </row>
    <row r="287" spans="1:11">
      <c r="A287" s="1">
        <v>285</v>
      </c>
      <c r="B287" s="1" t="s">
        <v>1052</v>
      </c>
      <c r="C287" s="1" t="s">
        <v>39</v>
      </c>
      <c r="D287" s="1">
        <v>52</v>
      </c>
      <c r="E287" s="1" t="s">
        <v>876</v>
      </c>
      <c r="F287" s="1" t="s">
        <v>1042</v>
      </c>
      <c r="G287" s="1" t="s">
        <v>69</v>
      </c>
      <c r="H287" s="1" t="s">
        <v>23</v>
      </c>
      <c r="I287" s="1" t="s">
        <v>24</v>
      </c>
      <c r="J287" s="1" t="s">
        <v>25</v>
      </c>
      <c r="K287" s="1">
        <v>1500</v>
      </c>
    </row>
    <row r="288" spans="1:11">
      <c r="A288" s="1">
        <v>286</v>
      </c>
      <c r="B288" s="1" t="s">
        <v>1055</v>
      </c>
      <c r="C288" s="1" t="s">
        <v>17</v>
      </c>
      <c r="D288" s="1">
        <v>41</v>
      </c>
      <c r="E288" s="1" t="s">
        <v>876</v>
      </c>
      <c r="F288" s="1" t="s">
        <v>1042</v>
      </c>
      <c r="G288" s="1" t="s">
        <v>69</v>
      </c>
      <c r="H288" s="1" t="s">
        <v>23</v>
      </c>
      <c r="I288" s="1" t="s">
        <v>24</v>
      </c>
      <c r="J288" s="1" t="s">
        <v>25</v>
      </c>
      <c r="K288" s="1">
        <v>1500</v>
      </c>
    </row>
    <row r="289" spans="1:11">
      <c r="A289" s="1">
        <v>287</v>
      </c>
      <c r="B289" s="1" t="s">
        <v>1058</v>
      </c>
      <c r="C289" s="1" t="s">
        <v>39</v>
      </c>
      <c r="D289" s="1">
        <v>48</v>
      </c>
      <c r="E289" s="1" t="s">
        <v>876</v>
      </c>
      <c r="F289" s="1" t="s">
        <v>1042</v>
      </c>
      <c r="G289" s="1" t="s">
        <v>69</v>
      </c>
      <c r="H289" s="1" t="s">
        <v>23</v>
      </c>
      <c r="I289" s="1" t="s">
        <v>24</v>
      </c>
      <c r="J289" s="1" t="s">
        <v>25</v>
      </c>
      <c r="K289" s="1">
        <v>1500</v>
      </c>
    </row>
    <row r="290" spans="1:11">
      <c r="A290" s="1">
        <v>288</v>
      </c>
      <c r="B290" s="1" t="s">
        <v>1061</v>
      </c>
      <c r="C290" s="1" t="s">
        <v>17</v>
      </c>
      <c r="D290" s="1">
        <v>21</v>
      </c>
      <c r="E290" s="1" t="s">
        <v>876</v>
      </c>
      <c r="F290" s="1" t="s">
        <v>1042</v>
      </c>
      <c r="G290" s="1" t="s">
        <v>69</v>
      </c>
      <c r="H290" s="1" t="s">
        <v>23</v>
      </c>
      <c r="I290" s="1" t="s">
        <v>24</v>
      </c>
      <c r="J290" s="1" t="s">
        <v>25</v>
      </c>
      <c r="K290" s="1">
        <v>1500</v>
      </c>
    </row>
    <row r="291" spans="1:11">
      <c r="A291" s="1">
        <v>289</v>
      </c>
      <c r="B291" s="1" t="s">
        <v>1064</v>
      </c>
      <c r="C291" s="1" t="s">
        <v>39</v>
      </c>
      <c r="D291" s="1">
        <v>45</v>
      </c>
      <c r="E291" s="1" t="s">
        <v>876</v>
      </c>
      <c r="F291" s="1" t="s">
        <v>1042</v>
      </c>
      <c r="G291" s="1" t="s">
        <v>69</v>
      </c>
      <c r="H291" s="1" t="s">
        <v>23</v>
      </c>
      <c r="I291" s="1" t="s">
        <v>24</v>
      </c>
      <c r="J291" s="1" t="s">
        <v>25</v>
      </c>
      <c r="K291" s="1">
        <v>1500</v>
      </c>
    </row>
    <row r="292" spans="1:11">
      <c r="A292" s="1">
        <v>290</v>
      </c>
      <c r="B292" s="1" t="s">
        <v>1068</v>
      </c>
      <c r="C292" s="1" t="s">
        <v>39</v>
      </c>
      <c r="D292" s="1">
        <v>56</v>
      </c>
      <c r="E292" s="1" t="s">
        <v>876</v>
      </c>
      <c r="F292" s="1" t="s">
        <v>1042</v>
      </c>
      <c r="G292" s="1" t="s">
        <v>69</v>
      </c>
      <c r="H292" s="1" t="s">
        <v>23</v>
      </c>
      <c r="I292" s="1" t="s">
        <v>24</v>
      </c>
      <c r="J292" s="1" t="s">
        <v>25</v>
      </c>
      <c r="K292" s="1">
        <v>1500</v>
      </c>
    </row>
    <row r="293" spans="1:11">
      <c r="A293" s="1">
        <v>291</v>
      </c>
      <c r="B293" s="1" t="s">
        <v>1071</v>
      </c>
      <c r="C293" s="1" t="s">
        <v>39</v>
      </c>
      <c r="D293" s="1">
        <v>34</v>
      </c>
      <c r="E293" s="1" t="s">
        <v>876</v>
      </c>
      <c r="F293" s="1" t="s">
        <v>1042</v>
      </c>
      <c r="G293" s="1" t="s">
        <v>69</v>
      </c>
      <c r="H293" s="1" t="s">
        <v>23</v>
      </c>
      <c r="I293" s="1" t="s">
        <v>24</v>
      </c>
      <c r="J293" s="1" t="s">
        <v>25</v>
      </c>
      <c r="K293" s="1">
        <v>1500</v>
      </c>
    </row>
    <row r="294" spans="1:11">
      <c r="A294" s="1">
        <v>292</v>
      </c>
      <c r="B294" s="1" t="s">
        <v>1074</v>
      </c>
      <c r="C294" s="1" t="s">
        <v>17</v>
      </c>
      <c r="D294" s="1">
        <v>40</v>
      </c>
      <c r="E294" s="1" t="s">
        <v>876</v>
      </c>
      <c r="F294" s="1" t="s">
        <v>1042</v>
      </c>
      <c r="G294" s="1" t="s">
        <v>69</v>
      </c>
      <c r="H294" s="1" t="s">
        <v>23</v>
      </c>
      <c r="I294" s="1" t="s">
        <v>24</v>
      </c>
      <c r="J294" s="1" t="s">
        <v>25</v>
      </c>
      <c r="K294" s="1">
        <v>1500</v>
      </c>
    </row>
    <row r="295" spans="1:11">
      <c r="A295" s="1">
        <v>293</v>
      </c>
      <c r="B295" s="1" t="s">
        <v>1077</v>
      </c>
      <c r="C295" s="1" t="s">
        <v>39</v>
      </c>
      <c r="D295" s="1">
        <v>47</v>
      </c>
      <c r="E295" s="1" t="s">
        <v>876</v>
      </c>
      <c r="F295" s="1" t="s">
        <v>1042</v>
      </c>
      <c r="G295" s="1" t="s">
        <v>69</v>
      </c>
      <c r="H295" s="1" t="s">
        <v>23</v>
      </c>
      <c r="I295" s="1" t="s">
        <v>24</v>
      </c>
      <c r="J295" s="1" t="s">
        <v>25</v>
      </c>
      <c r="K295" s="1">
        <v>1500</v>
      </c>
    </row>
    <row r="296" spans="1:11">
      <c r="A296" s="1">
        <v>294</v>
      </c>
      <c r="B296" s="1" t="s">
        <v>1080</v>
      </c>
      <c r="C296" s="1" t="s">
        <v>39</v>
      </c>
      <c r="D296" s="1">
        <v>54</v>
      </c>
      <c r="E296" s="1" t="s">
        <v>876</v>
      </c>
      <c r="F296" s="1" t="s">
        <v>1083</v>
      </c>
      <c r="G296" s="1" t="s">
        <v>69</v>
      </c>
      <c r="H296" s="1" t="s">
        <v>23</v>
      </c>
      <c r="I296" s="1" t="s">
        <v>24</v>
      </c>
      <c r="J296" s="1" t="s">
        <v>25</v>
      </c>
      <c r="K296" s="1">
        <v>1500</v>
      </c>
    </row>
    <row r="297" spans="1:11">
      <c r="A297" s="1">
        <v>295</v>
      </c>
      <c r="B297" s="1" t="s">
        <v>1084</v>
      </c>
      <c r="C297" s="1" t="s">
        <v>17</v>
      </c>
      <c r="D297" s="1">
        <v>32</v>
      </c>
      <c r="E297" s="1" t="s">
        <v>876</v>
      </c>
      <c r="F297" s="1" t="s">
        <v>1083</v>
      </c>
      <c r="G297" s="1" t="s">
        <v>69</v>
      </c>
      <c r="H297" s="1" t="s">
        <v>894</v>
      </c>
      <c r="I297" s="1" t="s">
        <v>24</v>
      </c>
      <c r="J297" s="1" t="s">
        <v>25</v>
      </c>
      <c r="K297" s="1">
        <v>1500</v>
      </c>
    </row>
    <row r="298" spans="1:11">
      <c r="A298" s="1">
        <v>296</v>
      </c>
      <c r="B298" s="1" t="s">
        <v>1087</v>
      </c>
      <c r="C298" s="1" t="s">
        <v>39</v>
      </c>
      <c r="D298" s="1">
        <v>29</v>
      </c>
      <c r="E298" s="1" t="s">
        <v>876</v>
      </c>
      <c r="F298" s="1" t="s">
        <v>1083</v>
      </c>
      <c r="G298" s="1" t="s">
        <v>69</v>
      </c>
      <c r="H298" s="1" t="s">
        <v>23</v>
      </c>
      <c r="I298" s="1" t="s">
        <v>24</v>
      </c>
      <c r="J298" s="1" t="s">
        <v>25</v>
      </c>
      <c r="K298" s="1">
        <v>1500</v>
      </c>
    </row>
    <row r="299" spans="1:11">
      <c r="A299" s="1">
        <v>297</v>
      </c>
      <c r="B299" s="1" t="s">
        <v>1090</v>
      </c>
      <c r="C299" s="1" t="s">
        <v>39</v>
      </c>
      <c r="D299" s="1">
        <v>57</v>
      </c>
      <c r="E299" s="1" t="s">
        <v>876</v>
      </c>
      <c r="F299" s="1" t="s">
        <v>1083</v>
      </c>
      <c r="G299" s="1" t="s">
        <v>69</v>
      </c>
      <c r="H299" s="1" t="s">
        <v>23</v>
      </c>
      <c r="I299" s="1" t="s">
        <v>24</v>
      </c>
      <c r="J299" s="1" t="s">
        <v>25</v>
      </c>
      <c r="K299" s="1">
        <v>1500</v>
      </c>
    </row>
    <row r="300" spans="1:11">
      <c r="A300" s="1">
        <v>298</v>
      </c>
      <c r="B300" s="1" t="s">
        <v>1093</v>
      </c>
      <c r="C300" s="1" t="s">
        <v>17</v>
      </c>
      <c r="D300" s="1">
        <v>57</v>
      </c>
      <c r="E300" s="1" t="s">
        <v>876</v>
      </c>
      <c r="F300" s="1" t="s">
        <v>1083</v>
      </c>
      <c r="G300" s="1" t="s">
        <v>69</v>
      </c>
      <c r="H300" s="1" t="s">
        <v>23</v>
      </c>
      <c r="I300" s="1" t="s">
        <v>24</v>
      </c>
      <c r="J300" s="1" t="s">
        <v>25</v>
      </c>
      <c r="K300" s="1">
        <v>1500</v>
      </c>
    </row>
    <row r="301" spans="1:11">
      <c r="A301" s="1">
        <v>299</v>
      </c>
      <c r="B301" s="1" t="s">
        <v>1096</v>
      </c>
      <c r="C301" s="1" t="s">
        <v>39</v>
      </c>
      <c r="D301" s="1">
        <v>35</v>
      </c>
      <c r="E301" s="1" t="s">
        <v>876</v>
      </c>
      <c r="F301" s="1" t="s">
        <v>1083</v>
      </c>
      <c r="G301" s="1" t="s">
        <v>69</v>
      </c>
      <c r="H301" s="1" t="s">
        <v>23</v>
      </c>
      <c r="I301" s="1" t="s">
        <v>24</v>
      </c>
      <c r="J301" s="1" t="s">
        <v>25</v>
      </c>
      <c r="K301" s="1">
        <v>1500</v>
      </c>
    </row>
    <row r="302" spans="1:11">
      <c r="A302" s="1">
        <v>300</v>
      </c>
      <c r="B302" s="1" t="s">
        <v>1099</v>
      </c>
      <c r="C302" s="1" t="s">
        <v>17</v>
      </c>
      <c r="D302" s="1">
        <v>55</v>
      </c>
      <c r="E302" s="1" t="s">
        <v>876</v>
      </c>
      <c r="F302" s="1" t="s">
        <v>1083</v>
      </c>
      <c r="G302" s="1" t="s">
        <v>69</v>
      </c>
      <c r="H302" s="1" t="s">
        <v>894</v>
      </c>
      <c r="I302" s="1" t="s">
        <v>24</v>
      </c>
      <c r="J302" s="1" t="s">
        <v>25</v>
      </c>
      <c r="K302" s="1">
        <v>1500</v>
      </c>
    </row>
    <row r="303" spans="1:11">
      <c r="A303" s="1">
        <v>301</v>
      </c>
      <c r="B303" s="1" t="s">
        <v>1102</v>
      </c>
      <c r="C303" s="1" t="s">
        <v>39</v>
      </c>
      <c r="D303" s="1">
        <v>53</v>
      </c>
      <c r="E303" s="1" t="s">
        <v>876</v>
      </c>
      <c r="F303" s="1" t="s">
        <v>1105</v>
      </c>
      <c r="G303" s="1" t="s">
        <v>69</v>
      </c>
      <c r="H303" s="1" t="s">
        <v>23</v>
      </c>
      <c r="I303" s="1" t="s">
        <v>24</v>
      </c>
      <c r="J303" s="1" t="s">
        <v>25</v>
      </c>
      <c r="K303" s="1">
        <v>1500</v>
      </c>
    </row>
    <row r="304" spans="1:11">
      <c r="A304" s="1">
        <v>302</v>
      </c>
      <c r="B304" s="1" t="s">
        <v>1106</v>
      </c>
      <c r="C304" s="1" t="s">
        <v>39</v>
      </c>
      <c r="D304" s="1">
        <v>42</v>
      </c>
      <c r="E304" s="1" t="s">
        <v>876</v>
      </c>
      <c r="F304" s="1" t="s">
        <v>1105</v>
      </c>
      <c r="G304" s="1" t="s">
        <v>69</v>
      </c>
      <c r="H304" s="1" t="s">
        <v>23</v>
      </c>
      <c r="I304" s="1" t="s">
        <v>24</v>
      </c>
      <c r="J304" s="1" t="s">
        <v>25</v>
      </c>
      <c r="K304" s="1">
        <v>1500</v>
      </c>
    </row>
    <row r="305" spans="1:11">
      <c r="A305" s="1">
        <v>303</v>
      </c>
      <c r="B305" s="1" t="s">
        <v>1110</v>
      </c>
      <c r="C305" s="1" t="s">
        <v>39</v>
      </c>
      <c r="D305" s="1">
        <v>40</v>
      </c>
      <c r="E305" s="1" t="s">
        <v>876</v>
      </c>
      <c r="F305" s="1" t="s">
        <v>1105</v>
      </c>
      <c r="G305" s="1" t="s">
        <v>69</v>
      </c>
      <c r="H305" s="1" t="s">
        <v>23</v>
      </c>
      <c r="I305" s="1" t="s">
        <v>24</v>
      </c>
      <c r="J305" s="1" t="s">
        <v>25</v>
      </c>
      <c r="K305" s="1">
        <v>1500</v>
      </c>
    </row>
    <row r="306" spans="1:11">
      <c r="A306" s="1">
        <v>304</v>
      </c>
      <c r="B306" s="1" t="s">
        <v>1114</v>
      </c>
      <c r="C306" s="1" t="s">
        <v>39</v>
      </c>
      <c r="D306" s="1">
        <v>48</v>
      </c>
      <c r="E306" s="1" t="s">
        <v>876</v>
      </c>
      <c r="F306" s="1" t="s">
        <v>1105</v>
      </c>
      <c r="G306" s="1" t="s">
        <v>69</v>
      </c>
      <c r="H306" s="1" t="s">
        <v>23</v>
      </c>
      <c r="I306" s="1" t="s">
        <v>24</v>
      </c>
      <c r="J306" s="1" t="s">
        <v>25</v>
      </c>
      <c r="K306" s="1">
        <v>1500</v>
      </c>
    </row>
    <row r="307" spans="1:11">
      <c r="A307" s="1">
        <v>305</v>
      </c>
      <c r="B307" s="1" t="s">
        <v>1118</v>
      </c>
      <c r="C307" s="1" t="s">
        <v>17</v>
      </c>
      <c r="D307" s="1">
        <v>36</v>
      </c>
      <c r="E307" s="1" t="s">
        <v>876</v>
      </c>
      <c r="F307" s="1" t="s">
        <v>1105</v>
      </c>
      <c r="G307" s="1" t="s">
        <v>69</v>
      </c>
      <c r="H307" s="1" t="s">
        <v>23</v>
      </c>
      <c r="I307" s="1" t="s">
        <v>24</v>
      </c>
      <c r="J307" s="1" t="s">
        <v>25</v>
      </c>
      <c r="K307" s="1">
        <v>1500</v>
      </c>
    </row>
    <row r="308" spans="1:11">
      <c r="A308" s="1">
        <v>306</v>
      </c>
      <c r="B308" s="1" t="s">
        <v>1121</v>
      </c>
      <c r="C308" s="1" t="s">
        <v>39</v>
      </c>
      <c r="D308" s="1">
        <v>62</v>
      </c>
      <c r="E308" s="1" t="s">
        <v>876</v>
      </c>
      <c r="F308" s="1" t="s">
        <v>1105</v>
      </c>
      <c r="G308" s="1" t="s">
        <v>69</v>
      </c>
      <c r="H308" s="1" t="s">
        <v>23</v>
      </c>
      <c r="I308" s="1" t="s">
        <v>24</v>
      </c>
      <c r="J308" s="1" t="s">
        <v>25</v>
      </c>
      <c r="K308" s="1">
        <v>1500</v>
      </c>
    </row>
    <row r="309" spans="1:11">
      <c r="A309" s="1">
        <v>307</v>
      </c>
      <c r="B309" s="1" t="s">
        <v>1124</v>
      </c>
      <c r="C309" s="1" t="s">
        <v>17</v>
      </c>
      <c r="D309" s="1">
        <v>56</v>
      </c>
      <c r="E309" s="1" t="s">
        <v>876</v>
      </c>
      <c r="F309" s="1" t="s">
        <v>1105</v>
      </c>
      <c r="G309" s="1" t="s">
        <v>69</v>
      </c>
      <c r="H309" s="1" t="s">
        <v>23</v>
      </c>
      <c r="I309" s="1" t="s">
        <v>24</v>
      </c>
      <c r="J309" s="1" t="s">
        <v>25</v>
      </c>
      <c r="K309" s="1">
        <v>1500</v>
      </c>
    </row>
    <row r="310" spans="1:11">
      <c r="A310" s="1">
        <v>308</v>
      </c>
      <c r="B310" s="1" t="s">
        <v>1127</v>
      </c>
      <c r="C310" s="1" t="s">
        <v>17</v>
      </c>
      <c r="D310" s="1">
        <v>60</v>
      </c>
      <c r="E310" s="1" t="s">
        <v>876</v>
      </c>
      <c r="F310" s="1" t="s">
        <v>1105</v>
      </c>
      <c r="G310" s="1" t="s">
        <v>69</v>
      </c>
      <c r="H310" s="1" t="s">
        <v>23</v>
      </c>
      <c r="I310" s="1" t="s">
        <v>24</v>
      </c>
      <c r="J310" s="1" t="s">
        <v>25</v>
      </c>
      <c r="K310" s="1">
        <v>1500</v>
      </c>
    </row>
    <row r="311" spans="1:11">
      <c r="A311" s="1">
        <v>309</v>
      </c>
      <c r="B311" s="1" t="s">
        <v>1130</v>
      </c>
      <c r="C311" s="1" t="s">
        <v>17</v>
      </c>
      <c r="D311" s="1">
        <v>55</v>
      </c>
      <c r="E311" s="1" t="s">
        <v>876</v>
      </c>
      <c r="F311" s="1" t="s">
        <v>1105</v>
      </c>
      <c r="G311" s="1" t="s">
        <v>69</v>
      </c>
      <c r="H311" s="1" t="s">
        <v>894</v>
      </c>
      <c r="I311" s="1" t="s">
        <v>24</v>
      </c>
      <c r="J311" s="1" t="s">
        <v>25</v>
      </c>
      <c r="K311" s="1">
        <v>1500</v>
      </c>
    </row>
    <row r="312" spans="1:11">
      <c r="A312" s="1">
        <v>310</v>
      </c>
      <c r="B312" s="1" t="s">
        <v>1133</v>
      </c>
      <c r="C312" s="1" t="s">
        <v>39</v>
      </c>
      <c r="D312" s="1">
        <v>38</v>
      </c>
      <c r="E312" s="1" t="s">
        <v>876</v>
      </c>
      <c r="F312" s="1" t="s">
        <v>1105</v>
      </c>
      <c r="G312" s="1" t="s">
        <v>69</v>
      </c>
      <c r="H312" s="1" t="s">
        <v>23</v>
      </c>
      <c r="I312" s="1" t="s">
        <v>24</v>
      </c>
      <c r="J312" s="1" t="s">
        <v>25</v>
      </c>
      <c r="K312" s="1">
        <v>1500</v>
      </c>
    </row>
    <row r="313" spans="1:11">
      <c r="A313" s="1">
        <v>311</v>
      </c>
      <c r="B313" s="1" t="s">
        <v>1136</v>
      </c>
      <c r="C313" s="1" t="s">
        <v>17</v>
      </c>
      <c r="D313" s="1">
        <v>56</v>
      </c>
      <c r="E313" s="1" t="s">
        <v>876</v>
      </c>
      <c r="F313" s="1" t="s">
        <v>1105</v>
      </c>
      <c r="G313" s="1" t="s">
        <v>69</v>
      </c>
      <c r="H313" s="1" t="s">
        <v>894</v>
      </c>
      <c r="I313" s="1" t="s">
        <v>24</v>
      </c>
      <c r="J313" s="1" t="s">
        <v>25</v>
      </c>
      <c r="K313" s="1">
        <v>1500</v>
      </c>
    </row>
    <row r="314" spans="1:11">
      <c r="A314" s="1">
        <v>312</v>
      </c>
      <c r="B314" s="1" t="s">
        <v>1139</v>
      </c>
      <c r="C314" s="1" t="s">
        <v>39</v>
      </c>
      <c r="D314" s="1">
        <v>50</v>
      </c>
      <c r="E314" s="1" t="s">
        <v>876</v>
      </c>
      <c r="F314" s="1" t="s">
        <v>1105</v>
      </c>
      <c r="G314" s="1" t="s">
        <v>69</v>
      </c>
      <c r="H314" s="1" t="s">
        <v>23</v>
      </c>
      <c r="I314" s="1" t="s">
        <v>24</v>
      </c>
      <c r="J314" s="1" t="s">
        <v>25</v>
      </c>
      <c r="K314" s="1">
        <v>1500</v>
      </c>
    </row>
    <row r="315" spans="1:11">
      <c r="A315" s="1">
        <v>313</v>
      </c>
      <c r="B315" s="1" t="s">
        <v>1142</v>
      </c>
      <c r="C315" s="1" t="s">
        <v>39</v>
      </c>
      <c r="D315" s="1">
        <v>55</v>
      </c>
      <c r="E315" s="1" t="s">
        <v>876</v>
      </c>
      <c r="F315" s="1" t="s">
        <v>1105</v>
      </c>
      <c r="G315" s="1" t="s">
        <v>69</v>
      </c>
      <c r="H315" s="1" t="s">
        <v>23</v>
      </c>
      <c r="I315" s="1" t="s">
        <v>24</v>
      </c>
      <c r="J315" s="1" t="s">
        <v>25</v>
      </c>
      <c r="K315" s="1">
        <v>1500</v>
      </c>
    </row>
    <row r="316" spans="1:11">
      <c r="A316" s="1">
        <v>314</v>
      </c>
      <c r="B316" s="1" t="s">
        <v>1145</v>
      </c>
      <c r="C316" s="1" t="s">
        <v>39</v>
      </c>
      <c r="D316" s="1">
        <v>55</v>
      </c>
      <c r="E316" s="1" t="s">
        <v>876</v>
      </c>
      <c r="F316" s="1" t="s">
        <v>1105</v>
      </c>
      <c r="G316" s="1" t="s">
        <v>69</v>
      </c>
      <c r="H316" s="1" t="s">
        <v>23</v>
      </c>
      <c r="I316" s="1" t="s">
        <v>24</v>
      </c>
      <c r="J316" s="1" t="s">
        <v>25</v>
      </c>
      <c r="K316" s="1">
        <v>1500</v>
      </c>
    </row>
    <row r="317" spans="1:11">
      <c r="A317" s="1">
        <v>315</v>
      </c>
      <c r="B317" s="1" t="s">
        <v>1148</v>
      </c>
      <c r="C317" s="1" t="s">
        <v>39</v>
      </c>
      <c r="D317" s="1">
        <v>58</v>
      </c>
      <c r="E317" s="1" t="s">
        <v>876</v>
      </c>
      <c r="F317" s="1" t="s">
        <v>1105</v>
      </c>
      <c r="G317" s="1" t="s">
        <v>69</v>
      </c>
      <c r="H317" s="1" t="s">
        <v>23</v>
      </c>
      <c r="I317" s="1" t="s">
        <v>24</v>
      </c>
      <c r="J317" s="1" t="s">
        <v>25</v>
      </c>
      <c r="K317" s="1">
        <v>1500</v>
      </c>
    </row>
    <row r="318" spans="1:11">
      <c r="A318" s="1">
        <v>316</v>
      </c>
      <c r="B318" s="1" t="s">
        <v>1151</v>
      </c>
      <c r="C318" s="1" t="s">
        <v>39</v>
      </c>
      <c r="D318" s="1">
        <v>40</v>
      </c>
      <c r="E318" s="1" t="s">
        <v>876</v>
      </c>
      <c r="F318" s="1" t="s">
        <v>1105</v>
      </c>
      <c r="G318" s="1" t="s">
        <v>69</v>
      </c>
      <c r="H318" s="1" t="s">
        <v>23</v>
      </c>
      <c r="I318" s="1" t="s">
        <v>24</v>
      </c>
      <c r="J318" s="1" t="s">
        <v>25</v>
      </c>
      <c r="K318" s="1">
        <v>1500</v>
      </c>
    </row>
    <row r="319" spans="1:11">
      <c r="A319" s="1">
        <v>317</v>
      </c>
      <c r="B319" s="1" t="s">
        <v>1154</v>
      </c>
      <c r="C319" s="1" t="s">
        <v>39</v>
      </c>
      <c r="D319" s="1">
        <v>43</v>
      </c>
      <c r="E319" s="1" t="s">
        <v>876</v>
      </c>
      <c r="F319" s="1" t="s">
        <v>1157</v>
      </c>
      <c r="G319" s="1" t="s">
        <v>69</v>
      </c>
      <c r="H319" s="1" t="s">
        <v>23</v>
      </c>
      <c r="I319" s="1" t="s">
        <v>24</v>
      </c>
      <c r="J319" s="1" t="s">
        <v>25</v>
      </c>
      <c r="K319" s="1">
        <v>1500</v>
      </c>
    </row>
    <row r="320" spans="1:11">
      <c r="A320" s="1">
        <v>318</v>
      </c>
      <c r="B320" s="1" t="s">
        <v>1159</v>
      </c>
      <c r="C320" s="1" t="s">
        <v>39</v>
      </c>
      <c r="D320" s="1">
        <v>35</v>
      </c>
      <c r="E320" s="1" t="s">
        <v>876</v>
      </c>
      <c r="F320" s="1" t="s">
        <v>1157</v>
      </c>
      <c r="G320" s="1" t="s">
        <v>69</v>
      </c>
      <c r="H320" s="1" t="s">
        <v>894</v>
      </c>
      <c r="I320" s="1" t="s">
        <v>24</v>
      </c>
      <c r="J320" s="1" t="s">
        <v>25</v>
      </c>
      <c r="K320" s="1">
        <v>1500</v>
      </c>
    </row>
    <row r="321" spans="1:11">
      <c r="A321" s="1">
        <v>319</v>
      </c>
      <c r="B321" s="1" t="s">
        <v>1162</v>
      </c>
      <c r="C321" s="1" t="s">
        <v>39</v>
      </c>
      <c r="D321" s="1">
        <v>48</v>
      </c>
      <c r="E321" s="1" t="s">
        <v>876</v>
      </c>
      <c r="F321" s="1" t="s">
        <v>1157</v>
      </c>
      <c r="G321" s="1" t="s">
        <v>69</v>
      </c>
      <c r="H321" s="1" t="s">
        <v>23</v>
      </c>
      <c r="I321" s="1" t="s">
        <v>24</v>
      </c>
      <c r="J321" s="1" t="s">
        <v>25</v>
      </c>
      <c r="K321" s="1">
        <v>1500</v>
      </c>
    </row>
    <row r="322" spans="1:11">
      <c r="A322" s="1">
        <v>320</v>
      </c>
      <c r="B322" s="1" t="s">
        <v>1166</v>
      </c>
      <c r="C322" s="1" t="s">
        <v>17</v>
      </c>
      <c r="D322" s="1">
        <v>29</v>
      </c>
      <c r="E322" s="1" t="s">
        <v>876</v>
      </c>
      <c r="F322" s="1" t="s">
        <v>1157</v>
      </c>
      <c r="G322" s="1" t="s">
        <v>69</v>
      </c>
      <c r="H322" s="1" t="s">
        <v>894</v>
      </c>
      <c r="I322" s="1" t="s">
        <v>24</v>
      </c>
      <c r="J322" s="1" t="s">
        <v>25</v>
      </c>
      <c r="K322" s="1">
        <v>1500</v>
      </c>
    </row>
    <row r="323" spans="1:11">
      <c r="A323" s="1">
        <v>321</v>
      </c>
      <c r="B323" s="1" t="s">
        <v>474</v>
      </c>
      <c r="C323" s="1" t="s">
        <v>39</v>
      </c>
      <c r="D323" s="1">
        <v>55</v>
      </c>
      <c r="E323" s="1" t="s">
        <v>876</v>
      </c>
      <c r="F323" s="1" t="s">
        <v>1157</v>
      </c>
      <c r="G323" s="1" t="s">
        <v>69</v>
      </c>
      <c r="H323" s="1" t="s">
        <v>23</v>
      </c>
      <c r="I323" s="1" t="s">
        <v>24</v>
      </c>
      <c r="J323" s="1" t="s">
        <v>25</v>
      </c>
      <c r="K323" s="1">
        <v>1500</v>
      </c>
    </row>
    <row r="324" spans="1:11">
      <c r="A324" s="1">
        <v>322</v>
      </c>
      <c r="B324" s="1" t="s">
        <v>1171</v>
      </c>
      <c r="C324" s="1" t="s">
        <v>17</v>
      </c>
      <c r="D324" s="1">
        <v>62</v>
      </c>
      <c r="E324" s="1" t="s">
        <v>876</v>
      </c>
      <c r="F324" s="1" t="s">
        <v>1157</v>
      </c>
      <c r="G324" s="1" t="s">
        <v>69</v>
      </c>
      <c r="H324" s="1" t="s">
        <v>23</v>
      </c>
      <c r="I324" s="1" t="s">
        <v>24</v>
      </c>
      <c r="J324" s="1" t="s">
        <v>25</v>
      </c>
      <c r="K324" s="1">
        <v>1500</v>
      </c>
    </row>
    <row r="325" spans="1:11">
      <c r="A325" s="1">
        <v>323</v>
      </c>
      <c r="B325" s="1" t="s">
        <v>1174</v>
      </c>
      <c r="C325" s="1" t="s">
        <v>17</v>
      </c>
      <c r="D325" s="1">
        <v>38</v>
      </c>
      <c r="E325" s="1" t="s">
        <v>876</v>
      </c>
      <c r="F325" s="1" t="s">
        <v>1157</v>
      </c>
      <c r="G325" s="1" t="s">
        <v>69</v>
      </c>
      <c r="H325" s="1" t="s">
        <v>23</v>
      </c>
      <c r="I325" s="1" t="s">
        <v>24</v>
      </c>
      <c r="J325" s="1" t="s">
        <v>25</v>
      </c>
      <c r="K325" s="1">
        <v>1500</v>
      </c>
    </row>
    <row r="326" spans="1:11">
      <c r="A326" s="1">
        <v>324</v>
      </c>
      <c r="B326" s="1" t="s">
        <v>1177</v>
      </c>
      <c r="C326" s="1" t="s">
        <v>39</v>
      </c>
      <c r="D326" s="1">
        <v>48</v>
      </c>
      <c r="E326" s="1" t="s">
        <v>876</v>
      </c>
      <c r="F326" s="1" t="s">
        <v>1157</v>
      </c>
      <c r="G326" s="1" t="s">
        <v>69</v>
      </c>
      <c r="H326" s="1" t="s">
        <v>23</v>
      </c>
      <c r="I326" s="1" t="s">
        <v>24</v>
      </c>
      <c r="J326" s="1" t="s">
        <v>25</v>
      </c>
      <c r="K326" s="1">
        <v>1500</v>
      </c>
    </row>
    <row r="327" spans="1:11">
      <c r="A327" s="1">
        <v>325</v>
      </c>
      <c r="B327" s="1" t="s">
        <v>1180</v>
      </c>
      <c r="C327" s="1" t="s">
        <v>39</v>
      </c>
      <c r="D327" s="1">
        <v>51</v>
      </c>
      <c r="E327" s="1" t="s">
        <v>876</v>
      </c>
      <c r="F327" s="1" t="s">
        <v>1183</v>
      </c>
      <c r="G327" s="1" t="s">
        <v>69</v>
      </c>
      <c r="H327" s="1" t="s">
        <v>23</v>
      </c>
      <c r="I327" s="1" t="s">
        <v>24</v>
      </c>
      <c r="J327" s="1" t="s">
        <v>25</v>
      </c>
      <c r="K327" s="1">
        <v>1500</v>
      </c>
    </row>
    <row r="328" spans="1:11">
      <c r="A328" s="1">
        <v>326</v>
      </c>
      <c r="B328" s="1" t="s">
        <v>1184</v>
      </c>
      <c r="C328" s="1" t="s">
        <v>39</v>
      </c>
      <c r="D328" s="1">
        <v>47</v>
      </c>
      <c r="E328" s="1" t="s">
        <v>876</v>
      </c>
      <c r="F328" s="1" t="s">
        <v>1183</v>
      </c>
      <c r="G328" s="1" t="s">
        <v>69</v>
      </c>
      <c r="H328" s="1" t="s">
        <v>23</v>
      </c>
      <c r="I328" s="1" t="s">
        <v>24</v>
      </c>
      <c r="J328" s="1" t="s">
        <v>25</v>
      </c>
      <c r="K328" s="1">
        <v>1500</v>
      </c>
    </row>
    <row r="329" spans="1:11">
      <c r="A329" s="1">
        <v>327</v>
      </c>
      <c r="B329" s="1" t="s">
        <v>1187</v>
      </c>
      <c r="C329" s="1" t="s">
        <v>17</v>
      </c>
      <c r="D329" s="1">
        <v>47</v>
      </c>
      <c r="E329" s="1" t="s">
        <v>876</v>
      </c>
      <c r="F329" s="1" t="s">
        <v>1183</v>
      </c>
      <c r="G329" s="1" t="s">
        <v>69</v>
      </c>
      <c r="H329" s="1" t="s">
        <v>894</v>
      </c>
      <c r="I329" s="1" t="s">
        <v>24</v>
      </c>
      <c r="J329" s="1" t="s">
        <v>25</v>
      </c>
      <c r="K329" s="1">
        <v>1500</v>
      </c>
    </row>
    <row r="330" spans="1:11">
      <c r="A330" s="1">
        <v>328</v>
      </c>
      <c r="B330" s="1" t="s">
        <v>1190</v>
      </c>
      <c r="C330" s="1" t="s">
        <v>39</v>
      </c>
      <c r="D330" s="1">
        <v>40</v>
      </c>
      <c r="E330" s="1" t="s">
        <v>876</v>
      </c>
      <c r="F330" s="1" t="s">
        <v>1183</v>
      </c>
      <c r="G330" s="1" t="s">
        <v>69</v>
      </c>
      <c r="H330" s="1" t="s">
        <v>23</v>
      </c>
      <c r="I330" s="1" t="s">
        <v>24</v>
      </c>
      <c r="J330" s="1" t="s">
        <v>25</v>
      </c>
      <c r="K330" s="1">
        <v>1500</v>
      </c>
    </row>
    <row r="331" spans="1:11">
      <c r="A331" s="1">
        <v>329</v>
      </c>
      <c r="B331" s="1" t="s">
        <v>1193</v>
      </c>
      <c r="C331" s="1" t="s">
        <v>17</v>
      </c>
      <c r="D331" s="1">
        <v>59</v>
      </c>
      <c r="E331" s="1" t="s">
        <v>876</v>
      </c>
      <c r="F331" s="1" t="s">
        <v>1183</v>
      </c>
      <c r="G331" s="1" t="s">
        <v>69</v>
      </c>
      <c r="H331" s="1" t="s">
        <v>23</v>
      </c>
      <c r="I331" s="1" t="s">
        <v>24</v>
      </c>
      <c r="J331" s="1" t="s">
        <v>25</v>
      </c>
      <c r="K331" s="1">
        <v>1500</v>
      </c>
    </row>
    <row r="332" spans="1:11">
      <c r="A332" s="1">
        <v>330</v>
      </c>
      <c r="B332" s="1" t="s">
        <v>1196</v>
      </c>
      <c r="C332" s="1" t="s">
        <v>17</v>
      </c>
      <c r="D332" s="1">
        <v>41</v>
      </c>
      <c r="E332" s="1" t="s">
        <v>876</v>
      </c>
      <c r="F332" s="1" t="s">
        <v>1183</v>
      </c>
      <c r="G332" s="1" t="s">
        <v>69</v>
      </c>
      <c r="H332" s="1" t="s">
        <v>23</v>
      </c>
      <c r="I332" s="1" t="s">
        <v>24</v>
      </c>
      <c r="J332" s="1" t="s">
        <v>25</v>
      </c>
      <c r="K332" s="1">
        <v>1500</v>
      </c>
    </row>
    <row r="333" spans="1:11">
      <c r="A333" s="1">
        <v>331</v>
      </c>
      <c r="B333" s="1" t="s">
        <v>1199</v>
      </c>
      <c r="C333" s="1" t="s">
        <v>17</v>
      </c>
      <c r="D333" s="1">
        <v>22</v>
      </c>
      <c r="E333" s="1" t="s">
        <v>876</v>
      </c>
      <c r="F333" s="1" t="s">
        <v>1183</v>
      </c>
      <c r="G333" s="1" t="s">
        <v>69</v>
      </c>
      <c r="H333" s="1" t="s">
        <v>894</v>
      </c>
      <c r="I333" s="1" t="s">
        <v>24</v>
      </c>
      <c r="J333" s="1" t="s">
        <v>25</v>
      </c>
      <c r="K333" s="1">
        <v>1500</v>
      </c>
    </row>
    <row r="334" spans="1:11">
      <c r="A334" s="1">
        <v>332</v>
      </c>
      <c r="B334" s="1" t="s">
        <v>1202</v>
      </c>
      <c r="C334" s="1" t="s">
        <v>17</v>
      </c>
      <c r="D334" s="1">
        <v>26</v>
      </c>
      <c r="E334" s="1" t="s">
        <v>876</v>
      </c>
      <c r="F334" s="1" t="s">
        <v>1205</v>
      </c>
      <c r="G334" s="1" t="s">
        <v>69</v>
      </c>
      <c r="H334" s="1" t="s">
        <v>894</v>
      </c>
      <c r="I334" s="1" t="s">
        <v>24</v>
      </c>
      <c r="J334" s="1" t="s">
        <v>25</v>
      </c>
      <c r="K334" s="1">
        <v>1500</v>
      </c>
    </row>
    <row r="335" spans="1:11">
      <c r="A335" s="1">
        <v>333</v>
      </c>
      <c r="B335" s="1" t="s">
        <v>1206</v>
      </c>
      <c r="C335" s="1" t="s">
        <v>17</v>
      </c>
      <c r="D335" s="1">
        <v>49</v>
      </c>
      <c r="E335" s="1" t="s">
        <v>876</v>
      </c>
      <c r="F335" s="1" t="s">
        <v>1205</v>
      </c>
      <c r="G335" s="1" t="s">
        <v>69</v>
      </c>
      <c r="H335" s="1" t="s">
        <v>23</v>
      </c>
      <c r="I335" s="1" t="s">
        <v>24</v>
      </c>
      <c r="J335" s="1" t="s">
        <v>25</v>
      </c>
      <c r="K335" s="1">
        <v>1500</v>
      </c>
    </row>
    <row r="336" spans="1:11">
      <c r="A336" s="1">
        <v>334</v>
      </c>
      <c r="B336" s="1" t="s">
        <v>1209</v>
      </c>
      <c r="C336" s="1" t="s">
        <v>17</v>
      </c>
      <c r="D336" s="1">
        <v>37</v>
      </c>
      <c r="E336" s="1" t="s">
        <v>876</v>
      </c>
      <c r="F336" s="1" t="s">
        <v>1205</v>
      </c>
      <c r="G336" s="1" t="s">
        <v>69</v>
      </c>
      <c r="H336" s="1" t="s">
        <v>23</v>
      </c>
      <c r="I336" s="1" t="s">
        <v>24</v>
      </c>
      <c r="J336" s="1" t="s">
        <v>25</v>
      </c>
      <c r="K336" s="1">
        <v>1500</v>
      </c>
    </row>
    <row r="337" spans="1:11">
      <c r="A337" s="1">
        <v>335</v>
      </c>
      <c r="B337" s="1" t="s">
        <v>1212</v>
      </c>
      <c r="C337" s="1" t="s">
        <v>17</v>
      </c>
      <c r="D337" s="1">
        <v>51</v>
      </c>
      <c r="E337" s="1" t="s">
        <v>876</v>
      </c>
      <c r="F337" s="1" t="s">
        <v>1205</v>
      </c>
      <c r="G337" s="1" t="s">
        <v>69</v>
      </c>
      <c r="H337" s="1" t="s">
        <v>23</v>
      </c>
      <c r="I337" s="1" t="s">
        <v>24</v>
      </c>
      <c r="J337" s="1" t="s">
        <v>25</v>
      </c>
      <c r="K337" s="1">
        <v>1500</v>
      </c>
    </row>
    <row r="338" spans="1:11">
      <c r="A338" s="1">
        <v>336</v>
      </c>
      <c r="B338" s="1" t="s">
        <v>1215</v>
      </c>
      <c r="C338" s="1" t="s">
        <v>39</v>
      </c>
      <c r="D338" s="1">
        <v>43</v>
      </c>
      <c r="E338" s="1" t="s">
        <v>876</v>
      </c>
      <c r="F338" s="1" t="s">
        <v>1205</v>
      </c>
      <c r="G338" s="1" t="s">
        <v>69</v>
      </c>
      <c r="H338" s="1" t="s">
        <v>23</v>
      </c>
      <c r="I338" s="1" t="s">
        <v>24</v>
      </c>
      <c r="J338" s="1" t="s">
        <v>25</v>
      </c>
      <c r="K338" s="1">
        <v>1500</v>
      </c>
    </row>
    <row r="339" spans="1:11">
      <c r="A339" s="1">
        <v>337</v>
      </c>
      <c r="B339" s="1" t="s">
        <v>1218</v>
      </c>
      <c r="C339" s="1" t="s">
        <v>17</v>
      </c>
      <c r="D339" s="1">
        <v>61</v>
      </c>
      <c r="E339" s="1" t="s">
        <v>876</v>
      </c>
      <c r="F339" s="1" t="s">
        <v>1157</v>
      </c>
      <c r="G339" s="1" t="s">
        <v>69</v>
      </c>
      <c r="H339" s="1" t="s">
        <v>23</v>
      </c>
      <c r="I339" s="1" t="s">
        <v>24</v>
      </c>
      <c r="J339" s="1" t="s">
        <v>25</v>
      </c>
      <c r="K339" s="1">
        <v>1500</v>
      </c>
    </row>
    <row r="340" spans="1:11">
      <c r="A340" s="1">
        <v>338</v>
      </c>
      <c r="B340" s="1" t="s">
        <v>1221</v>
      </c>
      <c r="C340" s="1" t="s">
        <v>39</v>
      </c>
      <c r="D340" s="1">
        <v>28</v>
      </c>
      <c r="E340" s="1" t="s">
        <v>876</v>
      </c>
      <c r="F340" s="1" t="s">
        <v>910</v>
      </c>
      <c r="G340" s="1" t="s">
        <v>69</v>
      </c>
      <c r="H340" s="1" t="s">
        <v>23</v>
      </c>
      <c r="I340" s="1" t="s">
        <v>24</v>
      </c>
      <c r="J340" s="1" t="s">
        <v>25</v>
      </c>
      <c r="K340" s="1">
        <v>1500</v>
      </c>
    </row>
    <row r="341" spans="1:11">
      <c r="A341" s="1">
        <v>339</v>
      </c>
      <c r="B341" s="1" t="s">
        <v>1224</v>
      </c>
      <c r="C341" s="1" t="s">
        <v>39</v>
      </c>
      <c r="D341" s="1">
        <v>49</v>
      </c>
      <c r="E341" s="1" t="s">
        <v>876</v>
      </c>
      <c r="F341" s="1" t="s">
        <v>910</v>
      </c>
      <c r="G341" s="1" t="s">
        <v>69</v>
      </c>
      <c r="H341" s="1" t="s">
        <v>23</v>
      </c>
      <c r="I341" s="1" t="s">
        <v>24</v>
      </c>
      <c r="J341" s="1" t="s">
        <v>25</v>
      </c>
      <c r="K341" s="1">
        <v>1500</v>
      </c>
    </row>
    <row r="342" spans="1:11">
      <c r="A342" s="1">
        <v>340</v>
      </c>
      <c r="B342" s="1" t="s">
        <v>1227</v>
      </c>
      <c r="C342" s="1" t="s">
        <v>39</v>
      </c>
      <c r="D342" s="1">
        <v>43</v>
      </c>
      <c r="E342" s="1" t="s">
        <v>876</v>
      </c>
      <c r="F342" s="1" t="s">
        <v>956</v>
      </c>
      <c r="G342" s="1" t="s">
        <v>69</v>
      </c>
      <c r="H342" s="1" t="s">
        <v>23</v>
      </c>
      <c r="I342" s="1" t="s">
        <v>24</v>
      </c>
      <c r="J342" s="1" t="s">
        <v>25</v>
      </c>
      <c r="K342" s="1">
        <v>1500</v>
      </c>
    </row>
    <row r="343" spans="1:11">
      <c r="A343" s="1">
        <v>341</v>
      </c>
      <c r="B343" s="1" t="s">
        <v>1230</v>
      </c>
      <c r="C343" s="1" t="s">
        <v>17</v>
      </c>
      <c r="D343" s="1">
        <v>56</v>
      </c>
      <c r="E343" s="1" t="s">
        <v>876</v>
      </c>
      <c r="F343" s="1" t="s">
        <v>956</v>
      </c>
      <c r="G343" s="1" t="s">
        <v>69</v>
      </c>
      <c r="H343" s="1" t="s">
        <v>23</v>
      </c>
      <c r="I343" s="1" t="s">
        <v>24</v>
      </c>
      <c r="J343" s="1" t="s">
        <v>25</v>
      </c>
      <c r="K343" s="1">
        <v>1500</v>
      </c>
    </row>
    <row r="344" spans="1:11">
      <c r="A344" s="1">
        <v>342</v>
      </c>
      <c r="B344" s="1" t="s">
        <v>1233</v>
      </c>
      <c r="C344" s="1" t="s">
        <v>39</v>
      </c>
      <c r="D344" s="1">
        <v>58</v>
      </c>
      <c r="E344" s="1" t="s">
        <v>876</v>
      </c>
      <c r="F344" s="1" t="s">
        <v>1083</v>
      </c>
      <c r="G344" s="1" t="s">
        <v>69</v>
      </c>
      <c r="H344" s="1" t="s">
        <v>23</v>
      </c>
      <c r="I344" s="1" t="s">
        <v>24</v>
      </c>
      <c r="J344" s="1" t="s">
        <v>25</v>
      </c>
      <c r="K344" s="1">
        <v>1500</v>
      </c>
    </row>
    <row r="345" spans="1:11">
      <c r="A345" s="1">
        <v>343</v>
      </c>
      <c r="B345" s="1" t="s">
        <v>1236</v>
      </c>
      <c r="C345" s="1" t="s">
        <v>39</v>
      </c>
      <c r="D345" s="1">
        <v>54</v>
      </c>
      <c r="E345" s="1" t="s">
        <v>1239</v>
      </c>
      <c r="F345" s="1" t="s">
        <v>1240</v>
      </c>
      <c r="G345" s="1" t="s">
        <v>29</v>
      </c>
      <c r="H345" s="1" t="s">
        <v>23</v>
      </c>
      <c r="I345" s="1" t="s">
        <v>24</v>
      </c>
      <c r="J345" s="1" t="s">
        <v>25</v>
      </c>
      <c r="K345" s="1">
        <v>1500</v>
      </c>
    </row>
    <row r="346" spans="1:11">
      <c r="A346" s="1">
        <v>344</v>
      </c>
      <c r="B346" s="1" t="s">
        <v>1242</v>
      </c>
      <c r="C346" s="1" t="s">
        <v>39</v>
      </c>
      <c r="D346" s="1">
        <v>53</v>
      </c>
      <c r="E346" s="1" t="s">
        <v>1239</v>
      </c>
      <c r="F346" s="1" t="s">
        <v>1245</v>
      </c>
      <c r="G346" s="1" t="s">
        <v>33</v>
      </c>
      <c r="H346" s="1" t="s">
        <v>23</v>
      </c>
      <c r="I346" s="1" t="s">
        <v>24</v>
      </c>
      <c r="J346" s="1" t="s">
        <v>25</v>
      </c>
      <c r="K346" s="1">
        <v>1500</v>
      </c>
    </row>
    <row r="347" spans="1:11">
      <c r="A347" s="1">
        <v>345</v>
      </c>
      <c r="B347" s="1" t="s">
        <v>1247</v>
      </c>
      <c r="C347" s="1" t="s">
        <v>17</v>
      </c>
      <c r="D347" s="1">
        <v>58</v>
      </c>
      <c r="E347" s="1" t="s">
        <v>1239</v>
      </c>
      <c r="F347" s="1" t="s">
        <v>1250</v>
      </c>
      <c r="G347" s="1" t="s">
        <v>22</v>
      </c>
      <c r="H347" s="1" t="s">
        <v>23</v>
      </c>
      <c r="I347" s="1" t="s">
        <v>24</v>
      </c>
      <c r="J347" s="1" t="s">
        <v>25</v>
      </c>
      <c r="K347" s="1">
        <v>1500</v>
      </c>
    </row>
    <row r="348" spans="1:11">
      <c r="A348" s="1">
        <v>346</v>
      </c>
      <c r="B348" s="1" t="s">
        <v>1252</v>
      </c>
      <c r="C348" s="1" t="s">
        <v>39</v>
      </c>
      <c r="D348" s="1">
        <v>30</v>
      </c>
      <c r="E348" s="1" t="s">
        <v>1239</v>
      </c>
      <c r="F348" s="1" t="s">
        <v>1255</v>
      </c>
      <c r="G348" s="1" t="s">
        <v>33</v>
      </c>
      <c r="H348" s="1" t="s">
        <v>23</v>
      </c>
      <c r="I348" s="1" t="s">
        <v>24</v>
      </c>
      <c r="J348" s="1" t="s">
        <v>25</v>
      </c>
      <c r="K348" s="1">
        <v>1500</v>
      </c>
    </row>
    <row r="349" spans="1:11">
      <c r="A349" s="1">
        <v>347</v>
      </c>
      <c r="B349" s="1" t="s">
        <v>1257</v>
      </c>
      <c r="C349" s="1" t="s">
        <v>17</v>
      </c>
      <c r="D349" s="1">
        <v>53</v>
      </c>
      <c r="E349" s="1" t="s">
        <v>1239</v>
      </c>
      <c r="F349" s="1" t="s">
        <v>1260</v>
      </c>
      <c r="G349" s="1" t="s">
        <v>33</v>
      </c>
      <c r="H349" s="1" t="s">
        <v>23</v>
      </c>
      <c r="I349" s="1" t="s">
        <v>24</v>
      </c>
      <c r="J349" s="1" t="s">
        <v>25</v>
      </c>
      <c r="K349" s="1">
        <v>1500</v>
      </c>
    </row>
    <row r="350" spans="1:11">
      <c r="A350" s="1">
        <v>348</v>
      </c>
      <c r="B350" s="1" t="s">
        <v>1261</v>
      </c>
      <c r="C350" s="1" t="s">
        <v>39</v>
      </c>
      <c r="D350" s="1">
        <v>54</v>
      </c>
      <c r="E350" s="1" t="s">
        <v>1239</v>
      </c>
      <c r="F350" s="1" t="s">
        <v>1260</v>
      </c>
      <c r="G350" s="1" t="s">
        <v>33</v>
      </c>
      <c r="H350" s="1" t="s">
        <v>23</v>
      </c>
      <c r="I350" s="1" t="s">
        <v>24</v>
      </c>
      <c r="J350" s="1" t="s">
        <v>25</v>
      </c>
      <c r="K350" s="1">
        <v>1500</v>
      </c>
    </row>
    <row r="351" spans="1:11">
      <c r="A351" s="1">
        <v>349</v>
      </c>
      <c r="B351" s="1" t="s">
        <v>1265</v>
      </c>
      <c r="C351" s="1" t="s">
        <v>39</v>
      </c>
      <c r="D351" s="1">
        <v>52</v>
      </c>
      <c r="E351" s="1" t="s">
        <v>1239</v>
      </c>
      <c r="F351" s="1" t="s">
        <v>1260</v>
      </c>
      <c r="G351" s="1" t="s">
        <v>33</v>
      </c>
      <c r="H351" s="1" t="s">
        <v>23</v>
      </c>
      <c r="I351" s="1" t="s">
        <v>24</v>
      </c>
      <c r="J351" s="1" t="s">
        <v>25</v>
      </c>
      <c r="K351" s="1">
        <v>1500</v>
      </c>
    </row>
    <row r="352" spans="1:11">
      <c r="A352" s="1">
        <v>350</v>
      </c>
      <c r="B352" s="1" t="s">
        <v>1269</v>
      </c>
      <c r="C352" s="1" t="s">
        <v>17</v>
      </c>
      <c r="D352" s="1">
        <v>50</v>
      </c>
      <c r="E352" s="1" t="s">
        <v>1239</v>
      </c>
      <c r="F352" s="1" t="s">
        <v>1260</v>
      </c>
      <c r="G352" s="1" t="s">
        <v>33</v>
      </c>
      <c r="H352" s="1" t="s">
        <v>23</v>
      </c>
      <c r="I352" s="1" t="s">
        <v>24</v>
      </c>
      <c r="J352" s="1" t="s">
        <v>25</v>
      </c>
      <c r="K352" s="1">
        <v>1500</v>
      </c>
    </row>
    <row r="353" spans="1:11">
      <c r="A353" s="1">
        <v>351</v>
      </c>
      <c r="B353" s="1" t="s">
        <v>1273</v>
      </c>
      <c r="C353" s="1" t="s">
        <v>17</v>
      </c>
      <c r="D353" s="1">
        <v>45</v>
      </c>
      <c r="E353" s="1" t="s">
        <v>1239</v>
      </c>
      <c r="F353" s="1" t="s">
        <v>1260</v>
      </c>
      <c r="G353" s="1" t="s">
        <v>33</v>
      </c>
      <c r="H353" s="1" t="s">
        <v>23</v>
      </c>
      <c r="I353" s="1" t="s">
        <v>24</v>
      </c>
      <c r="J353" s="1" t="s">
        <v>25</v>
      </c>
      <c r="K353" s="1">
        <v>1500</v>
      </c>
    </row>
    <row r="354" spans="1:11">
      <c r="A354" s="1">
        <v>352</v>
      </c>
      <c r="B354" s="1" t="s">
        <v>1277</v>
      </c>
      <c r="C354" s="1" t="s">
        <v>39</v>
      </c>
      <c r="D354" s="1">
        <v>53</v>
      </c>
      <c r="E354" s="1" t="s">
        <v>1239</v>
      </c>
      <c r="F354" s="1" t="s">
        <v>1280</v>
      </c>
      <c r="G354" s="1" t="s">
        <v>29</v>
      </c>
      <c r="H354" s="1" t="s">
        <v>23</v>
      </c>
      <c r="I354" s="1" t="s">
        <v>24</v>
      </c>
      <c r="J354" s="1" t="s">
        <v>25</v>
      </c>
      <c r="K354" s="1">
        <v>1500</v>
      </c>
    </row>
    <row r="355" spans="1:11">
      <c r="A355" s="1">
        <v>353</v>
      </c>
      <c r="B355" s="1" t="s">
        <v>1282</v>
      </c>
      <c r="C355" s="1" t="s">
        <v>17</v>
      </c>
      <c r="D355" s="1">
        <v>55</v>
      </c>
      <c r="E355" s="1" t="s">
        <v>1239</v>
      </c>
      <c r="F355" s="1" t="s">
        <v>1285</v>
      </c>
      <c r="G355" s="1" t="s">
        <v>29</v>
      </c>
      <c r="H355" s="1" t="s">
        <v>23</v>
      </c>
      <c r="I355" s="1" t="s">
        <v>24</v>
      </c>
      <c r="J355" s="1" t="s">
        <v>25</v>
      </c>
      <c r="K355" s="1">
        <v>1500</v>
      </c>
    </row>
    <row r="356" spans="1:11">
      <c r="A356" s="1">
        <v>354</v>
      </c>
      <c r="B356" s="1" t="s">
        <v>1287</v>
      </c>
      <c r="C356" s="1" t="s">
        <v>39</v>
      </c>
      <c r="D356" s="1">
        <v>53</v>
      </c>
      <c r="E356" s="1" t="s">
        <v>1239</v>
      </c>
      <c r="F356" s="1" t="s">
        <v>1290</v>
      </c>
      <c r="G356" s="1" t="s">
        <v>29</v>
      </c>
      <c r="H356" s="1" t="s">
        <v>23</v>
      </c>
      <c r="I356" s="1" t="s">
        <v>24</v>
      </c>
      <c r="J356" s="1" t="s">
        <v>25</v>
      </c>
      <c r="K356" s="1">
        <v>1500</v>
      </c>
    </row>
    <row r="357" spans="1:11">
      <c r="A357" s="1">
        <v>355</v>
      </c>
      <c r="B357" s="1" t="s">
        <v>1292</v>
      </c>
      <c r="C357" s="1" t="s">
        <v>39</v>
      </c>
      <c r="D357" s="1">
        <v>39</v>
      </c>
      <c r="E357" s="1" t="s">
        <v>1239</v>
      </c>
      <c r="F357" s="1" t="s">
        <v>1295</v>
      </c>
      <c r="G357" s="1" t="s">
        <v>22</v>
      </c>
      <c r="H357" s="1" t="s">
        <v>23</v>
      </c>
      <c r="I357" s="1" t="s">
        <v>24</v>
      </c>
      <c r="J357" s="1" t="s">
        <v>25</v>
      </c>
      <c r="K357" s="1">
        <v>1500</v>
      </c>
    </row>
    <row r="358" spans="1:11">
      <c r="A358" s="1">
        <v>356</v>
      </c>
      <c r="B358" s="1" t="s">
        <v>1297</v>
      </c>
      <c r="C358" s="1" t="s">
        <v>39</v>
      </c>
      <c r="D358" s="1">
        <v>59</v>
      </c>
      <c r="E358" s="1" t="s">
        <v>1239</v>
      </c>
      <c r="F358" s="1" t="s">
        <v>1300</v>
      </c>
      <c r="G358" s="1" t="s">
        <v>33</v>
      </c>
      <c r="H358" s="1" t="s">
        <v>23</v>
      </c>
      <c r="I358" s="1" t="s">
        <v>24</v>
      </c>
      <c r="J358" s="1" t="s">
        <v>25</v>
      </c>
      <c r="K358" s="1">
        <v>1500</v>
      </c>
    </row>
    <row r="359" spans="1:11">
      <c r="A359" s="1">
        <v>357</v>
      </c>
      <c r="B359" s="1" t="s">
        <v>1302</v>
      </c>
      <c r="C359" s="1" t="s">
        <v>39</v>
      </c>
      <c r="D359" s="1">
        <v>42</v>
      </c>
      <c r="E359" s="1" t="s">
        <v>1239</v>
      </c>
      <c r="F359" s="1" t="s">
        <v>1305</v>
      </c>
      <c r="G359" s="1" t="s">
        <v>33</v>
      </c>
      <c r="H359" s="1" t="s">
        <v>23</v>
      </c>
      <c r="I359" s="1" t="s">
        <v>24</v>
      </c>
      <c r="J359" s="1" t="s">
        <v>25</v>
      </c>
      <c r="K359" s="1">
        <v>1500</v>
      </c>
    </row>
    <row r="360" spans="1:11">
      <c r="A360" s="1">
        <v>358</v>
      </c>
      <c r="B360" s="1" t="s">
        <v>1307</v>
      </c>
      <c r="C360" s="1" t="s">
        <v>17</v>
      </c>
      <c r="D360" s="1">
        <v>35</v>
      </c>
      <c r="E360" s="1" t="s">
        <v>1239</v>
      </c>
      <c r="F360" s="1" t="s">
        <v>1310</v>
      </c>
      <c r="G360" s="1" t="s">
        <v>22</v>
      </c>
      <c r="H360" s="1" t="s">
        <v>23</v>
      </c>
      <c r="I360" s="1" t="s">
        <v>24</v>
      </c>
      <c r="J360" s="1" t="s">
        <v>25</v>
      </c>
      <c r="K360" s="1">
        <v>1500</v>
      </c>
    </row>
    <row r="361" spans="1:11">
      <c r="A361" s="1">
        <v>359</v>
      </c>
      <c r="B361" s="1" t="s">
        <v>1312</v>
      </c>
      <c r="C361" s="1" t="s">
        <v>17</v>
      </c>
      <c r="D361" s="1">
        <v>50</v>
      </c>
      <c r="E361" s="1" t="s">
        <v>1239</v>
      </c>
      <c r="F361" s="1" t="s">
        <v>1315</v>
      </c>
      <c r="G361" s="1" t="s">
        <v>33</v>
      </c>
      <c r="H361" s="1" t="s">
        <v>23</v>
      </c>
      <c r="I361" s="1" t="s">
        <v>24</v>
      </c>
      <c r="J361" s="1" t="s">
        <v>25</v>
      </c>
      <c r="K361" s="1">
        <v>1500</v>
      </c>
    </row>
    <row r="362" spans="1:11">
      <c r="A362" s="1">
        <v>360</v>
      </c>
      <c r="B362" s="1" t="s">
        <v>1317</v>
      </c>
      <c r="C362" s="1" t="s">
        <v>39</v>
      </c>
      <c r="D362" s="1">
        <v>30</v>
      </c>
      <c r="E362" s="1" t="s">
        <v>1239</v>
      </c>
      <c r="F362" s="1" t="s">
        <v>1320</v>
      </c>
      <c r="G362" s="1" t="s">
        <v>29</v>
      </c>
      <c r="H362" s="1" t="s">
        <v>23</v>
      </c>
      <c r="I362" s="1" t="s">
        <v>24</v>
      </c>
      <c r="J362" s="1" t="s">
        <v>25</v>
      </c>
      <c r="K362" s="1">
        <v>1500</v>
      </c>
    </row>
    <row r="363" spans="1:11">
      <c r="A363" s="1">
        <v>361</v>
      </c>
      <c r="B363" s="1" t="s">
        <v>1322</v>
      </c>
      <c r="C363" s="1" t="s">
        <v>17</v>
      </c>
      <c r="D363" s="1">
        <v>52</v>
      </c>
      <c r="E363" s="1" t="s">
        <v>1239</v>
      </c>
      <c r="F363" s="1" t="s">
        <v>1325</v>
      </c>
      <c r="G363" s="1" t="s">
        <v>33</v>
      </c>
      <c r="H363" s="1" t="s">
        <v>23</v>
      </c>
      <c r="I363" s="1" t="s">
        <v>24</v>
      </c>
      <c r="J363" s="1" t="s">
        <v>25</v>
      </c>
      <c r="K363" s="1">
        <v>1500</v>
      </c>
    </row>
    <row r="364" spans="1:11">
      <c r="A364" s="1">
        <v>362</v>
      </c>
      <c r="B364" s="1" t="s">
        <v>1327</v>
      </c>
      <c r="C364" s="1" t="s">
        <v>17</v>
      </c>
      <c r="D364" s="1">
        <v>45</v>
      </c>
      <c r="E364" s="1" t="s">
        <v>1239</v>
      </c>
      <c r="F364" s="1" t="s">
        <v>1330</v>
      </c>
      <c r="G364" s="1" t="s">
        <v>33</v>
      </c>
      <c r="H364" s="1" t="s">
        <v>23</v>
      </c>
      <c r="I364" s="1" t="s">
        <v>24</v>
      </c>
      <c r="J364" s="1" t="s">
        <v>25</v>
      </c>
      <c r="K364" s="1">
        <v>1500</v>
      </c>
    </row>
    <row r="365" spans="1:11">
      <c r="A365" s="1">
        <v>363</v>
      </c>
      <c r="B365" s="1" t="s">
        <v>1332</v>
      </c>
      <c r="C365" s="1" t="s">
        <v>17</v>
      </c>
      <c r="D365" s="1">
        <v>51</v>
      </c>
      <c r="E365" s="1" t="s">
        <v>1239</v>
      </c>
      <c r="F365" s="1" t="s">
        <v>1335</v>
      </c>
      <c r="G365" s="1" t="s">
        <v>33</v>
      </c>
      <c r="H365" s="1" t="s">
        <v>23</v>
      </c>
      <c r="I365" s="1" t="s">
        <v>24</v>
      </c>
      <c r="J365" s="1" t="s">
        <v>25</v>
      </c>
      <c r="K365" s="1">
        <v>1500</v>
      </c>
    </row>
    <row r="366" spans="1:11">
      <c r="A366" s="1">
        <v>364</v>
      </c>
      <c r="B366" s="1" t="s">
        <v>1337</v>
      </c>
      <c r="C366" s="1" t="s">
        <v>17</v>
      </c>
      <c r="D366" s="1">
        <v>44</v>
      </c>
      <c r="E366" s="1" t="s">
        <v>1239</v>
      </c>
      <c r="F366" s="1" t="s">
        <v>1340</v>
      </c>
      <c r="G366" s="1" t="s">
        <v>33</v>
      </c>
      <c r="H366" s="1" t="s">
        <v>23</v>
      </c>
      <c r="I366" s="1" t="s">
        <v>24</v>
      </c>
      <c r="J366" s="1" t="s">
        <v>25</v>
      </c>
      <c r="K366" s="1">
        <v>1500</v>
      </c>
    </row>
    <row r="367" spans="1:11">
      <c r="A367" s="1">
        <v>365</v>
      </c>
      <c r="B367" s="1" t="s">
        <v>1342</v>
      </c>
      <c r="C367" s="1" t="s">
        <v>17</v>
      </c>
      <c r="D367" s="1">
        <v>41</v>
      </c>
      <c r="E367" s="1" t="s">
        <v>1345</v>
      </c>
      <c r="F367" s="1" t="s">
        <v>1346</v>
      </c>
      <c r="G367" s="1" t="s">
        <v>29</v>
      </c>
      <c r="H367" s="1" t="s">
        <v>625</v>
      </c>
      <c r="I367" s="1" t="s">
        <v>24</v>
      </c>
      <c r="J367" s="1" t="s">
        <v>25</v>
      </c>
      <c r="K367" s="1">
        <v>1500</v>
      </c>
    </row>
    <row r="368" spans="1:11">
      <c r="A368" s="1">
        <v>366</v>
      </c>
      <c r="B368" s="1" t="s">
        <v>1347</v>
      </c>
      <c r="C368" s="1" t="s">
        <v>17</v>
      </c>
      <c r="D368" s="1">
        <v>45</v>
      </c>
      <c r="E368" s="1" t="s">
        <v>1345</v>
      </c>
      <c r="F368" s="1" t="s">
        <v>1350</v>
      </c>
      <c r="G368" s="1" t="s">
        <v>29</v>
      </c>
      <c r="H368" s="1" t="s">
        <v>625</v>
      </c>
      <c r="I368" s="1" t="s">
        <v>24</v>
      </c>
      <c r="J368" s="1" t="s">
        <v>25</v>
      </c>
      <c r="K368" s="1">
        <v>1500</v>
      </c>
    </row>
    <row r="369" spans="1:11">
      <c r="A369" s="1">
        <v>367</v>
      </c>
      <c r="B369" s="1" t="s">
        <v>1351</v>
      </c>
      <c r="C369" s="1" t="s">
        <v>17</v>
      </c>
      <c r="D369" s="1">
        <v>45</v>
      </c>
      <c r="E369" s="1" t="s">
        <v>1345</v>
      </c>
      <c r="F369" s="1" t="s">
        <v>1354</v>
      </c>
      <c r="G369" s="1" t="s">
        <v>22</v>
      </c>
      <c r="H369" s="1" t="s">
        <v>625</v>
      </c>
      <c r="I369" s="1" t="s">
        <v>24</v>
      </c>
      <c r="J369" s="1" t="s">
        <v>25</v>
      </c>
      <c r="K369" s="1">
        <v>1500</v>
      </c>
    </row>
    <row r="370" spans="1:11">
      <c r="A370" s="1">
        <v>368</v>
      </c>
      <c r="B370" s="1" t="s">
        <v>1355</v>
      </c>
      <c r="C370" s="1" t="s">
        <v>17</v>
      </c>
      <c r="D370" s="1">
        <v>28</v>
      </c>
      <c r="E370" s="1" t="s">
        <v>1345</v>
      </c>
      <c r="F370" s="1" t="s">
        <v>1358</v>
      </c>
      <c r="G370" s="1" t="s">
        <v>29</v>
      </c>
      <c r="H370" s="1" t="s">
        <v>625</v>
      </c>
      <c r="I370" s="1" t="s">
        <v>24</v>
      </c>
      <c r="J370" s="1" t="s">
        <v>25</v>
      </c>
      <c r="K370" s="1">
        <v>1500</v>
      </c>
    </row>
    <row r="371" spans="1:11">
      <c r="A371" s="1">
        <v>369</v>
      </c>
      <c r="B371" s="1" t="s">
        <v>1359</v>
      </c>
      <c r="C371" s="1" t="s">
        <v>17</v>
      </c>
      <c r="D371" s="1">
        <v>40</v>
      </c>
      <c r="E371" s="1" t="s">
        <v>1345</v>
      </c>
      <c r="F371" s="1" t="s">
        <v>1362</v>
      </c>
      <c r="G371" s="1" t="s">
        <v>69</v>
      </c>
      <c r="H371" s="1" t="s">
        <v>625</v>
      </c>
      <c r="I371" s="1" t="s">
        <v>24</v>
      </c>
      <c r="J371" s="1" t="s">
        <v>25</v>
      </c>
      <c r="K371" s="1">
        <v>1500</v>
      </c>
    </row>
    <row r="372" spans="1:11">
      <c r="A372" s="1">
        <v>370</v>
      </c>
      <c r="B372" s="1" t="s">
        <v>1363</v>
      </c>
      <c r="C372" s="1" t="s">
        <v>17</v>
      </c>
      <c r="D372" s="1">
        <v>49</v>
      </c>
      <c r="E372" s="1" t="s">
        <v>1345</v>
      </c>
      <c r="F372" s="1" t="s">
        <v>1366</v>
      </c>
      <c r="G372" s="1" t="s">
        <v>33</v>
      </c>
      <c r="H372" s="1" t="s">
        <v>625</v>
      </c>
      <c r="I372" s="1" t="s">
        <v>24</v>
      </c>
      <c r="J372" s="1" t="s">
        <v>25</v>
      </c>
      <c r="K372" s="1">
        <v>1500</v>
      </c>
    </row>
    <row r="373" spans="1:11">
      <c r="A373" s="1">
        <v>371</v>
      </c>
      <c r="B373" s="1" t="s">
        <v>1367</v>
      </c>
      <c r="C373" s="1" t="s">
        <v>17</v>
      </c>
      <c r="D373" s="1">
        <v>44</v>
      </c>
      <c r="E373" s="1" t="s">
        <v>1345</v>
      </c>
      <c r="F373" s="1" t="s">
        <v>1370</v>
      </c>
      <c r="G373" s="1" t="s">
        <v>33</v>
      </c>
      <c r="H373" s="1" t="s">
        <v>625</v>
      </c>
      <c r="I373" s="1" t="s">
        <v>24</v>
      </c>
      <c r="J373" s="1" t="s">
        <v>25</v>
      </c>
      <c r="K373" s="1">
        <v>1500</v>
      </c>
    </row>
    <row r="374" spans="1:11">
      <c r="A374" s="1">
        <v>372</v>
      </c>
      <c r="B374" s="1" t="s">
        <v>1371</v>
      </c>
      <c r="C374" s="1" t="s">
        <v>39</v>
      </c>
      <c r="D374" s="1">
        <v>25</v>
      </c>
      <c r="E374" s="1" t="s">
        <v>1345</v>
      </c>
      <c r="F374" s="1" t="s">
        <v>1374</v>
      </c>
      <c r="G374" s="1" t="s">
        <v>69</v>
      </c>
      <c r="H374" s="1" t="s">
        <v>625</v>
      </c>
      <c r="I374" s="1" t="s">
        <v>24</v>
      </c>
      <c r="J374" s="1" t="s">
        <v>25</v>
      </c>
      <c r="K374" s="1">
        <v>1500</v>
      </c>
    </row>
    <row r="375" spans="1:11">
      <c r="A375" s="1">
        <v>373</v>
      </c>
      <c r="B375" s="1" t="s">
        <v>1375</v>
      </c>
      <c r="C375" s="1" t="s">
        <v>17</v>
      </c>
      <c r="D375" s="1">
        <v>47</v>
      </c>
      <c r="E375" s="1" t="s">
        <v>1345</v>
      </c>
      <c r="F375" s="1" t="s">
        <v>1378</v>
      </c>
      <c r="G375" s="1" t="s">
        <v>29</v>
      </c>
      <c r="H375" s="1" t="s">
        <v>625</v>
      </c>
      <c r="I375" s="1" t="s">
        <v>24</v>
      </c>
      <c r="J375" s="1" t="s">
        <v>25</v>
      </c>
      <c r="K375" s="1">
        <v>1500</v>
      </c>
    </row>
    <row r="376" spans="1:11">
      <c r="A376" s="1">
        <v>374</v>
      </c>
      <c r="B376" s="1" t="s">
        <v>1379</v>
      </c>
      <c r="C376" s="1" t="s">
        <v>17</v>
      </c>
      <c r="D376" s="1">
        <v>35</v>
      </c>
      <c r="E376" s="1" t="s">
        <v>1345</v>
      </c>
      <c r="F376" s="1" t="s">
        <v>1354</v>
      </c>
      <c r="G376" s="1" t="s">
        <v>69</v>
      </c>
      <c r="H376" s="1" t="s">
        <v>625</v>
      </c>
      <c r="I376" s="1" t="s">
        <v>24</v>
      </c>
      <c r="J376" s="1" t="s">
        <v>25</v>
      </c>
      <c r="K376" s="1">
        <v>1500</v>
      </c>
    </row>
    <row r="377" spans="1:11">
      <c r="A377" s="1">
        <v>375</v>
      </c>
      <c r="B377" s="1" t="s">
        <v>1382</v>
      </c>
      <c r="C377" s="1" t="s">
        <v>17</v>
      </c>
      <c r="D377" s="1">
        <v>36</v>
      </c>
      <c r="E377" s="1" t="s">
        <v>1345</v>
      </c>
      <c r="F377" s="1" t="s">
        <v>1354</v>
      </c>
      <c r="G377" s="1" t="s">
        <v>69</v>
      </c>
      <c r="H377" s="1" t="s">
        <v>625</v>
      </c>
      <c r="I377" s="1" t="s">
        <v>24</v>
      </c>
      <c r="J377" s="1" t="s">
        <v>25</v>
      </c>
      <c r="K377" s="1">
        <v>1500</v>
      </c>
    </row>
    <row r="378" spans="1:11">
      <c r="A378" s="1">
        <v>376</v>
      </c>
      <c r="B378" s="1" t="s">
        <v>1385</v>
      </c>
      <c r="C378" s="1" t="s">
        <v>17</v>
      </c>
      <c r="D378" s="1">
        <v>53</v>
      </c>
      <c r="E378" s="1" t="s">
        <v>1345</v>
      </c>
      <c r="F378" s="1" t="s">
        <v>1354</v>
      </c>
      <c r="G378" s="1" t="s">
        <v>33</v>
      </c>
      <c r="H378" s="1" t="s">
        <v>1388</v>
      </c>
      <c r="I378" s="1" t="s">
        <v>24</v>
      </c>
      <c r="J378" s="1" t="s">
        <v>25</v>
      </c>
      <c r="K378" s="1">
        <v>1500</v>
      </c>
    </row>
    <row r="379" spans="1:11">
      <c r="A379" s="1">
        <v>377</v>
      </c>
      <c r="B379" s="1" t="s">
        <v>1389</v>
      </c>
      <c r="C379" s="1" t="s">
        <v>17</v>
      </c>
      <c r="D379" s="1">
        <v>37</v>
      </c>
      <c r="E379" s="1" t="s">
        <v>1345</v>
      </c>
      <c r="F379" s="1" t="s">
        <v>1354</v>
      </c>
      <c r="G379" s="1" t="s">
        <v>22</v>
      </c>
      <c r="H379" s="1" t="s">
        <v>1388</v>
      </c>
      <c r="I379" s="1" t="s">
        <v>24</v>
      </c>
      <c r="J379" s="1" t="s">
        <v>25</v>
      </c>
      <c r="K379" s="1">
        <v>1500</v>
      </c>
    </row>
    <row r="380" spans="1:11">
      <c r="A380" s="1">
        <v>378</v>
      </c>
      <c r="B380" s="1" t="s">
        <v>1392</v>
      </c>
      <c r="C380" s="1" t="s">
        <v>17</v>
      </c>
      <c r="D380" s="1">
        <v>54</v>
      </c>
      <c r="E380" s="1" t="s">
        <v>1345</v>
      </c>
      <c r="F380" s="1" t="s">
        <v>1354</v>
      </c>
      <c r="G380" s="1" t="s">
        <v>33</v>
      </c>
      <c r="H380" s="1" t="s">
        <v>1388</v>
      </c>
      <c r="I380" s="1" t="s">
        <v>24</v>
      </c>
      <c r="J380" s="1" t="s">
        <v>25</v>
      </c>
      <c r="K380" s="1">
        <v>1500</v>
      </c>
    </row>
    <row r="381" spans="1:11">
      <c r="A381" s="1">
        <v>379</v>
      </c>
      <c r="B381" s="1" t="s">
        <v>1395</v>
      </c>
      <c r="C381" s="1" t="s">
        <v>17</v>
      </c>
      <c r="D381" s="1">
        <v>46</v>
      </c>
      <c r="E381" s="1" t="s">
        <v>1345</v>
      </c>
      <c r="F381" s="1" t="s">
        <v>1354</v>
      </c>
      <c r="G381" s="1" t="s">
        <v>69</v>
      </c>
      <c r="H381" s="1" t="s">
        <v>1388</v>
      </c>
      <c r="I381" s="1" t="s">
        <v>24</v>
      </c>
      <c r="J381" s="1" t="s">
        <v>25</v>
      </c>
      <c r="K381" s="1">
        <v>1500</v>
      </c>
    </row>
    <row r="382" spans="1:11">
      <c r="A382" s="1">
        <v>380</v>
      </c>
      <c r="B382" s="1" t="s">
        <v>1398</v>
      </c>
      <c r="C382" s="1" t="s">
        <v>39</v>
      </c>
      <c r="D382" s="1">
        <v>43</v>
      </c>
      <c r="E382" s="1" t="s">
        <v>1345</v>
      </c>
      <c r="F382" s="1" t="s">
        <v>1354</v>
      </c>
      <c r="G382" s="1" t="s">
        <v>33</v>
      </c>
      <c r="H382" s="1" t="s">
        <v>23</v>
      </c>
      <c r="I382" s="1" t="s">
        <v>24</v>
      </c>
      <c r="J382" s="1" t="s">
        <v>25</v>
      </c>
      <c r="K382" s="1">
        <v>1500</v>
      </c>
    </row>
    <row r="383" spans="1:11">
      <c r="A383" s="1">
        <v>381</v>
      </c>
      <c r="B383" s="1" t="s">
        <v>1401</v>
      </c>
      <c r="C383" s="1" t="s">
        <v>39</v>
      </c>
      <c r="D383" s="1">
        <v>45</v>
      </c>
      <c r="E383" s="1" t="s">
        <v>1345</v>
      </c>
      <c r="F383" s="1" t="s">
        <v>1354</v>
      </c>
      <c r="G383" s="1" t="s">
        <v>22</v>
      </c>
      <c r="H383" s="1" t="s">
        <v>23</v>
      </c>
      <c r="I383" s="1" t="s">
        <v>24</v>
      </c>
      <c r="J383" s="1" t="s">
        <v>25</v>
      </c>
      <c r="K383" s="1">
        <v>1500</v>
      </c>
    </row>
    <row r="384" spans="1:11">
      <c r="A384" s="1">
        <v>382</v>
      </c>
      <c r="B384" s="1" t="s">
        <v>1404</v>
      </c>
      <c r="C384" s="1" t="s">
        <v>39</v>
      </c>
      <c r="D384" s="1">
        <v>43</v>
      </c>
      <c r="E384" s="1" t="s">
        <v>1345</v>
      </c>
      <c r="F384" s="1" t="s">
        <v>1354</v>
      </c>
      <c r="G384" s="1" t="s">
        <v>33</v>
      </c>
      <c r="H384" s="1" t="s">
        <v>23</v>
      </c>
      <c r="I384" s="1" t="s">
        <v>24</v>
      </c>
      <c r="J384" s="1" t="s">
        <v>25</v>
      </c>
      <c r="K384" s="1">
        <v>1500</v>
      </c>
    </row>
    <row r="385" spans="1:11">
      <c r="A385" s="1">
        <v>383</v>
      </c>
      <c r="B385" s="1" t="s">
        <v>1407</v>
      </c>
      <c r="C385" s="1" t="s">
        <v>39</v>
      </c>
      <c r="D385" s="1">
        <v>25</v>
      </c>
      <c r="E385" s="1" t="s">
        <v>1345</v>
      </c>
      <c r="F385" s="1" t="s">
        <v>1354</v>
      </c>
      <c r="G385" s="1" t="s">
        <v>33</v>
      </c>
      <c r="H385" s="1" t="s">
        <v>23</v>
      </c>
      <c r="I385" s="1" t="s">
        <v>24</v>
      </c>
      <c r="J385" s="1" t="s">
        <v>25</v>
      </c>
      <c r="K385" s="1">
        <v>1500</v>
      </c>
    </row>
    <row r="386" spans="1:11">
      <c r="A386" s="1">
        <v>384</v>
      </c>
      <c r="B386" s="1" t="s">
        <v>1410</v>
      </c>
      <c r="C386" s="1" t="s">
        <v>39</v>
      </c>
      <c r="D386" s="1">
        <v>62</v>
      </c>
      <c r="E386" s="1" t="s">
        <v>1345</v>
      </c>
      <c r="F386" s="1" t="s">
        <v>1354</v>
      </c>
      <c r="G386" s="1" t="s">
        <v>33</v>
      </c>
      <c r="H386" s="1" t="s">
        <v>23</v>
      </c>
      <c r="I386" s="1" t="s">
        <v>24</v>
      </c>
      <c r="J386" s="1" t="s">
        <v>25</v>
      </c>
      <c r="K386" s="1">
        <v>1500</v>
      </c>
    </row>
    <row r="387" spans="1:11">
      <c r="A387" s="1">
        <v>385</v>
      </c>
      <c r="B387" s="1" t="s">
        <v>1413</v>
      </c>
      <c r="C387" s="1" t="s">
        <v>17</v>
      </c>
      <c r="D387" s="1">
        <v>56</v>
      </c>
      <c r="E387" s="1" t="s">
        <v>1345</v>
      </c>
      <c r="F387" s="1" t="s">
        <v>1416</v>
      </c>
      <c r="G387" s="1" t="s">
        <v>29</v>
      </c>
      <c r="H387" s="1" t="s">
        <v>23</v>
      </c>
      <c r="I387" s="1" t="s">
        <v>24</v>
      </c>
      <c r="J387" s="1" t="s">
        <v>25</v>
      </c>
      <c r="K387" s="1">
        <v>1500</v>
      </c>
    </row>
    <row r="388" spans="1:11">
      <c r="A388" s="1">
        <v>386</v>
      </c>
      <c r="B388" s="1" t="s">
        <v>1418</v>
      </c>
      <c r="C388" s="1" t="s">
        <v>17</v>
      </c>
      <c r="D388" s="1">
        <v>52</v>
      </c>
      <c r="E388" s="1" t="s">
        <v>1345</v>
      </c>
      <c r="F388" s="1" t="s">
        <v>1416</v>
      </c>
      <c r="G388" s="1" t="s">
        <v>22</v>
      </c>
      <c r="H388" s="1" t="s">
        <v>23</v>
      </c>
      <c r="I388" s="1" t="s">
        <v>24</v>
      </c>
      <c r="J388" s="1" t="s">
        <v>25</v>
      </c>
      <c r="K388" s="1">
        <v>1500</v>
      </c>
    </row>
    <row r="389" spans="1:11">
      <c r="A389" s="1">
        <v>387</v>
      </c>
      <c r="B389" s="1" t="s">
        <v>1422</v>
      </c>
      <c r="C389" s="1" t="s">
        <v>17</v>
      </c>
      <c r="D389" s="1">
        <v>27</v>
      </c>
      <c r="E389" s="1" t="s">
        <v>1345</v>
      </c>
      <c r="F389" s="1" t="s">
        <v>1416</v>
      </c>
      <c r="G389" s="1" t="s">
        <v>69</v>
      </c>
      <c r="H389" s="1" t="s">
        <v>23</v>
      </c>
      <c r="I389" s="1" t="s">
        <v>24</v>
      </c>
      <c r="J389" s="1" t="s">
        <v>25</v>
      </c>
      <c r="K389" s="1">
        <v>1500</v>
      </c>
    </row>
    <row r="390" spans="1:11">
      <c r="A390" s="1">
        <v>388</v>
      </c>
      <c r="B390" s="1" t="s">
        <v>1425</v>
      </c>
      <c r="C390" s="1" t="s">
        <v>39</v>
      </c>
      <c r="D390" s="1">
        <v>44</v>
      </c>
      <c r="E390" s="1" t="s">
        <v>1345</v>
      </c>
      <c r="F390" s="1" t="s">
        <v>1416</v>
      </c>
      <c r="G390" s="1" t="s">
        <v>22</v>
      </c>
      <c r="H390" s="1" t="s">
        <v>23</v>
      </c>
      <c r="I390" s="1" t="s">
        <v>24</v>
      </c>
      <c r="J390" s="1" t="s">
        <v>25</v>
      </c>
      <c r="K390" s="1">
        <v>1500</v>
      </c>
    </row>
    <row r="391" spans="1:11">
      <c r="A391" s="1">
        <v>389</v>
      </c>
      <c r="B391" s="1" t="s">
        <v>1429</v>
      </c>
      <c r="C391" s="1" t="s">
        <v>39</v>
      </c>
      <c r="D391" s="1">
        <v>45</v>
      </c>
      <c r="E391" s="1" t="s">
        <v>1345</v>
      </c>
      <c r="F391" s="1" t="s">
        <v>1416</v>
      </c>
      <c r="G391" s="1" t="s">
        <v>22</v>
      </c>
      <c r="H391" s="1" t="s">
        <v>23</v>
      </c>
      <c r="I391" s="1" t="s">
        <v>24</v>
      </c>
      <c r="J391" s="1" t="s">
        <v>25</v>
      </c>
      <c r="K391" s="1">
        <v>1500</v>
      </c>
    </row>
    <row r="392" spans="1:11">
      <c r="A392" s="1">
        <v>390</v>
      </c>
      <c r="B392" s="1" t="s">
        <v>1433</v>
      </c>
      <c r="C392" s="1" t="s">
        <v>39</v>
      </c>
      <c r="D392" s="1">
        <v>42</v>
      </c>
      <c r="E392" s="1" t="s">
        <v>1345</v>
      </c>
      <c r="F392" s="1" t="s">
        <v>1416</v>
      </c>
      <c r="G392" s="1" t="s">
        <v>22</v>
      </c>
      <c r="H392" s="1" t="s">
        <v>23</v>
      </c>
      <c r="I392" s="1" t="s">
        <v>24</v>
      </c>
      <c r="J392" s="1" t="s">
        <v>25</v>
      </c>
      <c r="K392" s="1">
        <v>1500</v>
      </c>
    </row>
    <row r="393" spans="1:11">
      <c r="A393" s="1">
        <v>391</v>
      </c>
      <c r="B393" s="1" t="s">
        <v>1436</v>
      </c>
      <c r="C393" s="1" t="s">
        <v>39</v>
      </c>
      <c r="D393" s="1">
        <v>60</v>
      </c>
      <c r="E393" s="1" t="s">
        <v>1345</v>
      </c>
      <c r="F393" s="1" t="s">
        <v>1416</v>
      </c>
      <c r="G393" s="1" t="s">
        <v>22</v>
      </c>
      <c r="H393" s="1" t="s">
        <v>23</v>
      </c>
      <c r="I393" s="1" t="s">
        <v>24</v>
      </c>
      <c r="J393" s="1" t="s">
        <v>25</v>
      </c>
      <c r="K393" s="1">
        <v>1500</v>
      </c>
    </row>
    <row r="394" spans="1:11">
      <c r="A394" s="1">
        <v>392</v>
      </c>
      <c r="B394" s="1" t="s">
        <v>1439</v>
      </c>
      <c r="C394" s="1" t="s">
        <v>17</v>
      </c>
      <c r="D394" s="1">
        <v>39</v>
      </c>
      <c r="E394" s="1" t="s">
        <v>1345</v>
      </c>
      <c r="F394" s="1" t="s">
        <v>1416</v>
      </c>
      <c r="G394" s="1" t="s">
        <v>33</v>
      </c>
      <c r="H394" s="1" t="s">
        <v>23</v>
      </c>
      <c r="I394" s="1" t="s">
        <v>24</v>
      </c>
      <c r="J394" s="1" t="s">
        <v>25</v>
      </c>
      <c r="K394" s="1">
        <v>1500</v>
      </c>
    </row>
    <row r="395" spans="1:11">
      <c r="A395" s="1">
        <v>393</v>
      </c>
      <c r="B395" s="1" t="s">
        <v>1443</v>
      </c>
      <c r="C395" s="1" t="s">
        <v>17</v>
      </c>
      <c r="D395" s="1">
        <v>36</v>
      </c>
      <c r="E395" s="1" t="s">
        <v>1345</v>
      </c>
      <c r="F395" s="1" t="s">
        <v>1416</v>
      </c>
      <c r="G395" s="1" t="s">
        <v>69</v>
      </c>
      <c r="H395" s="1" t="s">
        <v>23</v>
      </c>
      <c r="I395" s="1" t="s">
        <v>24</v>
      </c>
      <c r="J395" s="1" t="s">
        <v>25</v>
      </c>
      <c r="K395" s="1">
        <v>1500</v>
      </c>
    </row>
    <row r="396" spans="1:11">
      <c r="A396" s="1">
        <v>394</v>
      </c>
      <c r="B396" s="1" t="s">
        <v>1446</v>
      </c>
      <c r="C396" s="1" t="s">
        <v>17</v>
      </c>
      <c r="D396" s="1">
        <v>47</v>
      </c>
      <c r="E396" s="1" t="s">
        <v>1345</v>
      </c>
      <c r="F396" s="1" t="s">
        <v>1416</v>
      </c>
      <c r="G396" s="1" t="s">
        <v>29</v>
      </c>
      <c r="H396" s="1" t="s">
        <v>23</v>
      </c>
      <c r="I396" s="1" t="s">
        <v>24</v>
      </c>
      <c r="J396" s="1" t="s">
        <v>25</v>
      </c>
      <c r="K396" s="1">
        <v>1500</v>
      </c>
    </row>
    <row r="397" spans="1:11">
      <c r="A397" s="1">
        <v>395</v>
      </c>
      <c r="B397" s="1" t="s">
        <v>1449</v>
      </c>
      <c r="C397" s="1" t="s">
        <v>17</v>
      </c>
      <c r="D397" s="1">
        <v>46</v>
      </c>
      <c r="E397" s="1" t="s">
        <v>1345</v>
      </c>
      <c r="F397" s="1" t="s">
        <v>1416</v>
      </c>
      <c r="G397" s="1" t="s">
        <v>22</v>
      </c>
      <c r="H397" s="1" t="s">
        <v>23</v>
      </c>
      <c r="I397" s="1" t="s">
        <v>24</v>
      </c>
      <c r="J397" s="1" t="s">
        <v>25</v>
      </c>
      <c r="K397" s="1">
        <v>1500</v>
      </c>
    </row>
    <row r="398" spans="1:11">
      <c r="A398" s="1">
        <v>396</v>
      </c>
      <c r="B398" s="1" t="s">
        <v>1452</v>
      </c>
      <c r="C398" s="1" t="s">
        <v>17</v>
      </c>
      <c r="D398" s="1">
        <v>44</v>
      </c>
      <c r="E398" s="1" t="s">
        <v>1345</v>
      </c>
      <c r="F398" s="1" t="s">
        <v>1416</v>
      </c>
      <c r="G398" s="1" t="s">
        <v>33</v>
      </c>
      <c r="H398" s="1" t="s">
        <v>23</v>
      </c>
      <c r="I398" s="1" t="s">
        <v>24</v>
      </c>
      <c r="J398" s="1" t="s">
        <v>25</v>
      </c>
      <c r="K398" s="1">
        <v>1500</v>
      </c>
    </row>
    <row r="399" spans="1:11">
      <c r="A399" s="1">
        <v>397</v>
      </c>
      <c r="B399" s="1" t="s">
        <v>1455</v>
      </c>
      <c r="C399" s="1" t="s">
        <v>17</v>
      </c>
      <c r="D399" s="1">
        <v>41</v>
      </c>
      <c r="E399" s="1" t="s">
        <v>1345</v>
      </c>
      <c r="F399" s="1" t="s">
        <v>1458</v>
      </c>
      <c r="G399" s="1" t="s">
        <v>69</v>
      </c>
      <c r="H399" s="1" t="s">
        <v>23</v>
      </c>
      <c r="I399" s="1" t="s">
        <v>24</v>
      </c>
      <c r="J399" s="1" t="s">
        <v>25</v>
      </c>
      <c r="K399" s="1">
        <v>1500</v>
      </c>
    </row>
    <row r="400" spans="1:11">
      <c r="A400" s="1">
        <v>398</v>
      </c>
      <c r="B400" s="1" t="s">
        <v>1459</v>
      </c>
      <c r="C400" s="1" t="s">
        <v>17</v>
      </c>
      <c r="D400" s="1">
        <v>63</v>
      </c>
      <c r="E400" s="1" t="s">
        <v>1345</v>
      </c>
      <c r="F400" s="1" t="s">
        <v>1458</v>
      </c>
      <c r="G400" s="1" t="s">
        <v>69</v>
      </c>
      <c r="H400" s="1" t="s">
        <v>23</v>
      </c>
      <c r="I400" s="1" t="s">
        <v>24</v>
      </c>
      <c r="J400" s="1" t="s">
        <v>25</v>
      </c>
      <c r="K400" s="1">
        <v>1500</v>
      </c>
    </row>
    <row r="401" spans="1:11">
      <c r="A401" s="1">
        <v>399</v>
      </c>
      <c r="B401" s="1" t="s">
        <v>1462</v>
      </c>
      <c r="C401" s="1" t="s">
        <v>39</v>
      </c>
      <c r="D401" s="1">
        <v>42</v>
      </c>
      <c r="E401" s="1" t="s">
        <v>1345</v>
      </c>
      <c r="F401" s="1" t="s">
        <v>1465</v>
      </c>
      <c r="G401" s="1" t="s">
        <v>69</v>
      </c>
      <c r="H401" s="1" t="s">
        <v>23</v>
      </c>
      <c r="I401" s="1" t="s">
        <v>24</v>
      </c>
      <c r="J401" s="1" t="s">
        <v>25</v>
      </c>
      <c r="K401" s="1">
        <v>1500</v>
      </c>
    </row>
    <row r="402" spans="1:11">
      <c r="A402" s="1">
        <v>400</v>
      </c>
      <c r="B402" s="1" t="s">
        <v>1466</v>
      </c>
      <c r="C402" s="1" t="s">
        <v>17</v>
      </c>
      <c r="D402" s="1">
        <v>53</v>
      </c>
      <c r="E402" s="1" t="s">
        <v>1345</v>
      </c>
      <c r="F402" s="1" t="s">
        <v>1469</v>
      </c>
      <c r="G402" s="1" t="s">
        <v>69</v>
      </c>
      <c r="H402" s="1" t="s">
        <v>23</v>
      </c>
      <c r="I402" s="1" t="s">
        <v>24</v>
      </c>
      <c r="J402" s="1" t="s">
        <v>25</v>
      </c>
      <c r="K402" s="1">
        <v>1500</v>
      </c>
    </row>
    <row r="403" spans="1:12">
      <c r="A403" s="1">
        <v>401</v>
      </c>
      <c r="B403" s="1" t="s">
        <v>1470</v>
      </c>
      <c r="C403" s="1" t="s">
        <v>17</v>
      </c>
      <c r="D403" s="1">
        <v>47</v>
      </c>
      <c r="E403" s="1" t="s">
        <v>1345</v>
      </c>
      <c r="F403" s="1" t="s">
        <v>1473</v>
      </c>
      <c r="G403" s="1" t="s">
        <v>69</v>
      </c>
      <c r="H403" s="1" t="s">
        <v>23</v>
      </c>
      <c r="I403" s="1">
        <v>44378</v>
      </c>
      <c r="J403" s="1" t="s">
        <v>25</v>
      </c>
      <c r="K403" s="1">
        <v>500</v>
      </c>
      <c r="L403" s="1" t="s">
        <v>754</v>
      </c>
    </row>
    <row r="404" spans="1:11">
      <c r="A404" s="1">
        <v>402</v>
      </c>
      <c r="B404" s="1" t="s">
        <v>1474</v>
      </c>
      <c r="C404" s="1" t="s">
        <v>17</v>
      </c>
      <c r="D404" s="1">
        <v>42</v>
      </c>
      <c r="E404" s="1" t="s">
        <v>1345</v>
      </c>
      <c r="F404" s="1" t="s">
        <v>1477</v>
      </c>
      <c r="G404" s="1" t="s">
        <v>69</v>
      </c>
      <c r="H404" s="1" t="s">
        <v>23</v>
      </c>
      <c r="I404" s="1" t="s">
        <v>24</v>
      </c>
      <c r="J404" s="1" t="s">
        <v>25</v>
      </c>
      <c r="K404" s="1">
        <v>1500</v>
      </c>
    </row>
    <row r="405" spans="1:11">
      <c r="A405" s="1">
        <v>403</v>
      </c>
      <c r="B405" s="1" t="s">
        <v>1478</v>
      </c>
      <c r="C405" s="1" t="s">
        <v>39</v>
      </c>
      <c r="D405" s="1">
        <v>56</v>
      </c>
      <c r="E405" s="1" t="s">
        <v>1345</v>
      </c>
      <c r="F405" s="1" t="s">
        <v>1481</v>
      </c>
      <c r="G405" s="1" t="s">
        <v>69</v>
      </c>
      <c r="H405" s="1" t="s">
        <v>23</v>
      </c>
      <c r="I405" s="1" t="s">
        <v>24</v>
      </c>
      <c r="J405" s="1" t="s">
        <v>25</v>
      </c>
      <c r="K405" s="1">
        <v>1500</v>
      </c>
    </row>
    <row r="406" spans="1:11">
      <c r="A406" s="1">
        <v>404</v>
      </c>
      <c r="B406" s="1" t="s">
        <v>1482</v>
      </c>
      <c r="C406" s="1" t="s">
        <v>39</v>
      </c>
      <c r="D406" s="1">
        <v>64</v>
      </c>
      <c r="E406" s="1" t="s">
        <v>1345</v>
      </c>
      <c r="F406" s="1" t="s">
        <v>1485</v>
      </c>
      <c r="G406" s="1" t="s">
        <v>69</v>
      </c>
      <c r="H406" s="1" t="s">
        <v>23</v>
      </c>
      <c r="I406" s="1" t="s">
        <v>24</v>
      </c>
      <c r="J406" s="1" t="s">
        <v>25</v>
      </c>
      <c r="K406" s="1">
        <v>1500</v>
      </c>
    </row>
    <row r="407" spans="1:11">
      <c r="A407" s="1">
        <v>405</v>
      </c>
      <c r="B407" s="1" t="s">
        <v>1486</v>
      </c>
      <c r="C407" s="1" t="s">
        <v>17</v>
      </c>
      <c r="D407" s="1">
        <v>48</v>
      </c>
      <c r="E407" s="1" t="s">
        <v>1345</v>
      </c>
      <c r="F407" s="1" t="s">
        <v>1489</v>
      </c>
      <c r="G407" s="1" t="s">
        <v>69</v>
      </c>
      <c r="H407" s="1" t="s">
        <v>23</v>
      </c>
      <c r="I407" s="1" t="s">
        <v>24</v>
      </c>
      <c r="J407" s="1" t="s">
        <v>25</v>
      </c>
      <c r="K407" s="1">
        <v>1500</v>
      </c>
    </row>
    <row r="408" spans="1:11">
      <c r="A408" s="1">
        <v>406</v>
      </c>
      <c r="B408" s="1" t="s">
        <v>1490</v>
      </c>
      <c r="C408" s="1" t="s">
        <v>39</v>
      </c>
      <c r="D408" s="1">
        <v>45</v>
      </c>
      <c r="E408" s="1" t="s">
        <v>1345</v>
      </c>
      <c r="F408" s="1" t="s">
        <v>1493</v>
      </c>
      <c r="G408" s="1" t="s">
        <v>69</v>
      </c>
      <c r="H408" s="1" t="s">
        <v>23</v>
      </c>
      <c r="I408" s="1" t="s">
        <v>24</v>
      </c>
      <c r="J408" s="1" t="s">
        <v>25</v>
      </c>
      <c r="K408" s="1">
        <v>1500</v>
      </c>
    </row>
    <row r="409" spans="1:11">
      <c r="A409" s="1">
        <v>407</v>
      </c>
      <c r="B409" s="1" t="s">
        <v>1494</v>
      </c>
      <c r="C409" s="1" t="s">
        <v>17</v>
      </c>
      <c r="D409" s="1">
        <v>62</v>
      </c>
      <c r="E409" s="1" t="s">
        <v>1345</v>
      </c>
      <c r="F409" s="1" t="s">
        <v>1497</v>
      </c>
      <c r="G409" s="1" t="s">
        <v>69</v>
      </c>
      <c r="H409" s="1" t="s">
        <v>23</v>
      </c>
      <c r="I409" s="1" t="s">
        <v>24</v>
      </c>
      <c r="J409" s="1" t="s">
        <v>25</v>
      </c>
      <c r="K409" s="1">
        <v>1500</v>
      </c>
    </row>
    <row r="410" spans="1:11">
      <c r="A410" s="1">
        <v>408</v>
      </c>
      <c r="B410" s="1" t="s">
        <v>1499</v>
      </c>
      <c r="C410" s="1" t="s">
        <v>39</v>
      </c>
      <c r="D410" s="1">
        <v>43</v>
      </c>
      <c r="E410" s="1" t="s">
        <v>1345</v>
      </c>
      <c r="F410" s="1" t="s">
        <v>1502</v>
      </c>
      <c r="G410" s="1" t="s">
        <v>69</v>
      </c>
      <c r="H410" s="1" t="s">
        <v>23</v>
      </c>
      <c r="I410" s="1" t="s">
        <v>24</v>
      </c>
      <c r="J410" s="1" t="s">
        <v>25</v>
      </c>
      <c r="K410" s="1">
        <v>1500</v>
      </c>
    </row>
    <row r="411" spans="1:11">
      <c r="A411" s="1">
        <v>409</v>
      </c>
      <c r="B411" s="1" t="s">
        <v>1503</v>
      </c>
      <c r="C411" s="1" t="s">
        <v>17</v>
      </c>
      <c r="D411" s="1">
        <v>44</v>
      </c>
      <c r="E411" s="1" t="s">
        <v>1345</v>
      </c>
      <c r="F411" s="1" t="s">
        <v>1506</v>
      </c>
      <c r="G411" s="1" t="s">
        <v>69</v>
      </c>
      <c r="H411" s="1" t="s">
        <v>625</v>
      </c>
      <c r="I411" s="1" t="s">
        <v>24</v>
      </c>
      <c r="J411" s="1" t="s">
        <v>25</v>
      </c>
      <c r="K411" s="1">
        <v>1500</v>
      </c>
    </row>
    <row r="412" spans="1:11">
      <c r="A412" s="1">
        <v>410</v>
      </c>
      <c r="B412" s="1" t="s">
        <v>1507</v>
      </c>
      <c r="C412" s="1" t="s">
        <v>17</v>
      </c>
      <c r="D412" s="1">
        <v>37</v>
      </c>
      <c r="E412" s="1" t="s">
        <v>1345</v>
      </c>
      <c r="F412" s="1" t="s">
        <v>1510</v>
      </c>
      <c r="G412" s="1" t="s">
        <v>69</v>
      </c>
      <c r="H412" s="1" t="s">
        <v>23</v>
      </c>
      <c r="I412" s="1" t="s">
        <v>24</v>
      </c>
      <c r="J412" s="1" t="s">
        <v>25</v>
      </c>
      <c r="K412" s="1">
        <v>1500</v>
      </c>
    </row>
    <row r="413" spans="1:11">
      <c r="A413" s="1">
        <v>411</v>
      </c>
      <c r="B413" s="1" t="s">
        <v>1511</v>
      </c>
      <c r="C413" s="1" t="s">
        <v>39</v>
      </c>
      <c r="D413" s="1">
        <v>48</v>
      </c>
      <c r="E413" s="1" t="s">
        <v>1345</v>
      </c>
      <c r="F413" s="1" t="s">
        <v>1514</v>
      </c>
      <c r="G413" s="1" t="s">
        <v>69</v>
      </c>
      <c r="H413" s="1" t="s">
        <v>23</v>
      </c>
      <c r="I413" s="1" t="s">
        <v>24</v>
      </c>
      <c r="J413" s="1" t="s">
        <v>25</v>
      </c>
      <c r="K413" s="1">
        <v>1500</v>
      </c>
    </row>
    <row r="414" spans="1:11">
      <c r="A414" s="1">
        <v>412</v>
      </c>
      <c r="B414" s="1" t="s">
        <v>1515</v>
      </c>
      <c r="C414" s="1" t="s">
        <v>39</v>
      </c>
      <c r="D414" s="1">
        <v>35</v>
      </c>
      <c r="E414" s="1" t="s">
        <v>1345</v>
      </c>
      <c r="F414" s="1" t="s">
        <v>1514</v>
      </c>
      <c r="G414" s="1" t="s">
        <v>69</v>
      </c>
      <c r="H414" s="1" t="s">
        <v>23</v>
      </c>
      <c r="I414" s="1" t="s">
        <v>24</v>
      </c>
      <c r="J414" s="1" t="s">
        <v>25</v>
      </c>
      <c r="K414" s="1">
        <v>1500</v>
      </c>
    </row>
    <row r="415" spans="1:11">
      <c r="A415" s="1">
        <v>413</v>
      </c>
      <c r="B415" s="1" t="s">
        <v>1518</v>
      </c>
      <c r="C415" s="1" t="s">
        <v>17</v>
      </c>
      <c r="D415" s="1">
        <v>50</v>
      </c>
      <c r="E415" s="1" t="s">
        <v>1345</v>
      </c>
      <c r="F415" s="1" t="s">
        <v>1521</v>
      </c>
      <c r="G415" s="1" t="s">
        <v>69</v>
      </c>
      <c r="H415" s="1" t="s">
        <v>23</v>
      </c>
      <c r="I415" s="1" t="s">
        <v>24</v>
      </c>
      <c r="J415" s="1" t="s">
        <v>25</v>
      </c>
      <c r="K415" s="1">
        <v>1500</v>
      </c>
    </row>
    <row r="416" spans="1:11">
      <c r="A416" s="1">
        <v>414</v>
      </c>
      <c r="B416" s="1" t="s">
        <v>1522</v>
      </c>
      <c r="C416" s="1" t="s">
        <v>17</v>
      </c>
      <c r="D416" s="1">
        <v>35</v>
      </c>
      <c r="E416" s="1" t="s">
        <v>1345</v>
      </c>
      <c r="F416" s="1" t="s">
        <v>1521</v>
      </c>
      <c r="G416" s="1" t="s">
        <v>69</v>
      </c>
      <c r="H416" s="1" t="s">
        <v>23</v>
      </c>
      <c r="I416" s="1" t="s">
        <v>24</v>
      </c>
      <c r="J416" s="1" t="s">
        <v>25</v>
      </c>
      <c r="K416" s="1">
        <v>1500</v>
      </c>
    </row>
    <row r="417" spans="1:11">
      <c r="A417" s="1">
        <v>415</v>
      </c>
      <c r="B417" s="1" t="s">
        <v>1525</v>
      </c>
      <c r="C417" s="1" t="s">
        <v>17</v>
      </c>
      <c r="D417" s="1">
        <v>35</v>
      </c>
      <c r="E417" s="1" t="s">
        <v>1345</v>
      </c>
      <c r="F417" s="1" t="s">
        <v>1416</v>
      </c>
      <c r="G417" s="1" t="s">
        <v>69</v>
      </c>
      <c r="H417" s="1" t="s">
        <v>23</v>
      </c>
      <c r="I417" s="1" t="s">
        <v>810</v>
      </c>
      <c r="J417" s="1" t="s">
        <v>25</v>
      </c>
      <c r="K417" s="1">
        <v>1000</v>
      </c>
    </row>
    <row r="418" spans="1:11">
      <c r="A418" s="1">
        <v>416</v>
      </c>
      <c r="B418" s="1" t="s">
        <v>1528</v>
      </c>
      <c r="C418" s="1" t="s">
        <v>39</v>
      </c>
      <c r="D418" s="1">
        <v>63</v>
      </c>
      <c r="E418" s="1" t="s">
        <v>1531</v>
      </c>
      <c r="F418" s="1" t="s">
        <v>1532</v>
      </c>
      <c r="G418" s="1" t="s">
        <v>33</v>
      </c>
      <c r="H418" s="1" t="s">
        <v>23</v>
      </c>
      <c r="I418" s="1" t="s">
        <v>24</v>
      </c>
      <c r="J418" s="1" t="s">
        <v>25</v>
      </c>
      <c r="K418" s="1">
        <v>1500</v>
      </c>
    </row>
    <row r="419" spans="1:11">
      <c r="A419" s="1">
        <v>417</v>
      </c>
      <c r="B419" s="1" t="s">
        <v>1533</v>
      </c>
      <c r="C419" s="1" t="s">
        <v>39</v>
      </c>
      <c r="D419" s="1">
        <v>57</v>
      </c>
      <c r="E419" s="1" t="s">
        <v>1531</v>
      </c>
      <c r="F419" s="1" t="s">
        <v>1532</v>
      </c>
      <c r="G419" s="1" t="s">
        <v>33</v>
      </c>
      <c r="H419" s="1" t="s">
        <v>23</v>
      </c>
      <c r="I419" s="1" t="s">
        <v>24</v>
      </c>
      <c r="J419" s="1" t="s">
        <v>25</v>
      </c>
      <c r="K419" s="1">
        <v>1500</v>
      </c>
    </row>
    <row r="420" spans="1:11">
      <c r="A420" s="1">
        <v>418</v>
      </c>
      <c r="B420" s="1" t="s">
        <v>1536</v>
      </c>
      <c r="C420" s="1" t="s">
        <v>17</v>
      </c>
      <c r="D420" s="1">
        <v>48</v>
      </c>
      <c r="E420" s="1" t="s">
        <v>1531</v>
      </c>
      <c r="F420" s="1" t="s">
        <v>1532</v>
      </c>
      <c r="G420" s="1" t="s">
        <v>33</v>
      </c>
      <c r="H420" s="1" t="s">
        <v>23</v>
      </c>
      <c r="I420" s="1" t="s">
        <v>24</v>
      </c>
      <c r="J420" s="1" t="s">
        <v>25</v>
      </c>
      <c r="K420" s="1">
        <v>1500</v>
      </c>
    </row>
    <row r="421" spans="1:11">
      <c r="A421" s="1">
        <v>419</v>
      </c>
      <c r="B421" s="1" t="s">
        <v>1540</v>
      </c>
      <c r="C421" s="1" t="s">
        <v>39</v>
      </c>
      <c r="D421" s="1">
        <v>63</v>
      </c>
      <c r="E421" s="1" t="s">
        <v>1531</v>
      </c>
      <c r="F421" s="1" t="s">
        <v>1532</v>
      </c>
      <c r="G421" s="1" t="s">
        <v>33</v>
      </c>
      <c r="H421" s="1" t="s">
        <v>23</v>
      </c>
      <c r="I421" s="1" t="s">
        <v>24</v>
      </c>
      <c r="J421" s="1" t="s">
        <v>25</v>
      </c>
      <c r="K421" s="1">
        <v>1500</v>
      </c>
    </row>
    <row r="422" spans="1:11">
      <c r="A422" s="1">
        <v>420</v>
      </c>
      <c r="B422" s="1" t="s">
        <v>1544</v>
      </c>
      <c r="C422" s="1" t="s">
        <v>17</v>
      </c>
      <c r="D422" s="1">
        <v>43</v>
      </c>
      <c r="E422" s="1" t="s">
        <v>1531</v>
      </c>
      <c r="F422" s="1" t="s">
        <v>1547</v>
      </c>
      <c r="G422" s="1" t="s">
        <v>33</v>
      </c>
      <c r="H422" s="1" t="s">
        <v>23</v>
      </c>
      <c r="I422" s="1" t="s">
        <v>24</v>
      </c>
      <c r="J422" s="1" t="s">
        <v>25</v>
      </c>
      <c r="K422" s="1">
        <v>1500</v>
      </c>
    </row>
    <row r="423" spans="1:11">
      <c r="A423" s="1">
        <v>421</v>
      </c>
      <c r="B423" s="1" t="s">
        <v>1548</v>
      </c>
      <c r="C423" s="1" t="s">
        <v>17</v>
      </c>
      <c r="D423" s="1">
        <v>40</v>
      </c>
      <c r="E423" s="1" t="s">
        <v>1531</v>
      </c>
      <c r="F423" s="1" t="s">
        <v>1551</v>
      </c>
      <c r="G423" s="1" t="s">
        <v>69</v>
      </c>
      <c r="H423" s="1" t="s">
        <v>23</v>
      </c>
      <c r="I423" s="1" t="s">
        <v>24</v>
      </c>
      <c r="J423" s="1" t="s">
        <v>25</v>
      </c>
      <c r="K423" s="1">
        <v>1500</v>
      </c>
    </row>
    <row r="424" spans="1:11">
      <c r="A424" s="1">
        <v>422</v>
      </c>
      <c r="B424" s="1" t="s">
        <v>1553</v>
      </c>
      <c r="C424" s="1" t="s">
        <v>17</v>
      </c>
      <c r="D424" s="1">
        <v>44</v>
      </c>
      <c r="E424" s="1" t="s">
        <v>1531</v>
      </c>
      <c r="F424" s="1" t="s">
        <v>1551</v>
      </c>
      <c r="G424" s="1" t="s">
        <v>33</v>
      </c>
      <c r="H424" s="1" t="s">
        <v>23</v>
      </c>
      <c r="I424" s="1" t="s">
        <v>24</v>
      </c>
      <c r="J424" s="1" t="s">
        <v>25</v>
      </c>
      <c r="K424" s="1">
        <v>1500</v>
      </c>
    </row>
    <row r="425" spans="1:11">
      <c r="A425" s="1">
        <v>423</v>
      </c>
      <c r="B425" s="1" t="s">
        <v>1557</v>
      </c>
      <c r="C425" s="1" t="s">
        <v>17</v>
      </c>
      <c r="D425" s="1">
        <v>47</v>
      </c>
      <c r="E425" s="1" t="s">
        <v>1531</v>
      </c>
      <c r="F425" s="1" t="s">
        <v>1551</v>
      </c>
      <c r="G425" s="1" t="s">
        <v>33</v>
      </c>
      <c r="H425" s="1" t="s">
        <v>23</v>
      </c>
      <c r="I425" s="1" t="s">
        <v>24</v>
      </c>
      <c r="J425" s="1" t="s">
        <v>25</v>
      </c>
      <c r="K425" s="1">
        <v>1500</v>
      </c>
    </row>
    <row r="426" spans="1:11">
      <c r="A426" s="1">
        <v>424</v>
      </c>
      <c r="B426" s="1" t="s">
        <v>1560</v>
      </c>
      <c r="C426" s="1" t="s">
        <v>17</v>
      </c>
      <c r="D426" s="1">
        <v>49</v>
      </c>
      <c r="E426" s="1" t="s">
        <v>1531</v>
      </c>
      <c r="F426" s="1" t="s">
        <v>1551</v>
      </c>
      <c r="G426" s="1" t="s">
        <v>33</v>
      </c>
      <c r="H426" s="1" t="s">
        <v>23</v>
      </c>
      <c r="I426" s="1" t="s">
        <v>24</v>
      </c>
      <c r="J426" s="1" t="s">
        <v>25</v>
      </c>
      <c r="K426" s="1">
        <v>1500</v>
      </c>
    </row>
    <row r="427" spans="1:11">
      <c r="A427" s="1">
        <v>425</v>
      </c>
      <c r="B427" s="1" t="s">
        <v>1564</v>
      </c>
      <c r="C427" s="1" t="s">
        <v>17</v>
      </c>
      <c r="D427" s="1">
        <v>47</v>
      </c>
      <c r="E427" s="1" t="s">
        <v>1531</v>
      </c>
      <c r="F427" s="1" t="s">
        <v>1551</v>
      </c>
      <c r="G427" s="1" t="s">
        <v>33</v>
      </c>
      <c r="H427" s="1" t="s">
        <v>23</v>
      </c>
      <c r="I427" s="1" t="s">
        <v>24</v>
      </c>
      <c r="J427" s="1" t="s">
        <v>25</v>
      </c>
      <c r="K427" s="1">
        <v>1500</v>
      </c>
    </row>
    <row r="428" spans="1:11">
      <c r="A428" s="1">
        <v>426</v>
      </c>
      <c r="B428" s="1" t="s">
        <v>1568</v>
      </c>
      <c r="C428" s="1" t="s">
        <v>39</v>
      </c>
      <c r="D428" s="1">
        <v>62</v>
      </c>
      <c r="E428" s="1" t="s">
        <v>1531</v>
      </c>
      <c r="F428" s="1" t="s">
        <v>1551</v>
      </c>
      <c r="G428" s="1" t="s">
        <v>33</v>
      </c>
      <c r="H428" s="1" t="s">
        <v>23</v>
      </c>
      <c r="I428" s="1" t="s">
        <v>24</v>
      </c>
      <c r="J428" s="1" t="s">
        <v>25</v>
      </c>
      <c r="K428" s="1">
        <v>1500</v>
      </c>
    </row>
    <row r="429" spans="1:11">
      <c r="A429" s="1">
        <v>427</v>
      </c>
      <c r="B429" s="1" t="s">
        <v>1571</v>
      </c>
      <c r="C429" s="1" t="s">
        <v>39</v>
      </c>
      <c r="D429" s="1">
        <v>22</v>
      </c>
      <c r="E429" s="1" t="s">
        <v>1531</v>
      </c>
      <c r="F429" s="1" t="s">
        <v>1551</v>
      </c>
      <c r="G429" s="1" t="s">
        <v>33</v>
      </c>
      <c r="H429" s="1" t="s">
        <v>23</v>
      </c>
      <c r="I429" s="1" t="s">
        <v>24</v>
      </c>
      <c r="J429" s="1" t="s">
        <v>25</v>
      </c>
      <c r="K429" s="1">
        <v>1500</v>
      </c>
    </row>
    <row r="430" spans="1:11">
      <c r="A430" s="1">
        <v>428</v>
      </c>
      <c r="B430" s="1" t="s">
        <v>1574</v>
      </c>
      <c r="C430" s="1" t="s">
        <v>17</v>
      </c>
      <c r="D430" s="1">
        <v>40</v>
      </c>
      <c r="E430" s="1" t="s">
        <v>1531</v>
      </c>
      <c r="F430" s="1" t="s">
        <v>1551</v>
      </c>
      <c r="G430" s="1" t="s">
        <v>33</v>
      </c>
      <c r="H430" s="1" t="s">
        <v>23</v>
      </c>
      <c r="I430" s="1" t="s">
        <v>24</v>
      </c>
      <c r="J430" s="1" t="s">
        <v>25</v>
      </c>
      <c r="K430" s="1">
        <v>1500</v>
      </c>
    </row>
    <row r="431" spans="1:11">
      <c r="A431" s="1">
        <v>429</v>
      </c>
      <c r="B431" s="1" t="s">
        <v>1578</v>
      </c>
      <c r="C431" s="1" t="s">
        <v>17</v>
      </c>
      <c r="D431" s="1">
        <v>47</v>
      </c>
      <c r="E431" s="1" t="s">
        <v>1531</v>
      </c>
      <c r="F431" s="1" t="s">
        <v>1551</v>
      </c>
      <c r="G431" s="1" t="s">
        <v>33</v>
      </c>
      <c r="H431" s="1" t="s">
        <v>23</v>
      </c>
      <c r="I431" s="1" t="s">
        <v>24</v>
      </c>
      <c r="J431" s="1" t="s">
        <v>25</v>
      </c>
      <c r="K431" s="1">
        <v>1500</v>
      </c>
    </row>
    <row r="432" spans="1:11">
      <c r="A432" s="1">
        <v>430</v>
      </c>
      <c r="B432" s="1" t="s">
        <v>1582</v>
      </c>
      <c r="C432" s="1" t="s">
        <v>17</v>
      </c>
      <c r="D432" s="1">
        <v>44</v>
      </c>
      <c r="E432" s="1" t="s">
        <v>1531</v>
      </c>
      <c r="F432" s="1" t="s">
        <v>1551</v>
      </c>
      <c r="G432" s="1" t="s">
        <v>33</v>
      </c>
      <c r="H432" s="1" t="s">
        <v>23</v>
      </c>
      <c r="I432" s="1" t="s">
        <v>24</v>
      </c>
      <c r="J432" s="1" t="s">
        <v>25</v>
      </c>
      <c r="K432" s="1">
        <v>1500</v>
      </c>
    </row>
    <row r="433" spans="1:11">
      <c r="A433" s="1">
        <v>431</v>
      </c>
      <c r="B433" s="1" t="s">
        <v>1586</v>
      </c>
      <c r="C433" s="1" t="s">
        <v>39</v>
      </c>
      <c r="D433" s="1">
        <v>48</v>
      </c>
      <c r="E433" s="1" t="s">
        <v>1531</v>
      </c>
      <c r="F433" s="1" t="s">
        <v>1551</v>
      </c>
      <c r="G433" s="1" t="s">
        <v>33</v>
      </c>
      <c r="H433" s="1" t="s">
        <v>23</v>
      </c>
      <c r="I433" s="1" t="s">
        <v>24</v>
      </c>
      <c r="J433" s="1" t="s">
        <v>25</v>
      </c>
      <c r="K433" s="1">
        <v>1500</v>
      </c>
    </row>
    <row r="434" spans="1:11">
      <c r="A434" s="1">
        <v>432</v>
      </c>
      <c r="B434" s="1" t="s">
        <v>1589</v>
      </c>
      <c r="C434" s="1" t="s">
        <v>17</v>
      </c>
      <c r="D434" s="1">
        <v>58</v>
      </c>
      <c r="E434" s="1" t="s">
        <v>1531</v>
      </c>
      <c r="F434" s="1" t="s">
        <v>1551</v>
      </c>
      <c r="G434" s="1" t="s">
        <v>33</v>
      </c>
      <c r="H434" s="1" t="s">
        <v>23</v>
      </c>
      <c r="I434" s="1" t="s">
        <v>24</v>
      </c>
      <c r="J434" s="1" t="s">
        <v>25</v>
      </c>
      <c r="K434" s="1">
        <v>1500</v>
      </c>
    </row>
    <row r="435" spans="1:11">
      <c r="A435" s="1">
        <v>433</v>
      </c>
      <c r="B435" s="1" t="s">
        <v>1593</v>
      </c>
      <c r="C435" s="1" t="s">
        <v>17</v>
      </c>
      <c r="D435" s="1">
        <v>40</v>
      </c>
      <c r="E435" s="1" t="s">
        <v>1531</v>
      </c>
      <c r="F435" s="1" t="s">
        <v>1551</v>
      </c>
      <c r="G435" s="1" t="s">
        <v>22</v>
      </c>
      <c r="H435" s="1" t="s">
        <v>23</v>
      </c>
      <c r="I435" s="1" t="s">
        <v>24</v>
      </c>
      <c r="J435" s="1" t="s">
        <v>25</v>
      </c>
      <c r="K435" s="1">
        <v>1500</v>
      </c>
    </row>
    <row r="436" spans="1:11">
      <c r="A436" s="1">
        <v>434</v>
      </c>
      <c r="B436" s="1" t="s">
        <v>1596</v>
      </c>
      <c r="C436" s="1" t="s">
        <v>17</v>
      </c>
      <c r="D436" s="1">
        <v>56</v>
      </c>
      <c r="E436" s="1" t="s">
        <v>1531</v>
      </c>
      <c r="F436" s="1" t="s">
        <v>1551</v>
      </c>
      <c r="G436" s="1" t="s">
        <v>33</v>
      </c>
      <c r="H436" s="1" t="s">
        <v>23</v>
      </c>
      <c r="I436" s="1" t="s">
        <v>24</v>
      </c>
      <c r="J436" s="1" t="s">
        <v>25</v>
      </c>
      <c r="K436" s="1">
        <v>1500</v>
      </c>
    </row>
    <row r="437" spans="1:11">
      <c r="A437" s="1">
        <v>435</v>
      </c>
      <c r="B437" s="1" t="s">
        <v>1599</v>
      </c>
      <c r="C437" s="1" t="s">
        <v>39</v>
      </c>
      <c r="D437" s="1">
        <v>60</v>
      </c>
      <c r="E437" s="1" t="s">
        <v>1531</v>
      </c>
      <c r="F437" s="1" t="s">
        <v>1602</v>
      </c>
      <c r="G437" s="1" t="s">
        <v>33</v>
      </c>
      <c r="H437" s="1" t="s">
        <v>23</v>
      </c>
      <c r="I437" s="1" t="s">
        <v>24</v>
      </c>
      <c r="J437" s="1" t="s">
        <v>25</v>
      </c>
      <c r="K437" s="1">
        <v>1500</v>
      </c>
    </row>
    <row r="438" spans="1:11">
      <c r="A438" s="1">
        <v>436</v>
      </c>
      <c r="B438" s="1" t="s">
        <v>1603</v>
      </c>
      <c r="C438" s="1" t="s">
        <v>39</v>
      </c>
      <c r="D438" s="1">
        <v>40</v>
      </c>
      <c r="E438" s="1" t="s">
        <v>1531</v>
      </c>
      <c r="F438" s="1" t="s">
        <v>1602</v>
      </c>
      <c r="G438" s="1" t="s">
        <v>33</v>
      </c>
      <c r="H438" s="1" t="s">
        <v>23</v>
      </c>
      <c r="I438" s="1" t="s">
        <v>24</v>
      </c>
      <c r="J438" s="1" t="s">
        <v>25</v>
      </c>
      <c r="K438" s="1">
        <v>1500</v>
      </c>
    </row>
    <row r="439" spans="1:11">
      <c r="A439" s="1">
        <v>437</v>
      </c>
      <c r="B439" s="1" t="s">
        <v>1606</v>
      </c>
      <c r="C439" s="1" t="s">
        <v>17</v>
      </c>
      <c r="D439" s="1">
        <v>44</v>
      </c>
      <c r="E439" s="1" t="s">
        <v>1531</v>
      </c>
      <c r="F439" s="1" t="s">
        <v>1609</v>
      </c>
      <c r="G439" s="1" t="s">
        <v>33</v>
      </c>
      <c r="H439" s="1" t="s">
        <v>23</v>
      </c>
      <c r="I439" s="1" t="s">
        <v>24</v>
      </c>
      <c r="J439" s="1" t="s">
        <v>25</v>
      </c>
      <c r="K439" s="1">
        <v>1500</v>
      </c>
    </row>
    <row r="440" spans="1:11">
      <c r="A440" s="1">
        <v>438</v>
      </c>
      <c r="B440" s="1" t="s">
        <v>1610</v>
      </c>
      <c r="C440" s="1" t="s">
        <v>39</v>
      </c>
      <c r="D440" s="1">
        <v>50</v>
      </c>
      <c r="E440" s="1" t="s">
        <v>1531</v>
      </c>
      <c r="F440" s="1" t="s">
        <v>1613</v>
      </c>
      <c r="G440" s="1" t="s">
        <v>33</v>
      </c>
      <c r="H440" s="1" t="s">
        <v>23</v>
      </c>
      <c r="I440" s="1" t="s">
        <v>24</v>
      </c>
      <c r="J440" s="1" t="s">
        <v>25</v>
      </c>
      <c r="K440" s="1">
        <v>1500</v>
      </c>
    </row>
    <row r="441" spans="1:12">
      <c r="A441" s="1">
        <v>439</v>
      </c>
      <c r="B441" s="1" t="s">
        <v>1614</v>
      </c>
      <c r="C441" s="1" t="s">
        <v>39</v>
      </c>
      <c r="D441" s="1">
        <v>59</v>
      </c>
      <c r="E441" s="1" t="s">
        <v>1531</v>
      </c>
      <c r="F441" s="1" t="s">
        <v>1617</v>
      </c>
      <c r="G441" s="1" t="s">
        <v>33</v>
      </c>
      <c r="H441" s="1" t="s">
        <v>23</v>
      </c>
      <c r="I441" s="1" t="s">
        <v>24</v>
      </c>
      <c r="J441" s="1" t="s">
        <v>25</v>
      </c>
      <c r="K441" s="1">
        <v>1500</v>
      </c>
      <c r="L441" s="1" t="s">
        <v>1618</v>
      </c>
    </row>
    <row r="442" spans="1:11">
      <c r="A442" s="1">
        <v>440</v>
      </c>
      <c r="B442" s="1" t="s">
        <v>1619</v>
      </c>
      <c r="C442" s="1" t="s">
        <v>17</v>
      </c>
      <c r="D442" s="1">
        <v>65</v>
      </c>
      <c r="E442" s="1" t="s">
        <v>1531</v>
      </c>
      <c r="F442" s="1" t="s">
        <v>1622</v>
      </c>
      <c r="G442" s="1" t="s">
        <v>33</v>
      </c>
      <c r="H442" s="1" t="s">
        <v>23</v>
      </c>
      <c r="I442" s="1" t="s">
        <v>24</v>
      </c>
      <c r="J442" s="1" t="s">
        <v>25</v>
      </c>
      <c r="K442" s="1">
        <v>1500</v>
      </c>
    </row>
    <row r="443" spans="1:12">
      <c r="A443" s="1">
        <v>441</v>
      </c>
      <c r="B443" s="1" t="s">
        <v>1623</v>
      </c>
      <c r="C443" s="1" t="s">
        <v>39</v>
      </c>
      <c r="D443" s="1">
        <v>23</v>
      </c>
      <c r="E443" s="1" t="s">
        <v>1531</v>
      </c>
      <c r="F443" s="1" t="s">
        <v>1626</v>
      </c>
      <c r="G443" s="1" t="s">
        <v>33</v>
      </c>
      <c r="H443" s="1" t="s">
        <v>23</v>
      </c>
      <c r="I443" s="1" t="s">
        <v>24</v>
      </c>
      <c r="J443" s="1" t="s">
        <v>25</v>
      </c>
      <c r="K443" s="1">
        <v>1500</v>
      </c>
      <c r="L443" s="1" t="s">
        <v>1618</v>
      </c>
    </row>
    <row r="444" spans="1:11">
      <c r="A444" s="1">
        <v>442</v>
      </c>
      <c r="B444" s="1" t="s">
        <v>1627</v>
      </c>
      <c r="C444" s="1" t="s">
        <v>17</v>
      </c>
      <c r="D444" s="1">
        <v>36</v>
      </c>
      <c r="E444" s="1" t="s">
        <v>1531</v>
      </c>
      <c r="F444" s="1" t="s">
        <v>1630</v>
      </c>
      <c r="G444" s="1" t="s">
        <v>33</v>
      </c>
      <c r="H444" s="1" t="s">
        <v>23</v>
      </c>
      <c r="I444" s="1" t="s">
        <v>24</v>
      </c>
      <c r="J444" s="1" t="s">
        <v>25</v>
      </c>
      <c r="K444" s="1">
        <v>1500</v>
      </c>
    </row>
    <row r="445" spans="1:11">
      <c r="A445" s="1">
        <v>443</v>
      </c>
      <c r="B445" s="1" t="s">
        <v>1631</v>
      </c>
      <c r="C445" s="1" t="s">
        <v>17</v>
      </c>
      <c r="D445" s="1">
        <v>36</v>
      </c>
      <c r="E445" s="1" t="s">
        <v>1531</v>
      </c>
      <c r="F445" s="1" t="s">
        <v>1634</v>
      </c>
      <c r="G445" s="1" t="s">
        <v>22</v>
      </c>
      <c r="H445" s="1" t="s">
        <v>23</v>
      </c>
      <c r="I445" s="1" t="s">
        <v>24</v>
      </c>
      <c r="J445" s="1" t="s">
        <v>25</v>
      </c>
      <c r="K445" s="1">
        <v>1500</v>
      </c>
    </row>
    <row r="446" spans="1:11">
      <c r="A446" s="1">
        <v>444</v>
      </c>
      <c r="B446" s="1" t="s">
        <v>1635</v>
      </c>
      <c r="C446" s="1" t="s">
        <v>39</v>
      </c>
      <c r="D446" s="1">
        <v>54</v>
      </c>
      <c r="E446" s="1" t="s">
        <v>1531</v>
      </c>
      <c r="F446" s="1" t="s">
        <v>1638</v>
      </c>
      <c r="G446" s="1" t="s">
        <v>33</v>
      </c>
      <c r="H446" s="1" t="s">
        <v>23</v>
      </c>
      <c r="I446" s="1" t="s">
        <v>24</v>
      </c>
      <c r="J446" s="1" t="s">
        <v>25</v>
      </c>
      <c r="K446" s="1">
        <v>1500</v>
      </c>
    </row>
    <row r="447" spans="1:11">
      <c r="A447" s="1">
        <v>445</v>
      </c>
      <c r="B447" s="1" t="s">
        <v>1639</v>
      </c>
      <c r="C447" s="1" t="s">
        <v>39</v>
      </c>
      <c r="D447" s="1">
        <v>32</v>
      </c>
      <c r="E447" s="1" t="s">
        <v>1531</v>
      </c>
      <c r="F447" s="1" t="s">
        <v>1642</v>
      </c>
      <c r="G447" s="1" t="s">
        <v>33</v>
      </c>
      <c r="H447" s="1" t="s">
        <v>23</v>
      </c>
      <c r="I447" s="1" t="s">
        <v>24</v>
      </c>
      <c r="J447" s="1" t="s">
        <v>25</v>
      </c>
      <c r="K447" s="1">
        <v>1500</v>
      </c>
    </row>
    <row r="448" spans="1:11">
      <c r="A448" s="1">
        <v>446</v>
      </c>
      <c r="B448" s="1" t="s">
        <v>1643</v>
      </c>
      <c r="C448" s="1" t="s">
        <v>17</v>
      </c>
      <c r="D448" s="1">
        <v>55</v>
      </c>
      <c r="E448" s="1" t="s">
        <v>1531</v>
      </c>
      <c r="F448" s="1" t="s">
        <v>1642</v>
      </c>
      <c r="G448" s="1" t="s">
        <v>33</v>
      </c>
      <c r="H448" s="1" t="s">
        <v>23</v>
      </c>
      <c r="I448" s="1" t="s">
        <v>24</v>
      </c>
      <c r="J448" s="1" t="s">
        <v>25</v>
      </c>
      <c r="K448" s="1">
        <v>1500</v>
      </c>
    </row>
    <row r="449" spans="1:11">
      <c r="A449" s="1">
        <v>447</v>
      </c>
      <c r="B449" s="1" t="s">
        <v>1646</v>
      </c>
      <c r="C449" s="1" t="s">
        <v>39</v>
      </c>
      <c r="D449" s="1">
        <v>35</v>
      </c>
      <c r="E449" s="1" t="s">
        <v>1531</v>
      </c>
      <c r="F449" s="1" t="s">
        <v>1642</v>
      </c>
      <c r="G449" s="1" t="s">
        <v>22</v>
      </c>
      <c r="H449" s="1" t="s">
        <v>23</v>
      </c>
      <c r="I449" s="1" t="s">
        <v>24</v>
      </c>
      <c r="J449" s="1" t="s">
        <v>25</v>
      </c>
      <c r="K449" s="1">
        <v>1500</v>
      </c>
    </row>
    <row r="450" spans="1:11">
      <c r="A450" s="1">
        <v>448</v>
      </c>
      <c r="B450" s="1" t="s">
        <v>1649</v>
      </c>
      <c r="C450" s="1" t="s">
        <v>39</v>
      </c>
      <c r="D450" s="1">
        <v>45</v>
      </c>
      <c r="E450" s="1" t="s">
        <v>1531</v>
      </c>
      <c r="F450" s="1" t="s">
        <v>1642</v>
      </c>
      <c r="G450" s="1" t="s">
        <v>33</v>
      </c>
      <c r="H450" s="1" t="s">
        <v>23</v>
      </c>
      <c r="I450" s="1" t="s">
        <v>24</v>
      </c>
      <c r="J450" s="1" t="s">
        <v>25</v>
      </c>
      <c r="K450" s="1">
        <v>1500</v>
      </c>
    </row>
    <row r="451" spans="1:11">
      <c r="A451" s="1">
        <v>449</v>
      </c>
      <c r="B451" s="1" t="s">
        <v>1652</v>
      </c>
      <c r="C451" s="1" t="s">
        <v>39</v>
      </c>
      <c r="D451" s="1">
        <v>55</v>
      </c>
      <c r="E451" s="1" t="s">
        <v>1531</v>
      </c>
      <c r="F451" s="1" t="s">
        <v>1642</v>
      </c>
      <c r="G451" s="1" t="s">
        <v>33</v>
      </c>
      <c r="H451" s="1" t="s">
        <v>23</v>
      </c>
      <c r="I451" s="1" t="s">
        <v>24</v>
      </c>
      <c r="J451" s="1" t="s">
        <v>25</v>
      </c>
      <c r="K451" s="1">
        <v>1500</v>
      </c>
    </row>
    <row r="452" spans="1:11">
      <c r="A452" s="1">
        <v>450</v>
      </c>
      <c r="B452" s="1" t="s">
        <v>1655</v>
      </c>
      <c r="C452" s="1" t="s">
        <v>17</v>
      </c>
      <c r="D452" s="1">
        <v>40</v>
      </c>
      <c r="E452" s="1" t="s">
        <v>1658</v>
      </c>
      <c r="F452" s="1" t="s">
        <v>1659</v>
      </c>
      <c r="G452" s="1" t="s">
        <v>43</v>
      </c>
      <c r="H452" s="1" t="s">
        <v>1660</v>
      </c>
      <c r="I452" s="1" t="s">
        <v>24</v>
      </c>
      <c r="J452" s="1" t="s">
        <v>25</v>
      </c>
      <c r="K452" s="1">
        <v>1500</v>
      </c>
    </row>
    <row r="453" spans="1:11">
      <c r="A453" s="1">
        <v>451</v>
      </c>
      <c r="B453" s="1" t="s">
        <v>1661</v>
      </c>
      <c r="C453" s="1" t="s">
        <v>17</v>
      </c>
      <c r="D453" s="1">
        <v>37</v>
      </c>
      <c r="E453" s="1" t="s">
        <v>1658</v>
      </c>
      <c r="F453" s="1" t="s">
        <v>1664</v>
      </c>
      <c r="G453" s="1" t="s">
        <v>1665</v>
      </c>
      <c r="H453" s="1" t="s">
        <v>205</v>
      </c>
      <c r="I453" s="1" t="s">
        <v>24</v>
      </c>
      <c r="J453" s="1" t="s">
        <v>25</v>
      </c>
      <c r="K453" s="1">
        <v>1500</v>
      </c>
    </row>
    <row r="454" spans="1:11">
      <c r="A454" s="1">
        <v>452</v>
      </c>
      <c r="B454" s="1" t="s">
        <v>1666</v>
      </c>
      <c r="C454" s="1" t="s">
        <v>39</v>
      </c>
      <c r="D454" s="1">
        <v>51</v>
      </c>
      <c r="E454" s="1" t="s">
        <v>1658</v>
      </c>
      <c r="F454" s="1" t="s">
        <v>1669</v>
      </c>
      <c r="G454" s="1" t="s">
        <v>1670</v>
      </c>
      <c r="H454" s="1" t="s">
        <v>205</v>
      </c>
      <c r="I454" s="1" t="s">
        <v>24</v>
      </c>
      <c r="J454" s="1" t="s">
        <v>25</v>
      </c>
      <c r="K454" s="1">
        <v>1500</v>
      </c>
    </row>
    <row r="455" spans="1:11">
      <c r="A455" s="1">
        <v>453</v>
      </c>
      <c r="B455" s="1" t="s">
        <v>1671</v>
      </c>
      <c r="C455" s="1" t="s">
        <v>39</v>
      </c>
      <c r="D455" s="1">
        <v>32</v>
      </c>
      <c r="E455" s="1" t="s">
        <v>1658</v>
      </c>
      <c r="F455" s="1" t="s">
        <v>1674</v>
      </c>
      <c r="G455" s="1" t="s">
        <v>1670</v>
      </c>
      <c r="H455" s="1" t="s">
        <v>205</v>
      </c>
      <c r="I455" s="1" t="s">
        <v>24</v>
      </c>
      <c r="J455" s="1" t="s">
        <v>25</v>
      </c>
      <c r="K455" s="1">
        <v>1500</v>
      </c>
    </row>
    <row r="456" spans="1:11">
      <c r="A456" s="1">
        <v>454</v>
      </c>
      <c r="B456" s="1" t="s">
        <v>1675</v>
      </c>
      <c r="C456" s="1" t="s">
        <v>39</v>
      </c>
      <c r="D456" s="1">
        <v>33</v>
      </c>
      <c r="E456" s="1" t="s">
        <v>1658</v>
      </c>
      <c r="F456" s="1" t="s">
        <v>1678</v>
      </c>
      <c r="G456" s="1" t="s">
        <v>1679</v>
      </c>
      <c r="H456" s="1" t="s">
        <v>1680</v>
      </c>
      <c r="I456" s="1" t="s">
        <v>24</v>
      </c>
      <c r="J456" s="1" t="s">
        <v>25</v>
      </c>
      <c r="K456" s="1">
        <v>1500</v>
      </c>
    </row>
    <row r="457" spans="1:11">
      <c r="A457" s="1">
        <v>455</v>
      </c>
      <c r="B457" s="1" t="s">
        <v>1681</v>
      </c>
      <c r="C457" s="1" t="s">
        <v>17</v>
      </c>
      <c r="D457" s="1">
        <v>40</v>
      </c>
      <c r="E457" s="1" t="s">
        <v>1658</v>
      </c>
      <c r="F457" s="1" t="s">
        <v>1684</v>
      </c>
      <c r="G457" s="1" t="s">
        <v>1685</v>
      </c>
      <c r="H457" s="1" t="s">
        <v>1680</v>
      </c>
      <c r="I457" s="1" t="s">
        <v>24</v>
      </c>
      <c r="J457" s="1" t="s">
        <v>25</v>
      </c>
      <c r="K457" s="1">
        <v>1500</v>
      </c>
    </row>
    <row r="458" spans="1:11">
      <c r="A458" s="1">
        <v>456</v>
      </c>
      <c r="B458" s="1" t="s">
        <v>1686</v>
      </c>
      <c r="C458" s="1" t="s">
        <v>39</v>
      </c>
      <c r="D458" s="1">
        <v>36</v>
      </c>
      <c r="E458" s="1" t="s">
        <v>1658</v>
      </c>
      <c r="F458" s="1" t="s">
        <v>1689</v>
      </c>
      <c r="G458" s="1" t="s">
        <v>1665</v>
      </c>
      <c r="H458" s="1" t="s">
        <v>1680</v>
      </c>
      <c r="I458" s="1" t="s">
        <v>24</v>
      </c>
      <c r="J458" s="1" t="s">
        <v>25</v>
      </c>
      <c r="K458" s="1">
        <v>1500</v>
      </c>
    </row>
    <row r="459" spans="1:11">
      <c r="A459" s="1">
        <v>457</v>
      </c>
      <c r="B459" s="1" t="s">
        <v>1690</v>
      </c>
      <c r="C459" s="1" t="s">
        <v>17</v>
      </c>
      <c r="D459" s="1">
        <v>36</v>
      </c>
      <c r="E459" s="1" t="s">
        <v>1658</v>
      </c>
      <c r="F459" s="1" t="s">
        <v>1693</v>
      </c>
      <c r="G459" s="1" t="s">
        <v>1694</v>
      </c>
      <c r="H459" s="1" t="s">
        <v>1680</v>
      </c>
      <c r="I459" s="1" t="s">
        <v>24</v>
      </c>
      <c r="J459" s="1" t="s">
        <v>25</v>
      </c>
      <c r="K459" s="1">
        <v>1500</v>
      </c>
    </row>
    <row r="460" spans="1:11">
      <c r="A460" s="1">
        <v>458</v>
      </c>
      <c r="B460" s="1" t="s">
        <v>1695</v>
      </c>
      <c r="C460" s="1" t="s">
        <v>17</v>
      </c>
      <c r="D460" s="1">
        <v>46</v>
      </c>
      <c r="E460" s="1" t="s">
        <v>1658</v>
      </c>
      <c r="F460" s="1" t="s">
        <v>1698</v>
      </c>
      <c r="G460" s="1" t="s">
        <v>1665</v>
      </c>
      <c r="H460" s="1" t="s">
        <v>205</v>
      </c>
      <c r="I460" s="1" t="s">
        <v>24</v>
      </c>
      <c r="J460" s="1" t="s">
        <v>25</v>
      </c>
      <c r="K460" s="1">
        <v>1500</v>
      </c>
    </row>
    <row r="461" spans="1:11">
      <c r="A461" s="1">
        <v>459</v>
      </c>
      <c r="B461" s="1" t="s">
        <v>1699</v>
      </c>
      <c r="C461" s="1" t="s">
        <v>17</v>
      </c>
      <c r="D461" s="1">
        <v>37</v>
      </c>
      <c r="E461" s="1" t="s">
        <v>1658</v>
      </c>
      <c r="F461" s="1" t="s">
        <v>1702</v>
      </c>
      <c r="G461" s="1" t="s">
        <v>43</v>
      </c>
      <c r="H461" s="1" t="s">
        <v>1680</v>
      </c>
      <c r="I461" s="1" t="s">
        <v>24</v>
      </c>
      <c r="J461" s="1" t="s">
        <v>25</v>
      </c>
      <c r="K461" s="1">
        <v>1500</v>
      </c>
    </row>
    <row r="462" spans="1:11">
      <c r="A462" s="1">
        <v>460</v>
      </c>
      <c r="B462" s="1" t="s">
        <v>1703</v>
      </c>
      <c r="C462" s="1" t="s">
        <v>17</v>
      </c>
      <c r="D462" s="1">
        <v>48</v>
      </c>
      <c r="E462" s="1" t="s">
        <v>1658</v>
      </c>
      <c r="F462" s="1" t="s">
        <v>1706</v>
      </c>
      <c r="G462" s="1" t="s">
        <v>1694</v>
      </c>
      <c r="H462" s="1" t="s">
        <v>1660</v>
      </c>
      <c r="I462" s="1" t="s">
        <v>24</v>
      </c>
      <c r="J462" s="1" t="s">
        <v>25</v>
      </c>
      <c r="K462" s="1">
        <v>1500</v>
      </c>
    </row>
    <row r="463" spans="1:11">
      <c r="A463" s="1">
        <v>461</v>
      </c>
      <c r="B463" s="1" t="s">
        <v>1707</v>
      </c>
      <c r="C463" s="1" t="s">
        <v>39</v>
      </c>
      <c r="D463" s="1">
        <v>25</v>
      </c>
      <c r="E463" s="1" t="s">
        <v>1658</v>
      </c>
      <c r="F463" s="1" t="s">
        <v>1710</v>
      </c>
      <c r="G463" s="1" t="s">
        <v>1694</v>
      </c>
      <c r="H463" s="1" t="s">
        <v>1660</v>
      </c>
      <c r="I463" s="1" t="s">
        <v>24</v>
      </c>
      <c r="J463" s="1" t="s">
        <v>25</v>
      </c>
      <c r="K463" s="1">
        <v>1500</v>
      </c>
    </row>
    <row r="464" spans="1:11">
      <c r="A464" s="1">
        <v>462</v>
      </c>
      <c r="B464" s="1" t="s">
        <v>1711</v>
      </c>
      <c r="C464" s="1" t="s">
        <v>17</v>
      </c>
      <c r="D464" s="1">
        <v>45</v>
      </c>
      <c r="E464" s="1" t="s">
        <v>1658</v>
      </c>
      <c r="F464" s="1" t="s">
        <v>1714</v>
      </c>
      <c r="G464" s="1" t="s">
        <v>43</v>
      </c>
      <c r="H464" s="1" t="s">
        <v>1680</v>
      </c>
      <c r="I464" s="1" t="s">
        <v>24</v>
      </c>
      <c r="J464" s="1" t="s">
        <v>25</v>
      </c>
      <c r="K464" s="1">
        <v>1500</v>
      </c>
    </row>
    <row r="465" spans="1:11">
      <c r="A465" s="1">
        <v>463</v>
      </c>
      <c r="B465" s="1" t="s">
        <v>1715</v>
      </c>
      <c r="C465" s="1" t="s">
        <v>39</v>
      </c>
      <c r="D465" s="1">
        <v>50</v>
      </c>
      <c r="E465" s="1" t="s">
        <v>1658</v>
      </c>
      <c r="F465" s="1" t="s">
        <v>1714</v>
      </c>
      <c r="G465" s="1" t="s">
        <v>22</v>
      </c>
      <c r="H465" s="1" t="s">
        <v>1719</v>
      </c>
      <c r="I465" s="1" t="s">
        <v>24</v>
      </c>
      <c r="J465" s="1" t="s">
        <v>25</v>
      </c>
      <c r="K465" s="1">
        <v>1500</v>
      </c>
    </row>
    <row r="466" spans="1:11">
      <c r="A466" s="1">
        <v>464</v>
      </c>
      <c r="B466" s="1" t="s">
        <v>1720</v>
      </c>
      <c r="C466" s="1" t="s">
        <v>17</v>
      </c>
      <c r="D466" s="1">
        <v>53</v>
      </c>
      <c r="E466" s="1" t="s">
        <v>1658</v>
      </c>
      <c r="F466" s="1" t="s">
        <v>1714</v>
      </c>
      <c r="G466" s="1" t="s">
        <v>22</v>
      </c>
      <c r="H466" s="1" t="s">
        <v>1719</v>
      </c>
      <c r="I466" s="1" t="s">
        <v>24</v>
      </c>
      <c r="J466" s="1" t="s">
        <v>25</v>
      </c>
      <c r="K466" s="1">
        <v>1500</v>
      </c>
    </row>
    <row r="467" spans="1:11">
      <c r="A467" s="1">
        <v>465</v>
      </c>
      <c r="B467" s="1" t="s">
        <v>1724</v>
      </c>
      <c r="C467" s="1" t="s">
        <v>39</v>
      </c>
      <c r="D467" s="1">
        <v>53</v>
      </c>
      <c r="E467" s="1" t="s">
        <v>1658</v>
      </c>
      <c r="F467" s="1" t="s">
        <v>1714</v>
      </c>
      <c r="G467" s="1" t="s">
        <v>22</v>
      </c>
      <c r="H467" s="1" t="s">
        <v>1719</v>
      </c>
      <c r="I467" s="1" t="s">
        <v>24</v>
      </c>
      <c r="J467" s="1" t="s">
        <v>25</v>
      </c>
      <c r="K467" s="1">
        <v>1500</v>
      </c>
    </row>
    <row r="468" spans="1:11">
      <c r="A468" s="1">
        <v>466</v>
      </c>
      <c r="B468" s="1" t="s">
        <v>1726</v>
      </c>
      <c r="C468" s="1" t="s">
        <v>17</v>
      </c>
      <c r="D468" s="1">
        <v>59</v>
      </c>
      <c r="E468" s="1" t="s">
        <v>1658</v>
      </c>
      <c r="F468" s="1" t="s">
        <v>1714</v>
      </c>
      <c r="G468" s="1" t="s">
        <v>22</v>
      </c>
      <c r="H468" s="1" t="s">
        <v>1719</v>
      </c>
      <c r="I468" s="1" t="s">
        <v>24</v>
      </c>
      <c r="J468" s="1" t="s">
        <v>25</v>
      </c>
      <c r="K468" s="1">
        <v>1500</v>
      </c>
    </row>
    <row r="469" spans="1:11">
      <c r="A469" s="1">
        <v>467</v>
      </c>
      <c r="B469" s="1" t="s">
        <v>1730</v>
      </c>
      <c r="C469" s="1" t="s">
        <v>39</v>
      </c>
      <c r="D469" s="1">
        <v>35</v>
      </c>
      <c r="E469" s="1" t="s">
        <v>1658</v>
      </c>
      <c r="F469" s="1" t="s">
        <v>1714</v>
      </c>
      <c r="G469" s="1" t="s">
        <v>22</v>
      </c>
      <c r="H469" s="1" t="s">
        <v>1719</v>
      </c>
      <c r="I469" s="1" t="s">
        <v>24</v>
      </c>
      <c r="J469" s="1" t="s">
        <v>25</v>
      </c>
      <c r="K469" s="1">
        <v>1500</v>
      </c>
    </row>
    <row r="470" spans="1:11">
      <c r="A470" s="1">
        <v>468</v>
      </c>
      <c r="B470" s="1" t="s">
        <v>1733</v>
      </c>
      <c r="C470" s="1" t="s">
        <v>39</v>
      </c>
      <c r="D470" s="1">
        <v>58</v>
      </c>
      <c r="E470" s="1" t="s">
        <v>1658</v>
      </c>
      <c r="F470" s="1" t="s">
        <v>1714</v>
      </c>
      <c r="G470" s="1" t="s">
        <v>22</v>
      </c>
      <c r="H470" s="1" t="s">
        <v>1719</v>
      </c>
      <c r="I470" s="1" t="s">
        <v>24</v>
      </c>
      <c r="J470" s="1" t="s">
        <v>25</v>
      </c>
      <c r="K470" s="1">
        <v>1500</v>
      </c>
    </row>
    <row r="471" spans="1:11">
      <c r="A471" s="1">
        <v>469</v>
      </c>
      <c r="B471" s="1" t="s">
        <v>1736</v>
      </c>
      <c r="C471" s="1" t="s">
        <v>17</v>
      </c>
      <c r="D471" s="1">
        <v>56</v>
      </c>
      <c r="E471" s="1" t="s">
        <v>1658</v>
      </c>
      <c r="F471" s="1" t="s">
        <v>1714</v>
      </c>
      <c r="G471" s="1" t="s">
        <v>22</v>
      </c>
      <c r="H471" s="1" t="s">
        <v>1719</v>
      </c>
      <c r="I471" s="1" t="s">
        <v>24</v>
      </c>
      <c r="J471" s="1" t="s">
        <v>25</v>
      </c>
      <c r="K471" s="1">
        <v>1500</v>
      </c>
    </row>
    <row r="472" spans="1:11">
      <c r="A472" s="1">
        <v>470</v>
      </c>
      <c r="B472" s="1" t="s">
        <v>1739</v>
      </c>
      <c r="C472" s="1" t="s">
        <v>17</v>
      </c>
      <c r="D472" s="1">
        <v>56</v>
      </c>
      <c r="E472" s="1" t="s">
        <v>1658</v>
      </c>
      <c r="F472" s="1" t="s">
        <v>1714</v>
      </c>
      <c r="G472" s="1" t="s">
        <v>22</v>
      </c>
      <c r="H472" s="1" t="s">
        <v>1719</v>
      </c>
      <c r="I472" s="1" t="s">
        <v>24</v>
      </c>
      <c r="J472" s="1" t="s">
        <v>25</v>
      </c>
      <c r="K472" s="1">
        <v>1500</v>
      </c>
    </row>
    <row r="473" spans="1:11">
      <c r="A473" s="1">
        <v>471</v>
      </c>
      <c r="B473" s="1" t="s">
        <v>1742</v>
      </c>
      <c r="C473" s="1" t="s">
        <v>17</v>
      </c>
      <c r="D473" s="1">
        <v>42</v>
      </c>
      <c r="E473" s="1" t="s">
        <v>1658</v>
      </c>
      <c r="F473" s="1" t="s">
        <v>1714</v>
      </c>
      <c r="G473" s="1" t="s">
        <v>22</v>
      </c>
      <c r="H473" s="1" t="s">
        <v>1719</v>
      </c>
      <c r="I473" s="1" t="s">
        <v>24</v>
      </c>
      <c r="J473" s="1" t="s">
        <v>25</v>
      </c>
      <c r="K473" s="1">
        <v>1500</v>
      </c>
    </row>
    <row r="474" spans="1:11">
      <c r="A474" s="1">
        <v>472</v>
      </c>
      <c r="B474" s="1" t="s">
        <v>1745</v>
      </c>
      <c r="C474" s="1" t="s">
        <v>39</v>
      </c>
      <c r="D474" s="1">
        <v>32</v>
      </c>
      <c r="E474" s="1" t="s">
        <v>1658</v>
      </c>
      <c r="F474" s="1" t="s">
        <v>1714</v>
      </c>
      <c r="G474" s="1" t="s">
        <v>22</v>
      </c>
      <c r="H474" s="1" t="s">
        <v>1719</v>
      </c>
      <c r="I474" s="1" t="s">
        <v>24</v>
      </c>
      <c r="J474" s="1" t="s">
        <v>25</v>
      </c>
      <c r="K474" s="1">
        <v>1500</v>
      </c>
    </row>
    <row r="475" spans="1:11">
      <c r="A475" s="1">
        <v>473</v>
      </c>
      <c r="B475" s="1" t="s">
        <v>1748</v>
      </c>
      <c r="C475" s="1" t="s">
        <v>39</v>
      </c>
      <c r="D475" s="1">
        <v>62</v>
      </c>
      <c r="E475" s="1" t="s">
        <v>1658</v>
      </c>
      <c r="F475" s="1" t="s">
        <v>1714</v>
      </c>
      <c r="G475" s="1" t="s">
        <v>22</v>
      </c>
      <c r="H475" s="1" t="s">
        <v>1719</v>
      </c>
      <c r="I475" s="1" t="s">
        <v>24</v>
      </c>
      <c r="J475" s="1" t="s">
        <v>25</v>
      </c>
      <c r="K475" s="1">
        <v>1500</v>
      </c>
    </row>
    <row r="476" spans="1:11">
      <c r="A476" s="1">
        <v>474</v>
      </c>
      <c r="B476" s="1" t="s">
        <v>1751</v>
      </c>
      <c r="C476" s="1" t="s">
        <v>39</v>
      </c>
      <c r="D476" s="1">
        <v>59</v>
      </c>
      <c r="E476" s="1" t="s">
        <v>1658</v>
      </c>
      <c r="F476" s="1" t="s">
        <v>1714</v>
      </c>
      <c r="G476" s="1" t="s">
        <v>22</v>
      </c>
      <c r="H476" s="1" t="s">
        <v>1719</v>
      </c>
      <c r="I476" s="1" t="s">
        <v>24</v>
      </c>
      <c r="J476" s="1" t="s">
        <v>25</v>
      </c>
      <c r="K476" s="1">
        <v>1500</v>
      </c>
    </row>
    <row r="477" spans="1:11">
      <c r="A477" s="1">
        <v>475</v>
      </c>
      <c r="B477" s="1" t="s">
        <v>1754</v>
      </c>
      <c r="C477" s="1" t="s">
        <v>39</v>
      </c>
      <c r="D477" s="1">
        <v>45</v>
      </c>
      <c r="E477" s="1" t="s">
        <v>1658</v>
      </c>
      <c r="F477" s="1" t="s">
        <v>1714</v>
      </c>
      <c r="G477" s="1" t="s">
        <v>22</v>
      </c>
      <c r="H477" s="1" t="s">
        <v>1719</v>
      </c>
      <c r="I477" s="1" t="s">
        <v>24</v>
      </c>
      <c r="J477" s="1" t="s">
        <v>25</v>
      </c>
      <c r="K477" s="1">
        <v>1500</v>
      </c>
    </row>
    <row r="478" spans="1:11">
      <c r="A478" s="1">
        <v>476</v>
      </c>
      <c r="B478" s="1" t="s">
        <v>1757</v>
      </c>
      <c r="C478" s="1" t="s">
        <v>17</v>
      </c>
      <c r="D478" s="1">
        <v>61</v>
      </c>
      <c r="E478" s="1" t="s">
        <v>1658</v>
      </c>
      <c r="F478" s="1" t="s">
        <v>1714</v>
      </c>
      <c r="G478" s="1" t="s">
        <v>22</v>
      </c>
      <c r="H478" s="1" t="s">
        <v>1719</v>
      </c>
      <c r="I478" s="1" t="s">
        <v>24</v>
      </c>
      <c r="J478" s="1" t="s">
        <v>25</v>
      </c>
      <c r="K478" s="1">
        <v>1500</v>
      </c>
    </row>
    <row r="479" spans="1:11">
      <c r="A479" s="1">
        <v>477</v>
      </c>
      <c r="B479" s="1" t="s">
        <v>1760</v>
      </c>
      <c r="C479" s="1" t="s">
        <v>17</v>
      </c>
      <c r="D479" s="1">
        <v>57</v>
      </c>
      <c r="E479" s="1" t="s">
        <v>1658</v>
      </c>
      <c r="F479" s="1" t="s">
        <v>1714</v>
      </c>
      <c r="G479" s="1" t="s">
        <v>22</v>
      </c>
      <c r="H479" s="1" t="s">
        <v>1719</v>
      </c>
      <c r="I479" s="1" t="s">
        <v>24</v>
      </c>
      <c r="J479" s="1" t="s">
        <v>25</v>
      </c>
      <c r="K479" s="1">
        <v>1500</v>
      </c>
    </row>
    <row r="480" spans="1:11">
      <c r="A480" s="1">
        <v>478</v>
      </c>
      <c r="B480" s="1" t="s">
        <v>1763</v>
      </c>
      <c r="C480" s="1" t="s">
        <v>39</v>
      </c>
      <c r="D480" s="1">
        <v>58</v>
      </c>
      <c r="E480" s="1" t="s">
        <v>1658</v>
      </c>
      <c r="F480" s="1" t="s">
        <v>1689</v>
      </c>
      <c r="G480" s="1" t="s">
        <v>33</v>
      </c>
      <c r="H480" s="1" t="s">
        <v>1719</v>
      </c>
      <c r="I480" s="1" t="s">
        <v>24</v>
      </c>
      <c r="J480" s="1" t="s">
        <v>25</v>
      </c>
      <c r="K480" s="1">
        <v>1500</v>
      </c>
    </row>
    <row r="481" spans="1:11">
      <c r="A481" s="1">
        <v>479</v>
      </c>
      <c r="B481" s="1" t="s">
        <v>1766</v>
      </c>
      <c r="C481" s="1" t="s">
        <v>17</v>
      </c>
      <c r="D481" s="1">
        <v>50</v>
      </c>
      <c r="E481" s="1" t="s">
        <v>1658</v>
      </c>
      <c r="F481" s="1" t="s">
        <v>1689</v>
      </c>
      <c r="G481" s="1" t="s">
        <v>33</v>
      </c>
      <c r="H481" s="1" t="s">
        <v>1719</v>
      </c>
      <c r="I481" s="1" t="s">
        <v>24</v>
      </c>
      <c r="J481" s="1" t="s">
        <v>25</v>
      </c>
      <c r="K481" s="1">
        <v>1500</v>
      </c>
    </row>
    <row r="482" spans="1:11">
      <c r="A482" s="1">
        <v>480</v>
      </c>
      <c r="B482" s="1" t="s">
        <v>1769</v>
      </c>
      <c r="C482" s="1" t="s">
        <v>17</v>
      </c>
      <c r="D482" s="1">
        <v>57</v>
      </c>
      <c r="E482" s="1" t="s">
        <v>1658</v>
      </c>
      <c r="F482" s="1" t="s">
        <v>1689</v>
      </c>
      <c r="G482" s="1" t="s">
        <v>22</v>
      </c>
      <c r="H482" s="1" t="s">
        <v>1719</v>
      </c>
      <c r="I482" s="1" t="s">
        <v>24</v>
      </c>
      <c r="J482" s="1" t="s">
        <v>25</v>
      </c>
      <c r="K482" s="1">
        <v>1500</v>
      </c>
    </row>
    <row r="483" spans="1:11">
      <c r="A483" s="1">
        <v>481</v>
      </c>
      <c r="B483" s="1" t="s">
        <v>1772</v>
      </c>
      <c r="C483" s="1" t="s">
        <v>17</v>
      </c>
      <c r="D483" s="1">
        <v>58</v>
      </c>
      <c r="E483" s="1" t="s">
        <v>1658</v>
      </c>
      <c r="F483" s="1" t="s">
        <v>1689</v>
      </c>
      <c r="G483" s="1" t="s">
        <v>29</v>
      </c>
      <c r="H483" s="1" t="s">
        <v>1719</v>
      </c>
      <c r="I483" s="1" t="s">
        <v>24</v>
      </c>
      <c r="J483" s="1" t="s">
        <v>25</v>
      </c>
      <c r="K483" s="1">
        <v>1500</v>
      </c>
    </row>
    <row r="484" spans="1:11">
      <c r="A484" s="1">
        <v>482</v>
      </c>
      <c r="B484" s="1" t="s">
        <v>1775</v>
      </c>
      <c r="C484" s="1" t="s">
        <v>39</v>
      </c>
      <c r="D484" s="1">
        <v>59</v>
      </c>
      <c r="E484" s="1" t="s">
        <v>1658</v>
      </c>
      <c r="F484" s="1" t="s">
        <v>1689</v>
      </c>
      <c r="G484" s="1" t="s">
        <v>33</v>
      </c>
      <c r="H484" s="1" t="s">
        <v>1719</v>
      </c>
      <c r="I484" s="1" t="s">
        <v>24</v>
      </c>
      <c r="J484" s="1" t="s">
        <v>25</v>
      </c>
      <c r="K484" s="1">
        <v>1500</v>
      </c>
    </row>
    <row r="485" spans="1:11">
      <c r="A485" s="1">
        <v>483</v>
      </c>
      <c r="B485" s="1" t="s">
        <v>1778</v>
      </c>
      <c r="C485" s="1" t="s">
        <v>39</v>
      </c>
      <c r="D485" s="1">
        <v>60</v>
      </c>
      <c r="E485" s="1" t="s">
        <v>1658</v>
      </c>
      <c r="F485" s="1" t="s">
        <v>1659</v>
      </c>
      <c r="G485" s="1" t="s">
        <v>1782</v>
      </c>
      <c r="H485" s="1" t="s">
        <v>1719</v>
      </c>
      <c r="I485" s="1" t="s">
        <v>24</v>
      </c>
      <c r="J485" s="1" t="s">
        <v>25</v>
      </c>
      <c r="K485" s="1">
        <v>1500</v>
      </c>
    </row>
    <row r="486" spans="1:11">
      <c r="A486" s="1">
        <v>484</v>
      </c>
      <c r="B486" s="1" t="s">
        <v>1783</v>
      </c>
      <c r="C486" s="1" t="s">
        <v>39</v>
      </c>
      <c r="D486" s="1">
        <v>62</v>
      </c>
      <c r="E486" s="1" t="s">
        <v>1658</v>
      </c>
      <c r="F486" s="1" t="s">
        <v>1659</v>
      </c>
      <c r="G486" s="1" t="s">
        <v>1782</v>
      </c>
      <c r="H486" s="1" t="s">
        <v>1719</v>
      </c>
      <c r="I486" s="1" t="s">
        <v>24</v>
      </c>
      <c r="J486" s="1" t="s">
        <v>25</v>
      </c>
      <c r="K486" s="1">
        <v>1500</v>
      </c>
    </row>
    <row r="487" spans="1:11">
      <c r="A487" s="1">
        <v>485</v>
      </c>
      <c r="B487" s="1" t="s">
        <v>1787</v>
      </c>
      <c r="C487" s="1" t="s">
        <v>17</v>
      </c>
      <c r="D487" s="1">
        <v>43</v>
      </c>
      <c r="E487" s="1" t="s">
        <v>1658</v>
      </c>
      <c r="F487" s="1" t="s">
        <v>1659</v>
      </c>
      <c r="G487" s="1" t="s">
        <v>1790</v>
      </c>
      <c r="H487" s="1" t="s">
        <v>1719</v>
      </c>
      <c r="I487" s="1" t="s">
        <v>24</v>
      </c>
      <c r="J487" s="1" t="s">
        <v>25</v>
      </c>
      <c r="K487" s="1">
        <v>1500</v>
      </c>
    </row>
    <row r="488" spans="1:11">
      <c r="A488" s="1">
        <v>486</v>
      </c>
      <c r="B488" s="1" t="s">
        <v>1791</v>
      </c>
      <c r="C488" s="1" t="s">
        <v>17</v>
      </c>
      <c r="D488" s="1">
        <v>53</v>
      </c>
      <c r="E488" s="1" t="s">
        <v>1658</v>
      </c>
      <c r="F488" s="1" t="s">
        <v>1659</v>
      </c>
      <c r="G488" s="1" t="s">
        <v>1782</v>
      </c>
      <c r="H488" s="1" t="s">
        <v>1719</v>
      </c>
      <c r="I488" s="1" t="s">
        <v>24</v>
      </c>
      <c r="J488" s="1" t="s">
        <v>25</v>
      </c>
      <c r="K488" s="1">
        <v>1500</v>
      </c>
    </row>
    <row r="489" spans="1:11">
      <c r="A489" s="1">
        <v>487</v>
      </c>
      <c r="B489" s="1" t="s">
        <v>1795</v>
      </c>
      <c r="C489" s="1" t="s">
        <v>17</v>
      </c>
      <c r="D489" s="1">
        <v>48</v>
      </c>
      <c r="E489" s="1" t="s">
        <v>1658</v>
      </c>
      <c r="F489" s="1" t="s">
        <v>1659</v>
      </c>
      <c r="G489" s="1" t="s">
        <v>1799</v>
      </c>
      <c r="H489" s="1" t="s">
        <v>1719</v>
      </c>
      <c r="I489" s="1" t="s">
        <v>24</v>
      </c>
      <c r="J489" s="1" t="s">
        <v>25</v>
      </c>
      <c r="K489" s="1">
        <v>1500</v>
      </c>
    </row>
    <row r="490" spans="1:11">
      <c r="A490" s="1">
        <v>488</v>
      </c>
      <c r="B490" s="1" t="s">
        <v>1800</v>
      </c>
      <c r="C490" s="1" t="s">
        <v>17</v>
      </c>
      <c r="D490" s="1">
        <v>44</v>
      </c>
      <c r="E490" s="1" t="s">
        <v>1658</v>
      </c>
      <c r="F490" s="1" t="s">
        <v>1664</v>
      </c>
      <c r="G490" s="1" t="s">
        <v>43</v>
      </c>
      <c r="H490" s="1" t="s">
        <v>1719</v>
      </c>
      <c r="I490" s="1" t="s">
        <v>24</v>
      </c>
      <c r="J490" s="1" t="s">
        <v>25</v>
      </c>
      <c r="K490" s="1">
        <v>1500</v>
      </c>
    </row>
    <row r="491" spans="1:11">
      <c r="A491" s="1">
        <v>489</v>
      </c>
      <c r="B491" s="1" t="s">
        <v>1804</v>
      </c>
      <c r="C491" s="1" t="s">
        <v>39</v>
      </c>
      <c r="D491" s="1">
        <v>64</v>
      </c>
      <c r="E491" s="1" t="s">
        <v>1658</v>
      </c>
      <c r="F491" s="1" t="s">
        <v>1664</v>
      </c>
      <c r="G491" s="1" t="s">
        <v>1808</v>
      </c>
      <c r="H491" s="1" t="s">
        <v>1719</v>
      </c>
      <c r="I491" s="1" t="s">
        <v>24</v>
      </c>
      <c r="J491" s="1" t="s">
        <v>25</v>
      </c>
      <c r="K491" s="1">
        <v>1500</v>
      </c>
    </row>
    <row r="492" spans="1:11">
      <c r="A492" s="1">
        <v>490</v>
      </c>
      <c r="B492" s="1" t="s">
        <v>1809</v>
      </c>
      <c r="C492" s="1" t="s">
        <v>39</v>
      </c>
      <c r="D492" s="1">
        <v>54</v>
      </c>
      <c r="E492" s="1" t="s">
        <v>1658</v>
      </c>
      <c r="F492" s="1" t="s">
        <v>1664</v>
      </c>
      <c r="G492" s="1" t="s">
        <v>1808</v>
      </c>
      <c r="H492" s="1" t="s">
        <v>1719</v>
      </c>
      <c r="I492" s="1" t="s">
        <v>24</v>
      </c>
      <c r="J492" s="1" t="s">
        <v>25</v>
      </c>
      <c r="K492" s="1">
        <v>1500</v>
      </c>
    </row>
    <row r="493" spans="1:11">
      <c r="A493" s="1">
        <v>491</v>
      </c>
      <c r="B493" s="1" t="s">
        <v>1812</v>
      </c>
      <c r="C493" s="1" t="s">
        <v>17</v>
      </c>
      <c r="D493" s="1">
        <v>61</v>
      </c>
      <c r="E493" s="1" t="s">
        <v>1658</v>
      </c>
      <c r="F493" s="1" t="s">
        <v>1664</v>
      </c>
      <c r="G493" s="1" t="s">
        <v>1808</v>
      </c>
      <c r="H493" s="1" t="s">
        <v>1719</v>
      </c>
      <c r="I493" s="1" t="s">
        <v>24</v>
      </c>
      <c r="J493" s="1" t="s">
        <v>25</v>
      </c>
      <c r="K493" s="1">
        <v>1500</v>
      </c>
    </row>
    <row r="494" spans="1:11">
      <c r="A494" s="1">
        <v>492</v>
      </c>
      <c r="B494" s="1" t="s">
        <v>1816</v>
      </c>
      <c r="C494" s="1" t="s">
        <v>17</v>
      </c>
      <c r="D494" s="1">
        <v>53</v>
      </c>
      <c r="E494" s="1" t="s">
        <v>1658</v>
      </c>
      <c r="F494" s="1" t="s">
        <v>1664</v>
      </c>
      <c r="G494" s="1" t="s">
        <v>1808</v>
      </c>
      <c r="H494" s="1" t="s">
        <v>1719</v>
      </c>
      <c r="I494" s="1" t="s">
        <v>24</v>
      </c>
      <c r="J494" s="1" t="s">
        <v>25</v>
      </c>
      <c r="K494" s="1">
        <v>1500</v>
      </c>
    </row>
    <row r="495" spans="1:11">
      <c r="A495" s="1">
        <v>493</v>
      </c>
      <c r="B495" s="1" t="s">
        <v>1819</v>
      </c>
      <c r="C495" s="1" t="s">
        <v>39</v>
      </c>
      <c r="D495" s="1">
        <v>31</v>
      </c>
      <c r="E495" s="1" t="s">
        <v>1658</v>
      </c>
      <c r="F495" s="1" t="s">
        <v>1664</v>
      </c>
      <c r="G495" s="1" t="s">
        <v>43</v>
      </c>
      <c r="H495" s="1" t="s">
        <v>1719</v>
      </c>
      <c r="I495" s="1" t="s">
        <v>24</v>
      </c>
      <c r="J495" s="1" t="s">
        <v>25</v>
      </c>
      <c r="K495" s="1">
        <v>1500</v>
      </c>
    </row>
    <row r="496" spans="1:11">
      <c r="A496" s="1">
        <v>494</v>
      </c>
      <c r="B496" s="1" t="s">
        <v>1822</v>
      </c>
      <c r="C496" s="1" t="s">
        <v>39</v>
      </c>
      <c r="D496" s="1">
        <v>58</v>
      </c>
      <c r="E496" s="1" t="s">
        <v>1658</v>
      </c>
      <c r="F496" s="1" t="s">
        <v>1664</v>
      </c>
      <c r="G496" s="1" t="s">
        <v>1808</v>
      </c>
      <c r="H496" s="1" t="s">
        <v>1719</v>
      </c>
      <c r="I496" s="1" t="s">
        <v>24</v>
      </c>
      <c r="J496" s="1" t="s">
        <v>25</v>
      </c>
      <c r="K496" s="1">
        <v>1500</v>
      </c>
    </row>
    <row r="497" spans="1:11">
      <c r="A497" s="1">
        <v>495</v>
      </c>
      <c r="B497" s="1" t="s">
        <v>1825</v>
      </c>
      <c r="C497" s="1" t="s">
        <v>39</v>
      </c>
      <c r="D497" s="1">
        <v>39</v>
      </c>
      <c r="E497" s="1" t="s">
        <v>1658</v>
      </c>
      <c r="F497" s="1" t="s">
        <v>1664</v>
      </c>
      <c r="G497" s="1" t="s">
        <v>43</v>
      </c>
      <c r="H497" s="1" t="s">
        <v>1719</v>
      </c>
      <c r="I497" s="1" t="s">
        <v>24</v>
      </c>
      <c r="J497" s="1" t="s">
        <v>25</v>
      </c>
      <c r="K497" s="1">
        <v>1500</v>
      </c>
    </row>
    <row r="498" spans="1:11">
      <c r="A498" s="1">
        <v>496</v>
      </c>
      <c r="B498" s="1" t="s">
        <v>1828</v>
      </c>
      <c r="C498" s="1" t="s">
        <v>39</v>
      </c>
      <c r="D498" s="1">
        <v>44</v>
      </c>
      <c r="E498" s="1" t="s">
        <v>1658</v>
      </c>
      <c r="F498" s="1" t="s">
        <v>1831</v>
      </c>
      <c r="G498" s="1" t="s">
        <v>43</v>
      </c>
      <c r="H498" s="1" t="s">
        <v>1719</v>
      </c>
      <c r="I498" s="1" t="s">
        <v>24</v>
      </c>
      <c r="J498" s="1" t="s">
        <v>25</v>
      </c>
      <c r="K498" s="1">
        <v>1500</v>
      </c>
    </row>
    <row r="499" spans="1:11">
      <c r="A499" s="1">
        <v>497</v>
      </c>
      <c r="B499" s="1" t="s">
        <v>1832</v>
      </c>
      <c r="C499" s="1" t="s">
        <v>17</v>
      </c>
      <c r="D499" s="1">
        <v>40</v>
      </c>
      <c r="E499" s="1" t="s">
        <v>1658</v>
      </c>
      <c r="F499" s="1" t="s">
        <v>1831</v>
      </c>
      <c r="G499" s="1" t="s">
        <v>43</v>
      </c>
      <c r="H499" s="1" t="s">
        <v>1719</v>
      </c>
      <c r="I499" s="1" t="s">
        <v>24</v>
      </c>
      <c r="J499" s="1" t="s">
        <v>25</v>
      </c>
      <c r="K499" s="1">
        <v>1500</v>
      </c>
    </row>
    <row r="500" spans="1:11">
      <c r="A500" s="1">
        <v>498</v>
      </c>
      <c r="B500" s="1" t="s">
        <v>1835</v>
      </c>
      <c r="C500" s="1" t="s">
        <v>39</v>
      </c>
      <c r="D500" s="1">
        <v>46</v>
      </c>
      <c r="E500" s="1" t="s">
        <v>1658</v>
      </c>
      <c r="F500" s="1" t="s">
        <v>1831</v>
      </c>
      <c r="G500" s="1" t="s">
        <v>43</v>
      </c>
      <c r="H500" s="1" t="s">
        <v>1719</v>
      </c>
      <c r="I500" s="1" t="s">
        <v>24</v>
      </c>
      <c r="J500" s="1" t="s">
        <v>25</v>
      </c>
      <c r="K500" s="1">
        <v>1500</v>
      </c>
    </row>
    <row r="501" spans="1:11">
      <c r="A501" s="1">
        <v>499</v>
      </c>
      <c r="B501" s="1" t="s">
        <v>1838</v>
      </c>
      <c r="C501" s="1" t="s">
        <v>17</v>
      </c>
      <c r="D501" s="1">
        <v>44</v>
      </c>
      <c r="E501" s="1" t="s">
        <v>1658</v>
      </c>
      <c r="F501" s="1" t="s">
        <v>1831</v>
      </c>
      <c r="G501" s="1" t="s">
        <v>29</v>
      </c>
      <c r="H501" s="1" t="s">
        <v>1719</v>
      </c>
      <c r="I501" s="1" t="s">
        <v>24</v>
      </c>
      <c r="J501" s="1" t="s">
        <v>25</v>
      </c>
      <c r="K501" s="1">
        <v>1500</v>
      </c>
    </row>
    <row r="502" spans="1:11">
      <c r="A502" s="1">
        <v>500</v>
      </c>
      <c r="B502" s="1" t="s">
        <v>1841</v>
      </c>
      <c r="C502" s="1" t="s">
        <v>39</v>
      </c>
      <c r="D502" s="1">
        <v>51</v>
      </c>
      <c r="E502" s="1" t="s">
        <v>1658</v>
      </c>
      <c r="F502" s="1" t="s">
        <v>1831</v>
      </c>
      <c r="G502" s="1" t="s">
        <v>1790</v>
      </c>
      <c r="H502" s="1" t="s">
        <v>1719</v>
      </c>
      <c r="I502" s="1" t="s">
        <v>24</v>
      </c>
      <c r="J502" s="1" t="s">
        <v>25</v>
      </c>
      <c r="K502" s="1">
        <v>1500</v>
      </c>
    </row>
    <row r="503" spans="1:11">
      <c r="A503" s="1">
        <v>501</v>
      </c>
      <c r="B503" s="1" t="s">
        <v>1844</v>
      </c>
      <c r="C503" s="1" t="s">
        <v>39</v>
      </c>
      <c r="D503" s="1">
        <v>44</v>
      </c>
      <c r="E503" s="1" t="s">
        <v>1658</v>
      </c>
      <c r="F503" s="1" t="s">
        <v>1831</v>
      </c>
      <c r="G503" s="1" t="s">
        <v>29</v>
      </c>
      <c r="H503" s="1" t="s">
        <v>1719</v>
      </c>
      <c r="I503" s="1" t="s">
        <v>24</v>
      </c>
      <c r="J503" s="1" t="s">
        <v>25</v>
      </c>
      <c r="K503" s="1">
        <v>1500</v>
      </c>
    </row>
    <row r="504" spans="1:11">
      <c r="A504" s="1">
        <v>502</v>
      </c>
      <c r="B504" s="1" t="s">
        <v>1847</v>
      </c>
      <c r="C504" s="1" t="s">
        <v>39</v>
      </c>
      <c r="D504" s="1">
        <v>41</v>
      </c>
      <c r="E504" s="1" t="s">
        <v>1658</v>
      </c>
      <c r="F504" s="1" t="s">
        <v>1678</v>
      </c>
      <c r="G504" s="1" t="s">
        <v>1790</v>
      </c>
      <c r="H504" s="1" t="s">
        <v>1719</v>
      </c>
      <c r="I504" s="1" t="s">
        <v>24</v>
      </c>
      <c r="J504" s="1" t="s">
        <v>25</v>
      </c>
      <c r="K504" s="1">
        <v>1500</v>
      </c>
    </row>
    <row r="505" spans="1:11">
      <c r="A505" s="1">
        <v>503</v>
      </c>
      <c r="B505" s="1" t="s">
        <v>1851</v>
      </c>
      <c r="C505" s="1" t="s">
        <v>17</v>
      </c>
      <c r="D505" s="1">
        <v>57</v>
      </c>
      <c r="E505" s="1" t="s">
        <v>1658</v>
      </c>
      <c r="F505" s="1" t="s">
        <v>1678</v>
      </c>
      <c r="G505" s="1" t="s">
        <v>43</v>
      </c>
      <c r="H505" s="1" t="s">
        <v>1719</v>
      </c>
      <c r="I505" s="1" t="s">
        <v>24</v>
      </c>
      <c r="J505" s="1" t="s">
        <v>25</v>
      </c>
      <c r="K505" s="1">
        <v>1500</v>
      </c>
    </row>
    <row r="506" spans="1:11">
      <c r="A506" s="1">
        <v>504</v>
      </c>
      <c r="B506" s="1" t="s">
        <v>1855</v>
      </c>
      <c r="C506" s="1" t="s">
        <v>39</v>
      </c>
      <c r="D506" s="1">
        <v>61</v>
      </c>
      <c r="E506" s="1" t="s">
        <v>1658</v>
      </c>
      <c r="F506" s="1" t="s">
        <v>1678</v>
      </c>
      <c r="G506" s="1" t="s">
        <v>43</v>
      </c>
      <c r="H506" s="1" t="s">
        <v>1719</v>
      </c>
      <c r="I506" s="1" t="s">
        <v>24</v>
      </c>
      <c r="J506" s="1" t="s">
        <v>25</v>
      </c>
      <c r="K506" s="1">
        <v>1500</v>
      </c>
    </row>
    <row r="507" spans="1:11">
      <c r="A507" s="1">
        <v>505</v>
      </c>
      <c r="B507" s="1" t="s">
        <v>1858</v>
      </c>
      <c r="C507" s="1" t="s">
        <v>17</v>
      </c>
      <c r="D507" s="1">
        <v>29</v>
      </c>
      <c r="E507" s="1" t="s">
        <v>1658</v>
      </c>
      <c r="F507" s="1" t="s">
        <v>1678</v>
      </c>
      <c r="G507" s="1" t="s">
        <v>43</v>
      </c>
      <c r="H507" s="1" t="s">
        <v>1719</v>
      </c>
      <c r="I507" s="1" t="s">
        <v>24</v>
      </c>
      <c r="J507" s="1" t="s">
        <v>25</v>
      </c>
      <c r="K507" s="1">
        <v>1500</v>
      </c>
    </row>
    <row r="508" spans="1:11">
      <c r="A508" s="1">
        <v>506</v>
      </c>
      <c r="B508" s="1" t="s">
        <v>1862</v>
      </c>
      <c r="C508" s="1" t="s">
        <v>39</v>
      </c>
      <c r="D508" s="1">
        <v>59</v>
      </c>
      <c r="E508" s="1" t="s">
        <v>1658</v>
      </c>
      <c r="F508" s="1" t="s">
        <v>1678</v>
      </c>
      <c r="G508" s="1" t="s">
        <v>43</v>
      </c>
      <c r="H508" s="1" t="s">
        <v>1719</v>
      </c>
      <c r="I508" s="1" t="s">
        <v>24</v>
      </c>
      <c r="J508" s="1" t="s">
        <v>25</v>
      </c>
      <c r="K508" s="1">
        <v>1500</v>
      </c>
    </row>
    <row r="509" spans="1:11">
      <c r="A509" s="1">
        <v>507</v>
      </c>
      <c r="B509" s="1" t="s">
        <v>1865</v>
      </c>
      <c r="C509" s="1" t="s">
        <v>17</v>
      </c>
      <c r="D509" s="1">
        <v>33</v>
      </c>
      <c r="E509" s="1" t="s">
        <v>1658</v>
      </c>
      <c r="F509" s="1" t="s">
        <v>1678</v>
      </c>
      <c r="G509" s="1" t="s">
        <v>1868</v>
      </c>
      <c r="H509" s="1" t="s">
        <v>1719</v>
      </c>
      <c r="I509" s="1" t="s">
        <v>24</v>
      </c>
      <c r="J509" s="1" t="s">
        <v>25</v>
      </c>
      <c r="K509" s="1">
        <v>1500</v>
      </c>
    </row>
    <row r="510" spans="1:11">
      <c r="A510" s="1">
        <v>508</v>
      </c>
      <c r="B510" s="1" t="s">
        <v>1869</v>
      </c>
      <c r="C510" s="1" t="s">
        <v>17</v>
      </c>
      <c r="D510" s="1">
        <v>53</v>
      </c>
      <c r="E510" s="1" t="s">
        <v>1658</v>
      </c>
      <c r="F510" s="1" t="s">
        <v>1678</v>
      </c>
      <c r="G510" s="1" t="s">
        <v>1694</v>
      </c>
      <c r="H510" s="1" t="s">
        <v>1719</v>
      </c>
      <c r="I510" s="1" t="s">
        <v>24</v>
      </c>
      <c r="J510" s="1" t="s">
        <v>25</v>
      </c>
      <c r="K510" s="1">
        <v>1500</v>
      </c>
    </row>
    <row r="511" spans="1:11">
      <c r="A511" s="1">
        <v>509</v>
      </c>
      <c r="B511" s="1" t="s">
        <v>1872</v>
      </c>
      <c r="C511" s="1" t="s">
        <v>17</v>
      </c>
      <c r="D511" s="1">
        <v>60</v>
      </c>
      <c r="E511" s="1" t="s">
        <v>1658</v>
      </c>
      <c r="F511" s="1" t="s">
        <v>1678</v>
      </c>
      <c r="G511" s="1" t="s">
        <v>1694</v>
      </c>
      <c r="H511" s="1" t="s">
        <v>1719</v>
      </c>
      <c r="I511" s="1" t="s">
        <v>24</v>
      </c>
      <c r="J511" s="1" t="s">
        <v>25</v>
      </c>
      <c r="K511" s="1">
        <v>1500</v>
      </c>
    </row>
    <row r="512" spans="1:11">
      <c r="A512" s="1">
        <v>510</v>
      </c>
      <c r="B512" s="1" t="s">
        <v>1875</v>
      </c>
      <c r="C512" s="1" t="s">
        <v>39</v>
      </c>
      <c r="D512" s="1">
        <v>53</v>
      </c>
      <c r="E512" s="1" t="s">
        <v>1658</v>
      </c>
      <c r="F512" s="1" t="s">
        <v>1706</v>
      </c>
      <c r="G512" s="1" t="s">
        <v>1694</v>
      </c>
      <c r="H512" s="1" t="s">
        <v>1719</v>
      </c>
      <c r="I512" s="1" t="s">
        <v>24</v>
      </c>
      <c r="J512" s="1" t="s">
        <v>25</v>
      </c>
      <c r="K512" s="1">
        <v>1500</v>
      </c>
    </row>
    <row r="513" spans="1:11">
      <c r="A513" s="1">
        <v>511</v>
      </c>
      <c r="B513" s="1" t="s">
        <v>1879</v>
      </c>
      <c r="C513" s="1" t="s">
        <v>39</v>
      </c>
      <c r="D513" s="1">
        <v>50</v>
      </c>
      <c r="E513" s="1" t="s">
        <v>1658</v>
      </c>
      <c r="F513" s="1" t="s">
        <v>1706</v>
      </c>
      <c r="G513" s="1" t="s">
        <v>1694</v>
      </c>
      <c r="H513" s="1" t="s">
        <v>1719</v>
      </c>
      <c r="I513" s="1" t="s">
        <v>24</v>
      </c>
      <c r="J513" s="1" t="s">
        <v>25</v>
      </c>
      <c r="K513" s="1">
        <v>1500</v>
      </c>
    </row>
    <row r="514" spans="1:11">
      <c r="A514" s="1">
        <v>512</v>
      </c>
      <c r="B514" s="1" t="s">
        <v>1883</v>
      </c>
      <c r="C514" s="1" t="s">
        <v>17</v>
      </c>
      <c r="D514" s="1">
        <v>60</v>
      </c>
      <c r="E514" s="1" t="s">
        <v>1658</v>
      </c>
      <c r="F514" s="1" t="s">
        <v>1706</v>
      </c>
      <c r="G514" s="1" t="s">
        <v>1694</v>
      </c>
      <c r="H514" s="1" t="s">
        <v>1719</v>
      </c>
      <c r="I514" s="1" t="s">
        <v>24</v>
      </c>
      <c r="J514" s="1" t="s">
        <v>25</v>
      </c>
      <c r="K514" s="1">
        <v>1500</v>
      </c>
    </row>
    <row r="515" spans="1:11">
      <c r="A515" s="1">
        <v>513</v>
      </c>
      <c r="B515" s="1" t="s">
        <v>1886</v>
      </c>
      <c r="C515" s="1" t="s">
        <v>17</v>
      </c>
      <c r="D515" s="1">
        <v>59</v>
      </c>
      <c r="E515" s="1" t="s">
        <v>1658</v>
      </c>
      <c r="F515" s="1" t="s">
        <v>1706</v>
      </c>
      <c r="G515" s="1" t="s">
        <v>1694</v>
      </c>
      <c r="H515" s="1" t="s">
        <v>1719</v>
      </c>
      <c r="I515" s="1" t="s">
        <v>24</v>
      </c>
      <c r="J515" s="1" t="s">
        <v>25</v>
      </c>
      <c r="K515" s="1">
        <v>1500</v>
      </c>
    </row>
    <row r="516" spans="1:11">
      <c r="A516" s="1">
        <v>514</v>
      </c>
      <c r="B516" s="1" t="s">
        <v>1890</v>
      </c>
      <c r="C516" s="1" t="s">
        <v>39</v>
      </c>
      <c r="D516" s="1">
        <v>38</v>
      </c>
      <c r="E516" s="1" t="s">
        <v>1658</v>
      </c>
      <c r="F516" s="1" t="s">
        <v>1706</v>
      </c>
      <c r="G516" s="1" t="s">
        <v>1694</v>
      </c>
      <c r="H516" s="1" t="s">
        <v>1719</v>
      </c>
      <c r="I516" s="1" t="s">
        <v>24</v>
      </c>
      <c r="J516" s="1" t="s">
        <v>25</v>
      </c>
      <c r="K516" s="1">
        <v>1500</v>
      </c>
    </row>
    <row r="517" spans="1:11">
      <c r="A517" s="1">
        <v>515</v>
      </c>
      <c r="B517" s="1" t="s">
        <v>1893</v>
      </c>
      <c r="C517" s="1" t="s">
        <v>39</v>
      </c>
      <c r="D517" s="1">
        <v>44</v>
      </c>
      <c r="E517" s="1" t="s">
        <v>1658</v>
      </c>
      <c r="F517" s="1" t="s">
        <v>1706</v>
      </c>
      <c r="G517" s="1" t="s">
        <v>1694</v>
      </c>
      <c r="H517" s="1" t="s">
        <v>1719</v>
      </c>
      <c r="I517" s="1" t="s">
        <v>24</v>
      </c>
      <c r="J517" s="1" t="s">
        <v>25</v>
      </c>
      <c r="K517" s="1">
        <v>1500</v>
      </c>
    </row>
    <row r="518" spans="1:11">
      <c r="A518" s="1">
        <v>516</v>
      </c>
      <c r="B518" s="1" t="s">
        <v>1896</v>
      </c>
      <c r="C518" s="1" t="s">
        <v>17</v>
      </c>
      <c r="D518" s="1">
        <v>43</v>
      </c>
      <c r="E518" s="1" t="s">
        <v>1658</v>
      </c>
      <c r="F518" s="1" t="s">
        <v>1706</v>
      </c>
      <c r="G518" s="1" t="s">
        <v>1694</v>
      </c>
      <c r="H518" s="1" t="s">
        <v>1719</v>
      </c>
      <c r="I518" s="1" t="s">
        <v>24</v>
      </c>
      <c r="J518" s="1" t="s">
        <v>25</v>
      </c>
      <c r="K518" s="1">
        <v>1500</v>
      </c>
    </row>
    <row r="519" spans="1:11">
      <c r="A519" s="1">
        <v>517</v>
      </c>
      <c r="B519" s="1" t="s">
        <v>1899</v>
      </c>
      <c r="C519" s="1" t="s">
        <v>39</v>
      </c>
      <c r="D519" s="1">
        <v>59</v>
      </c>
      <c r="E519" s="1" t="s">
        <v>1658</v>
      </c>
      <c r="F519" s="1" t="s">
        <v>1693</v>
      </c>
      <c r="G519" s="1" t="s">
        <v>1679</v>
      </c>
      <c r="H519" s="1" t="s">
        <v>1719</v>
      </c>
      <c r="I519" s="1" t="s">
        <v>24</v>
      </c>
      <c r="J519" s="1" t="s">
        <v>25</v>
      </c>
      <c r="K519" s="1">
        <v>1500</v>
      </c>
    </row>
    <row r="520" spans="1:11">
      <c r="A520" s="1">
        <v>518</v>
      </c>
      <c r="B520" s="1" t="s">
        <v>1903</v>
      </c>
      <c r="C520" s="1" t="s">
        <v>17</v>
      </c>
      <c r="D520" s="1">
        <v>40</v>
      </c>
      <c r="E520" s="1" t="s">
        <v>1658</v>
      </c>
      <c r="F520" s="1" t="s">
        <v>1693</v>
      </c>
      <c r="G520" s="1" t="s">
        <v>1679</v>
      </c>
      <c r="H520" s="1" t="s">
        <v>1719</v>
      </c>
      <c r="I520" s="1" t="s">
        <v>24</v>
      </c>
      <c r="J520" s="1" t="s">
        <v>25</v>
      </c>
      <c r="K520" s="1">
        <v>1500</v>
      </c>
    </row>
    <row r="521" spans="1:11">
      <c r="A521" s="1">
        <v>519</v>
      </c>
      <c r="B521" s="1" t="s">
        <v>1907</v>
      </c>
      <c r="C521" s="1" t="s">
        <v>39</v>
      </c>
      <c r="D521" s="1">
        <v>42</v>
      </c>
      <c r="E521" s="1" t="s">
        <v>1658</v>
      </c>
      <c r="F521" s="1" t="s">
        <v>1693</v>
      </c>
      <c r="G521" s="1" t="s">
        <v>1679</v>
      </c>
      <c r="H521" s="1" t="s">
        <v>1719</v>
      </c>
      <c r="I521" s="1" t="s">
        <v>24</v>
      </c>
      <c r="J521" s="1" t="s">
        <v>25</v>
      </c>
      <c r="K521" s="1">
        <v>1500</v>
      </c>
    </row>
    <row r="522" spans="1:11">
      <c r="A522" s="1">
        <v>520</v>
      </c>
      <c r="B522" s="1" t="s">
        <v>1910</v>
      </c>
      <c r="C522" s="1" t="s">
        <v>17</v>
      </c>
      <c r="D522" s="1">
        <v>58</v>
      </c>
      <c r="E522" s="1" t="s">
        <v>1658</v>
      </c>
      <c r="F522" s="1" t="s">
        <v>1693</v>
      </c>
      <c r="G522" s="1" t="s">
        <v>1679</v>
      </c>
      <c r="H522" s="1" t="s">
        <v>1719</v>
      </c>
      <c r="I522" s="1" t="s">
        <v>24</v>
      </c>
      <c r="J522" s="1" t="s">
        <v>25</v>
      </c>
      <c r="K522" s="1">
        <v>1500</v>
      </c>
    </row>
    <row r="523" spans="1:11">
      <c r="A523" s="1">
        <v>521</v>
      </c>
      <c r="B523" s="1" t="s">
        <v>1914</v>
      </c>
      <c r="C523" s="1" t="s">
        <v>39</v>
      </c>
      <c r="D523" s="1">
        <v>54</v>
      </c>
      <c r="E523" s="1" t="s">
        <v>1658</v>
      </c>
      <c r="F523" s="1" t="s">
        <v>1693</v>
      </c>
      <c r="G523" s="1" t="s">
        <v>1679</v>
      </c>
      <c r="H523" s="1" t="s">
        <v>1719</v>
      </c>
      <c r="I523" s="1" t="s">
        <v>24</v>
      </c>
      <c r="J523" s="1" t="s">
        <v>25</v>
      </c>
      <c r="K523" s="1">
        <v>1500</v>
      </c>
    </row>
    <row r="524" spans="1:11">
      <c r="A524" s="1">
        <v>522</v>
      </c>
      <c r="B524" s="1" t="s">
        <v>1917</v>
      </c>
      <c r="C524" s="1" t="s">
        <v>39</v>
      </c>
      <c r="D524" s="1">
        <v>39</v>
      </c>
      <c r="E524" s="1" t="s">
        <v>1658</v>
      </c>
      <c r="F524" s="1" t="s">
        <v>1693</v>
      </c>
      <c r="G524" s="1" t="s">
        <v>1679</v>
      </c>
      <c r="H524" s="1" t="s">
        <v>1719</v>
      </c>
      <c r="I524" s="1" t="s">
        <v>24</v>
      </c>
      <c r="J524" s="1" t="s">
        <v>25</v>
      </c>
      <c r="K524" s="1">
        <v>1500</v>
      </c>
    </row>
    <row r="525" spans="1:11">
      <c r="A525" s="1">
        <v>523</v>
      </c>
      <c r="B525" s="1" t="s">
        <v>1920</v>
      </c>
      <c r="C525" s="1" t="s">
        <v>39</v>
      </c>
      <c r="D525" s="1">
        <v>54</v>
      </c>
      <c r="E525" s="1" t="s">
        <v>1658</v>
      </c>
      <c r="F525" s="1" t="s">
        <v>1693</v>
      </c>
      <c r="G525" s="1" t="s">
        <v>1679</v>
      </c>
      <c r="H525" s="1" t="s">
        <v>1719</v>
      </c>
      <c r="I525" s="1" t="s">
        <v>24</v>
      </c>
      <c r="J525" s="1" t="s">
        <v>25</v>
      </c>
      <c r="K525" s="1">
        <v>1500</v>
      </c>
    </row>
    <row r="526" spans="1:11">
      <c r="A526" s="1">
        <v>524</v>
      </c>
      <c r="B526" s="1" t="s">
        <v>1139</v>
      </c>
      <c r="C526" s="1" t="s">
        <v>39</v>
      </c>
      <c r="D526" s="1">
        <v>56</v>
      </c>
      <c r="E526" s="1" t="s">
        <v>1658</v>
      </c>
      <c r="F526" s="1" t="s">
        <v>1693</v>
      </c>
      <c r="G526" s="1" t="s">
        <v>1679</v>
      </c>
      <c r="H526" s="1" t="s">
        <v>1719</v>
      </c>
      <c r="I526" s="1" t="s">
        <v>24</v>
      </c>
      <c r="J526" s="1" t="s">
        <v>25</v>
      </c>
      <c r="K526" s="1">
        <v>1500</v>
      </c>
    </row>
    <row r="527" spans="1:11">
      <c r="A527" s="1">
        <v>525</v>
      </c>
      <c r="B527" s="1" t="s">
        <v>1925</v>
      </c>
      <c r="C527" s="1" t="s">
        <v>17</v>
      </c>
      <c r="D527" s="1">
        <v>28</v>
      </c>
      <c r="E527" s="1" t="s">
        <v>1658</v>
      </c>
      <c r="F527" s="1" t="s">
        <v>1693</v>
      </c>
      <c r="G527" s="1" t="s">
        <v>1679</v>
      </c>
      <c r="H527" s="1" t="s">
        <v>1719</v>
      </c>
      <c r="I527" s="1" t="s">
        <v>24</v>
      </c>
      <c r="J527" s="1" t="s">
        <v>25</v>
      </c>
      <c r="K527" s="1">
        <v>1500</v>
      </c>
    </row>
    <row r="528" spans="1:11">
      <c r="A528" s="1">
        <v>526</v>
      </c>
      <c r="B528" s="1" t="s">
        <v>1928</v>
      </c>
      <c r="C528" s="1" t="s">
        <v>39</v>
      </c>
      <c r="D528" s="1">
        <v>47</v>
      </c>
      <c r="E528" s="1" t="s">
        <v>1658</v>
      </c>
      <c r="F528" s="1" t="s">
        <v>1693</v>
      </c>
      <c r="G528" s="1" t="s">
        <v>1679</v>
      </c>
      <c r="H528" s="1" t="s">
        <v>1719</v>
      </c>
      <c r="I528" s="1" t="s">
        <v>24</v>
      </c>
      <c r="J528" s="1" t="s">
        <v>25</v>
      </c>
      <c r="K528" s="1">
        <v>1500</v>
      </c>
    </row>
    <row r="529" spans="1:11">
      <c r="A529" s="1">
        <v>527</v>
      </c>
      <c r="B529" s="1" t="s">
        <v>1931</v>
      </c>
      <c r="C529" s="1" t="s">
        <v>17</v>
      </c>
      <c r="D529" s="1">
        <v>43</v>
      </c>
      <c r="E529" s="1" t="s">
        <v>1658</v>
      </c>
      <c r="F529" s="1" t="s">
        <v>1693</v>
      </c>
      <c r="G529" s="1" t="s">
        <v>1679</v>
      </c>
      <c r="H529" s="1" t="s">
        <v>1719</v>
      </c>
      <c r="I529" s="1" t="s">
        <v>24</v>
      </c>
      <c r="J529" s="1" t="s">
        <v>25</v>
      </c>
      <c r="K529" s="1">
        <v>1500</v>
      </c>
    </row>
    <row r="530" spans="1:11">
      <c r="A530" s="1">
        <v>528</v>
      </c>
      <c r="B530" s="1" t="s">
        <v>1934</v>
      </c>
      <c r="C530" s="1" t="s">
        <v>39</v>
      </c>
      <c r="D530" s="1">
        <v>49</v>
      </c>
      <c r="E530" s="1" t="s">
        <v>1658</v>
      </c>
      <c r="F530" s="1" t="s">
        <v>1693</v>
      </c>
      <c r="G530" s="1" t="s">
        <v>1679</v>
      </c>
      <c r="H530" s="1" t="s">
        <v>1719</v>
      </c>
      <c r="I530" s="1" t="s">
        <v>24</v>
      </c>
      <c r="J530" s="1" t="s">
        <v>25</v>
      </c>
      <c r="K530" s="1">
        <v>1500</v>
      </c>
    </row>
    <row r="531" spans="1:11">
      <c r="A531" s="1">
        <v>529</v>
      </c>
      <c r="B531" s="1" t="s">
        <v>1937</v>
      </c>
      <c r="C531" s="1" t="s">
        <v>39</v>
      </c>
      <c r="D531" s="1">
        <v>51</v>
      </c>
      <c r="E531" s="1" t="s">
        <v>1658</v>
      </c>
      <c r="F531" s="1" t="s">
        <v>1702</v>
      </c>
      <c r="G531" s="1" t="s">
        <v>1679</v>
      </c>
      <c r="H531" s="1" t="s">
        <v>1719</v>
      </c>
      <c r="I531" s="1" t="s">
        <v>24</v>
      </c>
      <c r="J531" s="1" t="s">
        <v>25</v>
      </c>
      <c r="K531" s="1">
        <v>1500</v>
      </c>
    </row>
    <row r="532" spans="1:11">
      <c r="A532" s="1">
        <v>530</v>
      </c>
      <c r="B532" s="1" t="s">
        <v>1941</v>
      </c>
      <c r="C532" s="1" t="s">
        <v>39</v>
      </c>
      <c r="D532" s="1">
        <v>48</v>
      </c>
      <c r="E532" s="1" t="s">
        <v>1658</v>
      </c>
      <c r="F532" s="1" t="s">
        <v>1702</v>
      </c>
      <c r="G532" s="1" t="s">
        <v>1679</v>
      </c>
      <c r="H532" s="1" t="s">
        <v>1719</v>
      </c>
      <c r="I532" s="1" t="s">
        <v>24</v>
      </c>
      <c r="J532" s="1" t="s">
        <v>25</v>
      </c>
      <c r="K532" s="1">
        <v>1500</v>
      </c>
    </row>
    <row r="533" spans="1:11">
      <c r="A533" s="1">
        <v>531</v>
      </c>
      <c r="B533" s="1" t="s">
        <v>1945</v>
      </c>
      <c r="C533" s="1" t="s">
        <v>39</v>
      </c>
      <c r="D533" s="1">
        <v>55</v>
      </c>
      <c r="E533" s="1" t="s">
        <v>1658</v>
      </c>
      <c r="F533" s="1" t="s">
        <v>1702</v>
      </c>
      <c r="G533" s="1" t="s">
        <v>1679</v>
      </c>
      <c r="H533" s="1" t="s">
        <v>1719</v>
      </c>
      <c r="I533" s="1" t="s">
        <v>24</v>
      </c>
      <c r="J533" s="1" t="s">
        <v>25</v>
      </c>
      <c r="K533" s="1">
        <v>1500</v>
      </c>
    </row>
    <row r="534" spans="1:11">
      <c r="A534" s="1">
        <v>532</v>
      </c>
      <c r="B534" s="1" t="s">
        <v>1948</v>
      </c>
      <c r="C534" s="1" t="s">
        <v>39</v>
      </c>
      <c r="D534" s="1">
        <v>47</v>
      </c>
      <c r="E534" s="1" t="s">
        <v>1658</v>
      </c>
      <c r="F534" s="1" t="s">
        <v>1702</v>
      </c>
      <c r="G534" s="1" t="s">
        <v>1679</v>
      </c>
      <c r="H534" s="1" t="s">
        <v>1719</v>
      </c>
      <c r="I534" s="1" t="s">
        <v>24</v>
      </c>
      <c r="J534" s="1" t="s">
        <v>25</v>
      </c>
      <c r="K534" s="1">
        <v>1500</v>
      </c>
    </row>
    <row r="535" spans="1:11">
      <c r="A535" s="1">
        <v>533</v>
      </c>
      <c r="B535" s="1" t="s">
        <v>1952</v>
      </c>
      <c r="C535" s="1" t="s">
        <v>39</v>
      </c>
      <c r="D535" s="1">
        <v>54</v>
      </c>
      <c r="E535" s="1" t="s">
        <v>1658</v>
      </c>
      <c r="F535" s="1" t="s">
        <v>1702</v>
      </c>
      <c r="G535" s="1" t="s">
        <v>1679</v>
      </c>
      <c r="H535" s="1" t="s">
        <v>1719</v>
      </c>
      <c r="I535" s="1" t="s">
        <v>24</v>
      </c>
      <c r="J535" s="1" t="s">
        <v>25</v>
      </c>
      <c r="K535" s="1">
        <v>1500</v>
      </c>
    </row>
    <row r="536" spans="1:11">
      <c r="A536" s="1">
        <v>534</v>
      </c>
      <c r="B536" s="1" t="s">
        <v>1955</v>
      </c>
      <c r="C536" s="1" t="s">
        <v>39</v>
      </c>
      <c r="D536" s="1">
        <v>53</v>
      </c>
      <c r="E536" s="1" t="s">
        <v>1658</v>
      </c>
      <c r="F536" s="1" t="s">
        <v>1702</v>
      </c>
      <c r="G536" s="1" t="s">
        <v>1679</v>
      </c>
      <c r="H536" s="1" t="s">
        <v>1719</v>
      </c>
      <c r="I536" s="1" t="s">
        <v>24</v>
      </c>
      <c r="J536" s="1" t="s">
        <v>25</v>
      </c>
      <c r="K536" s="1">
        <v>1500</v>
      </c>
    </row>
    <row r="537" spans="1:11">
      <c r="A537" s="1">
        <v>535</v>
      </c>
      <c r="B537" s="1" t="s">
        <v>1958</v>
      </c>
      <c r="C537" s="1" t="s">
        <v>39</v>
      </c>
      <c r="D537" s="1">
        <v>48</v>
      </c>
      <c r="E537" s="1" t="s">
        <v>1658</v>
      </c>
      <c r="F537" s="1" t="s">
        <v>1702</v>
      </c>
      <c r="G537" s="1" t="s">
        <v>1679</v>
      </c>
      <c r="H537" s="1" t="s">
        <v>1719</v>
      </c>
      <c r="I537" s="1" t="s">
        <v>24</v>
      </c>
      <c r="J537" s="1" t="s">
        <v>25</v>
      </c>
      <c r="K537" s="1">
        <v>1500</v>
      </c>
    </row>
    <row r="538" spans="1:11">
      <c r="A538" s="1">
        <v>536</v>
      </c>
      <c r="B538" s="1" t="s">
        <v>1961</v>
      </c>
      <c r="C538" s="1" t="s">
        <v>39</v>
      </c>
      <c r="D538" s="1">
        <v>53</v>
      </c>
      <c r="E538" s="1" t="s">
        <v>1658</v>
      </c>
      <c r="F538" s="1" t="s">
        <v>1702</v>
      </c>
      <c r="G538" s="1" t="s">
        <v>1679</v>
      </c>
      <c r="H538" s="1" t="s">
        <v>1719</v>
      </c>
      <c r="I538" s="1" t="s">
        <v>24</v>
      </c>
      <c r="J538" s="1" t="s">
        <v>25</v>
      </c>
      <c r="K538" s="1">
        <v>1500</v>
      </c>
    </row>
    <row r="539" spans="1:11">
      <c r="A539" s="1">
        <v>537</v>
      </c>
      <c r="B539" s="1" t="s">
        <v>1964</v>
      </c>
      <c r="C539" s="1" t="s">
        <v>39</v>
      </c>
      <c r="D539" s="1">
        <v>58</v>
      </c>
      <c r="E539" s="1" t="s">
        <v>1658</v>
      </c>
      <c r="F539" s="1" t="s">
        <v>1702</v>
      </c>
      <c r="G539" s="1" t="s">
        <v>1679</v>
      </c>
      <c r="H539" s="1" t="s">
        <v>1719</v>
      </c>
      <c r="I539" s="1" t="s">
        <v>24</v>
      </c>
      <c r="J539" s="1" t="s">
        <v>25</v>
      </c>
      <c r="K539" s="1">
        <v>1500</v>
      </c>
    </row>
    <row r="540" spans="1:11">
      <c r="A540" s="1">
        <v>538</v>
      </c>
      <c r="B540" s="1" t="s">
        <v>1967</v>
      </c>
      <c r="C540" s="1" t="s">
        <v>17</v>
      </c>
      <c r="D540" s="1">
        <v>62</v>
      </c>
      <c r="E540" s="1" t="s">
        <v>1658</v>
      </c>
      <c r="F540" s="1" t="s">
        <v>1702</v>
      </c>
      <c r="G540" s="1" t="s">
        <v>1679</v>
      </c>
      <c r="H540" s="1" t="s">
        <v>1719</v>
      </c>
      <c r="I540" s="1" t="s">
        <v>24</v>
      </c>
      <c r="J540" s="1" t="s">
        <v>25</v>
      </c>
      <c r="K540" s="1">
        <v>1500</v>
      </c>
    </row>
    <row r="541" spans="1:11">
      <c r="A541" s="1">
        <v>539</v>
      </c>
      <c r="B541" s="1" t="s">
        <v>1151</v>
      </c>
      <c r="C541" s="1" t="s">
        <v>39</v>
      </c>
      <c r="D541" s="1">
        <v>54</v>
      </c>
      <c r="E541" s="1" t="s">
        <v>1658</v>
      </c>
      <c r="F541" s="1" t="s">
        <v>1702</v>
      </c>
      <c r="G541" s="1" t="s">
        <v>1679</v>
      </c>
      <c r="H541" s="1" t="s">
        <v>1719</v>
      </c>
      <c r="I541" s="1" t="s">
        <v>24</v>
      </c>
      <c r="J541" s="1" t="s">
        <v>25</v>
      </c>
      <c r="K541" s="1">
        <v>1500</v>
      </c>
    </row>
    <row r="542" spans="1:11">
      <c r="A542" s="1">
        <v>540</v>
      </c>
      <c r="B542" s="1" t="s">
        <v>1972</v>
      </c>
      <c r="C542" s="1" t="s">
        <v>39</v>
      </c>
      <c r="D542" s="1">
        <v>59</v>
      </c>
      <c r="E542" s="1" t="s">
        <v>1658</v>
      </c>
      <c r="F542" s="1" t="s">
        <v>1702</v>
      </c>
      <c r="G542" s="1" t="s">
        <v>1679</v>
      </c>
      <c r="H542" s="1" t="s">
        <v>1719</v>
      </c>
      <c r="I542" s="1" t="s">
        <v>24</v>
      </c>
      <c r="J542" s="1" t="s">
        <v>25</v>
      </c>
      <c r="K542" s="1">
        <v>1500</v>
      </c>
    </row>
    <row r="543" spans="1:11">
      <c r="A543" s="1">
        <v>541</v>
      </c>
      <c r="B543" s="1" t="s">
        <v>1975</v>
      </c>
      <c r="C543" s="1" t="s">
        <v>39</v>
      </c>
      <c r="D543" s="1">
        <v>48</v>
      </c>
      <c r="E543" s="1" t="s">
        <v>1658</v>
      </c>
      <c r="F543" s="1" t="s">
        <v>1702</v>
      </c>
      <c r="G543" s="1" t="s">
        <v>1679</v>
      </c>
      <c r="H543" s="1" t="s">
        <v>1719</v>
      </c>
      <c r="I543" s="1" t="s">
        <v>24</v>
      </c>
      <c r="J543" s="1" t="s">
        <v>25</v>
      </c>
      <c r="K543" s="1">
        <v>1500</v>
      </c>
    </row>
    <row r="544" spans="1:11">
      <c r="A544" s="1">
        <v>542</v>
      </c>
      <c r="B544" s="1" t="s">
        <v>1978</v>
      </c>
      <c r="C544" s="1" t="s">
        <v>17</v>
      </c>
      <c r="D544" s="1">
        <v>46</v>
      </c>
      <c r="E544" s="1" t="s">
        <v>1658</v>
      </c>
      <c r="F544" s="1" t="s">
        <v>1702</v>
      </c>
      <c r="G544" s="1" t="s">
        <v>1679</v>
      </c>
      <c r="H544" s="1" t="s">
        <v>1719</v>
      </c>
      <c r="I544" s="1" t="s">
        <v>24</v>
      </c>
      <c r="J544" s="1" t="s">
        <v>25</v>
      </c>
      <c r="K544" s="1">
        <v>1500</v>
      </c>
    </row>
    <row r="545" spans="1:11">
      <c r="A545" s="1">
        <v>543</v>
      </c>
      <c r="B545" s="1" t="s">
        <v>1981</v>
      </c>
      <c r="C545" s="1" t="s">
        <v>39</v>
      </c>
      <c r="D545" s="1">
        <v>50</v>
      </c>
      <c r="E545" s="1" t="s">
        <v>1658</v>
      </c>
      <c r="F545" s="1" t="s">
        <v>1702</v>
      </c>
      <c r="G545" s="1" t="s">
        <v>1679</v>
      </c>
      <c r="H545" s="1" t="s">
        <v>1719</v>
      </c>
      <c r="I545" s="1" t="s">
        <v>24</v>
      </c>
      <c r="J545" s="1" t="s">
        <v>25</v>
      </c>
      <c r="K545" s="1">
        <v>1500</v>
      </c>
    </row>
    <row r="546" spans="1:11">
      <c r="A546" s="1">
        <v>544</v>
      </c>
      <c r="B546" s="1" t="s">
        <v>1984</v>
      </c>
      <c r="C546" s="1" t="s">
        <v>39</v>
      </c>
      <c r="D546" s="1">
        <v>39</v>
      </c>
      <c r="E546" s="1" t="s">
        <v>1658</v>
      </c>
      <c r="F546" s="1" t="s">
        <v>1684</v>
      </c>
      <c r="G546" s="1" t="s">
        <v>1988</v>
      </c>
      <c r="H546" s="1" t="s">
        <v>1719</v>
      </c>
      <c r="I546" s="1" t="s">
        <v>24</v>
      </c>
      <c r="J546" s="1" t="s">
        <v>25</v>
      </c>
      <c r="K546" s="1">
        <v>1500</v>
      </c>
    </row>
    <row r="547" spans="1:11">
      <c r="A547" s="1">
        <v>545</v>
      </c>
      <c r="B547" s="1" t="s">
        <v>1989</v>
      </c>
      <c r="C547" s="1" t="s">
        <v>39</v>
      </c>
      <c r="D547" s="1">
        <v>61</v>
      </c>
      <c r="E547" s="1" t="s">
        <v>1658</v>
      </c>
      <c r="F547" s="1" t="s">
        <v>1684</v>
      </c>
      <c r="G547" s="1" t="s">
        <v>33</v>
      </c>
      <c r="H547" s="1" t="s">
        <v>1719</v>
      </c>
      <c r="I547" s="1" t="s">
        <v>24</v>
      </c>
      <c r="J547" s="1" t="s">
        <v>25</v>
      </c>
      <c r="K547" s="1">
        <v>1500</v>
      </c>
    </row>
    <row r="548" spans="1:11">
      <c r="A548" s="1">
        <v>546</v>
      </c>
      <c r="B548" s="1" t="s">
        <v>1993</v>
      </c>
      <c r="C548" s="1" t="s">
        <v>39</v>
      </c>
      <c r="D548" s="1">
        <v>44</v>
      </c>
      <c r="E548" s="1" t="s">
        <v>1658</v>
      </c>
      <c r="F548" s="1" t="s">
        <v>1684</v>
      </c>
      <c r="G548" s="1" t="s">
        <v>1988</v>
      </c>
      <c r="H548" s="1" t="s">
        <v>1719</v>
      </c>
      <c r="I548" s="1" t="s">
        <v>24</v>
      </c>
      <c r="J548" s="1" t="s">
        <v>25</v>
      </c>
      <c r="K548" s="1">
        <v>1500</v>
      </c>
    </row>
    <row r="549" spans="1:11">
      <c r="A549" s="1">
        <v>547</v>
      </c>
      <c r="B549" s="1" t="s">
        <v>1996</v>
      </c>
      <c r="C549" s="1" t="s">
        <v>39</v>
      </c>
      <c r="D549" s="1">
        <v>29</v>
      </c>
      <c r="E549" s="1" t="s">
        <v>1658</v>
      </c>
      <c r="F549" s="1" t="s">
        <v>1684</v>
      </c>
      <c r="G549" s="1" t="s">
        <v>2000</v>
      </c>
      <c r="H549" s="1" t="s">
        <v>1719</v>
      </c>
      <c r="I549" s="1" t="s">
        <v>24</v>
      </c>
      <c r="J549" s="1" t="s">
        <v>25</v>
      </c>
      <c r="K549" s="1">
        <v>1500</v>
      </c>
    </row>
    <row r="550" spans="1:11">
      <c r="A550" s="1">
        <v>548</v>
      </c>
      <c r="B550" s="1" t="s">
        <v>1459</v>
      </c>
      <c r="C550" s="1" t="s">
        <v>17</v>
      </c>
      <c r="D550" s="1">
        <v>43</v>
      </c>
      <c r="E550" s="1" t="s">
        <v>1658</v>
      </c>
      <c r="F550" s="1" t="s">
        <v>1684</v>
      </c>
      <c r="G550" s="1" t="s">
        <v>1988</v>
      </c>
      <c r="H550" s="1" t="s">
        <v>1719</v>
      </c>
      <c r="I550" s="1" t="s">
        <v>24</v>
      </c>
      <c r="J550" s="1" t="s">
        <v>25</v>
      </c>
      <c r="K550" s="1">
        <v>1500</v>
      </c>
    </row>
    <row r="551" spans="1:11">
      <c r="A551" s="1">
        <v>549</v>
      </c>
      <c r="B551" s="1" t="s">
        <v>2003</v>
      </c>
      <c r="C551" s="1" t="s">
        <v>17</v>
      </c>
      <c r="D551" s="1">
        <v>46</v>
      </c>
      <c r="E551" s="1" t="s">
        <v>1658</v>
      </c>
      <c r="F551" s="1" t="s">
        <v>1684</v>
      </c>
      <c r="G551" s="1" t="s">
        <v>1988</v>
      </c>
      <c r="H551" s="1" t="s">
        <v>1719</v>
      </c>
      <c r="I551" s="1" t="s">
        <v>24</v>
      </c>
      <c r="J551" s="1" t="s">
        <v>25</v>
      </c>
      <c r="K551" s="1">
        <v>1500</v>
      </c>
    </row>
    <row r="552" spans="1:11">
      <c r="A552" s="1">
        <v>550</v>
      </c>
      <c r="B552" s="1" t="s">
        <v>2006</v>
      </c>
      <c r="C552" s="1" t="s">
        <v>39</v>
      </c>
      <c r="D552" s="1">
        <v>65</v>
      </c>
      <c r="E552" s="1" t="s">
        <v>1658</v>
      </c>
      <c r="F552" s="1" t="s">
        <v>1669</v>
      </c>
      <c r="G552" s="1" t="s">
        <v>2010</v>
      </c>
      <c r="H552" s="1" t="s">
        <v>1719</v>
      </c>
      <c r="I552" s="1" t="s">
        <v>24</v>
      </c>
      <c r="J552" s="1" t="s">
        <v>25</v>
      </c>
      <c r="K552" s="1">
        <v>1500</v>
      </c>
    </row>
    <row r="553" spans="1:11">
      <c r="A553" s="1">
        <v>551</v>
      </c>
      <c r="B553" s="1" t="s">
        <v>2011</v>
      </c>
      <c r="C553" s="1" t="s">
        <v>39</v>
      </c>
      <c r="D553" s="1">
        <v>44</v>
      </c>
      <c r="E553" s="1" t="s">
        <v>1658</v>
      </c>
      <c r="F553" s="1" t="s">
        <v>1669</v>
      </c>
      <c r="G553" s="1" t="s">
        <v>2015</v>
      </c>
      <c r="H553" s="1" t="s">
        <v>1719</v>
      </c>
      <c r="I553" s="1" t="s">
        <v>24</v>
      </c>
      <c r="J553" s="1" t="s">
        <v>25</v>
      </c>
      <c r="K553" s="1">
        <v>1500</v>
      </c>
    </row>
    <row r="554" spans="1:11">
      <c r="A554" s="1">
        <v>552</v>
      </c>
      <c r="B554" s="1" t="s">
        <v>2016</v>
      </c>
      <c r="C554" s="1" t="s">
        <v>17</v>
      </c>
      <c r="D554" s="1">
        <v>48</v>
      </c>
      <c r="E554" s="1" t="s">
        <v>1658</v>
      </c>
      <c r="F554" s="1" t="s">
        <v>1669</v>
      </c>
      <c r="G554" s="1" t="s">
        <v>2010</v>
      </c>
      <c r="H554" s="1" t="s">
        <v>1719</v>
      </c>
      <c r="I554" s="1" t="s">
        <v>24</v>
      </c>
      <c r="J554" s="1" t="s">
        <v>25</v>
      </c>
      <c r="K554" s="1">
        <v>1500</v>
      </c>
    </row>
    <row r="555" spans="1:11">
      <c r="A555" s="1">
        <v>553</v>
      </c>
      <c r="B555" s="1" t="s">
        <v>2019</v>
      </c>
      <c r="C555" s="1" t="s">
        <v>39</v>
      </c>
      <c r="D555" s="1">
        <v>64</v>
      </c>
      <c r="E555" s="1" t="s">
        <v>1658</v>
      </c>
      <c r="F555" s="1" t="s">
        <v>1669</v>
      </c>
      <c r="G555" s="1" t="s">
        <v>2010</v>
      </c>
      <c r="H555" s="1" t="s">
        <v>1719</v>
      </c>
      <c r="I555" s="1" t="s">
        <v>24</v>
      </c>
      <c r="J555" s="1" t="s">
        <v>25</v>
      </c>
      <c r="K555" s="1">
        <v>1500</v>
      </c>
    </row>
    <row r="556" spans="1:11">
      <c r="A556" s="1">
        <v>554</v>
      </c>
      <c r="B556" s="1" t="s">
        <v>2023</v>
      </c>
      <c r="C556" s="1" t="s">
        <v>39</v>
      </c>
      <c r="D556" s="1">
        <v>50</v>
      </c>
      <c r="E556" s="1" t="s">
        <v>1658</v>
      </c>
      <c r="F556" s="1" t="s">
        <v>1669</v>
      </c>
      <c r="G556" s="1" t="s">
        <v>2015</v>
      </c>
      <c r="H556" s="1" t="s">
        <v>1719</v>
      </c>
      <c r="I556" s="1" t="s">
        <v>24</v>
      </c>
      <c r="J556" s="1" t="s">
        <v>25</v>
      </c>
      <c r="K556" s="1">
        <v>1500</v>
      </c>
    </row>
    <row r="557" spans="1:11">
      <c r="A557" s="1">
        <v>555</v>
      </c>
      <c r="B557" s="1" t="s">
        <v>2026</v>
      </c>
      <c r="C557" s="1" t="s">
        <v>39</v>
      </c>
      <c r="D557" s="1">
        <v>53</v>
      </c>
      <c r="E557" s="1" t="s">
        <v>1658</v>
      </c>
      <c r="F557" s="1" t="s">
        <v>1669</v>
      </c>
      <c r="G557" s="1" t="s">
        <v>2010</v>
      </c>
      <c r="H557" s="1" t="s">
        <v>1719</v>
      </c>
      <c r="I557" s="1" t="s">
        <v>24</v>
      </c>
      <c r="J557" s="1" t="s">
        <v>25</v>
      </c>
      <c r="K557" s="1">
        <v>1500</v>
      </c>
    </row>
    <row r="558" spans="1:11">
      <c r="A558" s="1">
        <v>556</v>
      </c>
      <c r="B558" s="1" t="s">
        <v>2029</v>
      </c>
      <c r="C558" s="1" t="s">
        <v>17</v>
      </c>
      <c r="D558" s="1">
        <v>31</v>
      </c>
      <c r="E558" s="1" t="s">
        <v>1658</v>
      </c>
      <c r="F558" s="1" t="s">
        <v>1669</v>
      </c>
      <c r="G558" s="1" t="s">
        <v>2010</v>
      </c>
      <c r="H558" s="1" t="s">
        <v>1719</v>
      </c>
      <c r="I558" s="1" t="s">
        <v>24</v>
      </c>
      <c r="J558" s="1" t="s">
        <v>25</v>
      </c>
      <c r="K558" s="1">
        <v>1500</v>
      </c>
    </row>
    <row r="559" spans="1:11">
      <c r="A559" s="1">
        <v>557</v>
      </c>
      <c r="B559" s="1" t="s">
        <v>2032</v>
      </c>
      <c r="C559" s="1" t="s">
        <v>39</v>
      </c>
      <c r="D559" s="1">
        <v>47</v>
      </c>
      <c r="E559" s="1" t="s">
        <v>1658</v>
      </c>
      <c r="F559" s="1" t="s">
        <v>1669</v>
      </c>
      <c r="G559" s="1" t="s">
        <v>2035</v>
      </c>
      <c r="H559" s="1" t="s">
        <v>1719</v>
      </c>
      <c r="I559" s="1" t="s">
        <v>24</v>
      </c>
      <c r="J559" s="1" t="s">
        <v>25</v>
      </c>
      <c r="K559" s="1">
        <v>1500</v>
      </c>
    </row>
    <row r="560" spans="1:11">
      <c r="A560" s="1">
        <v>558</v>
      </c>
      <c r="B560" s="1" t="s">
        <v>2036</v>
      </c>
      <c r="C560" s="1" t="s">
        <v>17</v>
      </c>
      <c r="D560" s="1">
        <v>43</v>
      </c>
      <c r="E560" s="1" t="s">
        <v>1658</v>
      </c>
      <c r="F560" s="1" t="s">
        <v>1669</v>
      </c>
      <c r="G560" s="1" t="s">
        <v>2010</v>
      </c>
      <c r="H560" s="1" t="s">
        <v>1719</v>
      </c>
      <c r="I560" s="1" t="s">
        <v>24</v>
      </c>
      <c r="J560" s="1" t="s">
        <v>25</v>
      </c>
      <c r="K560" s="1">
        <v>1500</v>
      </c>
    </row>
    <row r="561" spans="1:11">
      <c r="A561" s="1">
        <v>559</v>
      </c>
      <c r="B561" s="1" t="s">
        <v>2039</v>
      </c>
      <c r="C561" s="1" t="s">
        <v>39</v>
      </c>
      <c r="D561" s="1">
        <v>39</v>
      </c>
      <c r="E561" s="1" t="s">
        <v>1658</v>
      </c>
      <c r="F561" s="1" t="s">
        <v>1669</v>
      </c>
      <c r="G561" s="1" t="s">
        <v>2015</v>
      </c>
      <c r="H561" s="1" t="s">
        <v>1719</v>
      </c>
      <c r="I561" s="1" t="s">
        <v>24</v>
      </c>
      <c r="J561" s="1" t="s">
        <v>25</v>
      </c>
      <c r="K561" s="1">
        <v>1500</v>
      </c>
    </row>
    <row r="562" spans="1:11">
      <c r="A562" s="1">
        <v>560</v>
      </c>
      <c r="B562" s="1" t="s">
        <v>2042</v>
      </c>
      <c r="C562" s="1" t="s">
        <v>17</v>
      </c>
      <c r="D562" s="1">
        <v>53</v>
      </c>
      <c r="E562" s="1" t="s">
        <v>1658</v>
      </c>
      <c r="F562" s="1" t="s">
        <v>1674</v>
      </c>
      <c r="G562" s="1" t="s">
        <v>1988</v>
      </c>
      <c r="H562" s="1" t="s">
        <v>1719</v>
      </c>
      <c r="I562" s="1" t="s">
        <v>24</v>
      </c>
      <c r="J562" s="1" t="s">
        <v>25</v>
      </c>
      <c r="K562" s="1">
        <v>1500</v>
      </c>
    </row>
    <row r="563" spans="1:11">
      <c r="A563" s="1">
        <v>561</v>
      </c>
      <c r="B563" s="1" t="s">
        <v>2046</v>
      </c>
      <c r="C563" s="1" t="s">
        <v>39</v>
      </c>
      <c r="D563" s="1">
        <v>52</v>
      </c>
      <c r="E563" s="1" t="s">
        <v>1658</v>
      </c>
      <c r="F563" s="1" t="s">
        <v>1674</v>
      </c>
      <c r="G563" s="1" t="s">
        <v>33</v>
      </c>
      <c r="H563" s="1" t="s">
        <v>1719</v>
      </c>
      <c r="I563" s="1" t="s">
        <v>24</v>
      </c>
      <c r="J563" s="1" t="s">
        <v>25</v>
      </c>
      <c r="K563" s="1">
        <v>1500</v>
      </c>
    </row>
    <row r="564" spans="1:11">
      <c r="A564" s="1">
        <v>562</v>
      </c>
      <c r="B564" s="1" t="s">
        <v>2050</v>
      </c>
      <c r="C564" s="1" t="s">
        <v>17</v>
      </c>
      <c r="D564" s="1">
        <v>52</v>
      </c>
      <c r="E564" s="1" t="s">
        <v>1658</v>
      </c>
      <c r="F564" s="1" t="s">
        <v>1674</v>
      </c>
      <c r="G564" s="1" t="s">
        <v>2000</v>
      </c>
      <c r="H564" s="1" t="s">
        <v>1719</v>
      </c>
      <c r="I564" s="1" t="s">
        <v>24</v>
      </c>
      <c r="J564" s="1" t="s">
        <v>25</v>
      </c>
      <c r="K564" s="1">
        <v>1500</v>
      </c>
    </row>
    <row r="565" spans="1:11">
      <c r="A565" s="1">
        <v>563</v>
      </c>
      <c r="B565" s="1" t="s">
        <v>2053</v>
      </c>
      <c r="C565" s="1" t="s">
        <v>17</v>
      </c>
      <c r="D565" s="1">
        <v>59</v>
      </c>
      <c r="E565" s="1" t="s">
        <v>1658</v>
      </c>
      <c r="F565" s="1" t="s">
        <v>1674</v>
      </c>
      <c r="G565" s="1" t="s">
        <v>2000</v>
      </c>
      <c r="H565" s="1" t="s">
        <v>1719</v>
      </c>
      <c r="I565" s="1" t="s">
        <v>24</v>
      </c>
      <c r="J565" s="1" t="s">
        <v>25</v>
      </c>
      <c r="K565" s="1">
        <v>1500</v>
      </c>
    </row>
    <row r="566" spans="1:11">
      <c r="A566" s="1">
        <v>564</v>
      </c>
      <c r="B566" s="1" t="s">
        <v>2057</v>
      </c>
      <c r="C566" s="1" t="s">
        <v>39</v>
      </c>
      <c r="D566" s="1">
        <v>44</v>
      </c>
      <c r="E566" s="1" t="s">
        <v>1658</v>
      </c>
      <c r="F566" s="1" t="s">
        <v>1674</v>
      </c>
      <c r="G566" s="1" t="s">
        <v>1988</v>
      </c>
      <c r="H566" s="1" t="s">
        <v>1719</v>
      </c>
      <c r="I566" s="1" t="s">
        <v>24</v>
      </c>
      <c r="J566" s="1" t="s">
        <v>25</v>
      </c>
      <c r="K566" s="1">
        <v>1500</v>
      </c>
    </row>
    <row r="567" spans="1:11">
      <c r="A567" s="1">
        <v>565</v>
      </c>
      <c r="B567" s="1" t="s">
        <v>2060</v>
      </c>
      <c r="C567" s="1" t="s">
        <v>17</v>
      </c>
      <c r="D567" s="1">
        <v>50</v>
      </c>
      <c r="E567" s="1" t="s">
        <v>1658</v>
      </c>
      <c r="F567" s="1" t="s">
        <v>1674</v>
      </c>
      <c r="G567" s="1" t="s">
        <v>1988</v>
      </c>
      <c r="H567" s="1" t="s">
        <v>1719</v>
      </c>
      <c r="I567" s="1" t="s">
        <v>24</v>
      </c>
      <c r="J567" s="1" t="s">
        <v>25</v>
      </c>
      <c r="K567" s="1">
        <v>1500</v>
      </c>
    </row>
    <row r="568" spans="1:11">
      <c r="A568" s="1">
        <v>566</v>
      </c>
      <c r="B568" s="1" t="s">
        <v>2063</v>
      </c>
      <c r="C568" s="1" t="s">
        <v>39</v>
      </c>
      <c r="D568" s="1">
        <v>54</v>
      </c>
      <c r="E568" s="1" t="s">
        <v>1658</v>
      </c>
      <c r="F568" s="1" t="s">
        <v>1674</v>
      </c>
      <c r="G568" s="1" t="s">
        <v>2000</v>
      </c>
      <c r="H568" s="1" t="s">
        <v>1719</v>
      </c>
      <c r="I568" s="1" t="s">
        <v>24</v>
      </c>
      <c r="J568" s="1" t="s">
        <v>25</v>
      </c>
      <c r="K568" s="1">
        <v>1500</v>
      </c>
    </row>
    <row r="569" spans="1:11">
      <c r="A569" s="1">
        <v>567</v>
      </c>
      <c r="B569" s="1" t="s">
        <v>2066</v>
      </c>
      <c r="C569" s="1" t="s">
        <v>39</v>
      </c>
      <c r="D569" s="1">
        <v>50</v>
      </c>
      <c r="E569" s="1" t="s">
        <v>1658</v>
      </c>
      <c r="F569" s="1" t="s">
        <v>1674</v>
      </c>
      <c r="G569" s="1" t="s">
        <v>2010</v>
      </c>
      <c r="H569" s="1" t="s">
        <v>1719</v>
      </c>
      <c r="I569" s="1" t="s">
        <v>24</v>
      </c>
      <c r="J569" s="1" t="s">
        <v>25</v>
      </c>
      <c r="K569" s="1">
        <v>1500</v>
      </c>
    </row>
    <row r="570" spans="1:11">
      <c r="A570" s="1">
        <v>568</v>
      </c>
      <c r="B570" s="1" t="s">
        <v>2069</v>
      </c>
      <c r="C570" s="1" t="s">
        <v>39</v>
      </c>
      <c r="D570" s="1">
        <v>48</v>
      </c>
      <c r="E570" s="1" t="s">
        <v>1658</v>
      </c>
      <c r="F570" s="1" t="s">
        <v>1710</v>
      </c>
      <c r="G570" s="1" t="s">
        <v>1679</v>
      </c>
      <c r="H570" s="1" t="s">
        <v>1719</v>
      </c>
      <c r="I570" s="1" t="s">
        <v>24</v>
      </c>
      <c r="J570" s="1" t="s">
        <v>25</v>
      </c>
      <c r="K570" s="1">
        <v>1500</v>
      </c>
    </row>
    <row r="571" spans="1:11">
      <c r="A571" s="1">
        <v>569</v>
      </c>
      <c r="B571" s="1" t="s">
        <v>2073</v>
      </c>
      <c r="C571" s="1" t="s">
        <v>39</v>
      </c>
      <c r="D571" s="1">
        <v>19</v>
      </c>
      <c r="E571" s="1" t="s">
        <v>1658</v>
      </c>
      <c r="F571" s="1" t="s">
        <v>1710</v>
      </c>
      <c r="G571" s="1" t="s">
        <v>1679</v>
      </c>
      <c r="H571" s="1" t="s">
        <v>1719</v>
      </c>
      <c r="I571" s="1" t="s">
        <v>24</v>
      </c>
      <c r="J571" s="1" t="s">
        <v>25</v>
      </c>
      <c r="K571" s="1">
        <v>1500</v>
      </c>
    </row>
    <row r="572" spans="1:11">
      <c r="A572" s="1">
        <v>570</v>
      </c>
      <c r="B572" s="1" t="s">
        <v>2077</v>
      </c>
      <c r="C572" s="1" t="s">
        <v>17</v>
      </c>
      <c r="D572" s="1">
        <v>34</v>
      </c>
      <c r="E572" s="1" t="s">
        <v>1658</v>
      </c>
      <c r="F572" s="1" t="s">
        <v>1710</v>
      </c>
      <c r="G572" s="1" t="s">
        <v>1679</v>
      </c>
      <c r="H572" s="1" t="s">
        <v>1719</v>
      </c>
      <c r="I572" s="1" t="s">
        <v>24</v>
      </c>
      <c r="J572" s="1" t="s">
        <v>25</v>
      </c>
      <c r="K572" s="1">
        <v>1500</v>
      </c>
    </row>
    <row r="573" spans="1:11">
      <c r="A573" s="1">
        <v>571</v>
      </c>
      <c r="B573" s="1" t="s">
        <v>2080</v>
      </c>
      <c r="C573" s="1" t="s">
        <v>39</v>
      </c>
      <c r="D573" s="1">
        <v>52</v>
      </c>
      <c r="E573" s="1" t="s">
        <v>1658</v>
      </c>
      <c r="F573" s="1" t="s">
        <v>1710</v>
      </c>
      <c r="G573" s="1" t="s">
        <v>1679</v>
      </c>
      <c r="H573" s="1" t="s">
        <v>1719</v>
      </c>
      <c r="I573" s="1" t="s">
        <v>24</v>
      </c>
      <c r="J573" s="1" t="s">
        <v>25</v>
      </c>
      <c r="K573" s="1">
        <v>1500</v>
      </c>
    </row>
    <row r="574" spans="1:11">
      <c r="A574" s="1">
        <v>572</v>
      </c>
      <c r="B574" s="1" t="s">
        <v>2083</v>
      </c>
      <c r="C574" s="1" t="s">
        <v>39</v>
      </c>
      <c r="D574" s="1">
        <v>43</v>
      </c>
      <c r="E574" s="1" t="s">
        <v>1658</v>
      </c>
      <c r="F574" s="1" t="s">
        <v>1710</v>
      </c>
      <c r="G574" s="1" t="s">
        <v>1679</v>
      </c>
      <c r="H574" s="1" t="s">
        <v>1719</v>
      </c>
      <c r="I574" s="1" t="s">
        <v>24</v>
      </c>
      <c r="J574" s="1" t="s">
        <v>25</v>
      </c>
      <c r="K574" s="1">
        <v>1500</v>
      </c>
    </row>
    <row r="575" spans="1:11">
      <c r="A575" s="1">
        <v>573</v>
      </c>
      <c r="B575" s="1" t="s">
        <v>2086</v>
      </c>
      <c r="C575" s="1" t="s">
        <v>17</v>
      </c>
      <c r="D575" s="1">
        <v>45</v>
      </c>
      <c r="E575" s="1" t="s">
        <v>1658</v>
      </c>
      <c r="F575" s="1" t="s">
        <v>1710</v>
      </c>
      <c r="G575" s="1" t="s">
        <v>1679</v>
      </c>
      <c r="H575" s="1" t="s">
        <v>1719</v>
      </c>
      <c r="I575" s="1" t="s">
        <v>24</v>
      </c>
      <c r="J575" s="1" t="s">
        <v>25</v>
      </c>
      <c r="K575" s="1">
        <v>1500</v>
      </c>
    </row>
    <row r="576" spans="1:11">
      <c r="A576" s="1">
        <v>574</v>
      </c>
      <c r="B576" s="1" t="s">
        <v>2089</v>
      </c>
      <c r="C576" s="1" t="s">
        <v>17</v>
      </c>
      <c r="D576" s="1">
        <v>44</v>
      </c>
      <c r="E576" s="1" t="s">
        <v>1658</v>
      </c>
      <c r="F576" s="1" t="s">
        <v>1698</v>
      </c>
      <c r="G576" s="1" t="s">
        <v>2000</v>
      </c>
      <c r="H576" s="1" t="s">
        <v>23</v>
      </c>
      <c r="I576" s="1" t="s">
        <v>24</v>
      </c>
      <c r="J576" s="1" t="s">
        <v>25</v>
      </c>
      <c r="K576" s="1">
        <v>1500</v>
      </c>
    </row>
    <row r="577" spans="1:11">
      <c r="A577" s="1">
        <v>575</v>
      </c>
      <c r="B577" s="1" t="s">
        <v>2093</v>
      </c>
      <c r="C577" s="1" t="s">
        <v>39</v>
      </c>
      <c r="D577" s="1">
        <v>28</v>
      </c>
      <c r="E577" s="1" t="s">
        <v>1658</v>
      </c>
      <c r="F577" s="1" t="s">
        <v>1698</v>
      </c>
      <c r="G577" s="1" t="s">
        <v>1988</v>
      </c>
      <c r="H577" s="1" t="s">
        <v>23</v>
      </c>
      <c r="I577" s="1" t="s">
        <v>24</v>
      </c>
      <c r="J577" s="1" t="s">
        <v>25</v>
      </c>
      <c r="K577" s="1">
        <v>1500</v>
      </c>
    </row>
    <row r="578" spans="1:11">
      <c r="A578" s="1">
        <v>576</v>
      </c>
      <c r="B578" s="1" t="s">
        <v>2096</v>
      </c>
      <c r="C578" s="1" t="s">
        <v>39</v>
      </c>
      <c r="D578" s="1">
        <v>33</v>
      </c>
      <c r="E578" s="1" t="s">
        <v>1658</v>
      </c>
      <c r="F578" s="1" t="s">
        <v>1698</v>
      </c>
      <c r="G578" s="1" t="s">
        <v>1988</v>
      </c>
      <c r="H578" s="1" t="s">
        <v>23</v>
      </c>
      <c r="I578" s="1" t="s">
        <v>24</v>
      </c>
      <c r="J578" s="1" t="s">
        <v>25</v>
      </c>
      <c r="K578" s="1">
        <v>1500</v>
      </c>
    </row>
    <row r="579" spans="1:11">
      <c r="A579" s="1">
        <v>577</v>
      </c>
      <c r="B579" s="1" t="s">
        <v>2100</v>
      </c>
      <c r="C579" s="1" t="s">
        <v>39</v>
      </c>
      <c r="D579" s="1">
        <v>50</v>
      </c>
      <c r="E579" s="1" t="s">
        <v>1658</v>
      </c>
      <c r="F579" s="1" t="s">
        <v>1698</v>
      </c>
      <c r="G579" s="1" t="s">
        <v>1988</v>
      </c>
      <c r="H579" s="1" t="s">
        <v>23</v>
      </c>
      <c r="I579" s="1" t="s">
        <v>24</v>
      </c>
      <c r="J579" s="1" t="s">
        <v>25</v>
      </c>
      <c r="K579" s="1">
        <v>1500</v>
      </c>
    </row>
    <row r="580" spans="1:11">
      <c r="A580" s="1">
        <v>578</v>
      </c>
      <c r="B580" s="1" t="s">
        <v>2103</v>
      </c>
      <c r="C580" s="1" t="s">
        <v>39</v>
      </c>
      <c r="D580" s="1">
        <v>48</v>
      </c>
      <c r="E580" s="1" t="s">
        <v>1658</v>
      </c>
      <c r="F580" s="1" t="s">
        <v>1698</v>
      </c>
      <c r="G580" s="1" t="s">
        <v>1988</v>
      </c>
      <c r="H580" s="1" t="s">
        <v>23</v>
      </c>
      <c r="I580" s="1" t="s">
        <v>24</v>
      </c>
      <c r="J580" s="1" t="s">
        <v>25</v>
      </c>
      <c r="K580" s="1">
        <v>1500</v>
      </c>
    </row>
    <row r="581" spans="1:11">
      <c r="A581" s="1">
        <v>579</v>
      </c>
      <c r="B581" s="1" t="s">
        <v>2106</v>
      </c>
      <c r="C581" s="1" t="s">
        <v>39</v>
      </c>
      <c r="D581" s="1">
        <v>47</v>
      </c>
      <c r="E581" s="1" t="s">
        <v>1658</v>
      </c>
      <c r="F581" s="1" t="s">
        <v>1698</v>
      </c>
      <c r="G581" s="1" t="s">
        <v>1988</v>
      </c>
      <c r="H581" s="1" t="s">
        <v>23</v>
      </c>
      <c r="I581" s="1" t="s">
        <v>24</v>
      </c>
      <c r="J581" s="1" t="s">
        <v>25</v>
      </c>
      <c r="K581" s="1">
        <v>1500</v>
      </c>
    </row>
    <row r="582" spans="1:11">
      <c r="A582" s="1">
        <v>580</v>
      </c>
      <c r="B582" s="1" t="s">
        <v>2109</v>
      </c>
      <c r="C582" s="1" t="s">
        <v>17</v>
      </c>
      <c r="D582" s="1">
        <v>62</v>
      </c>
      <c r="E582" s="1" t="s">
        <v>2112</v>
      </c>
      <c r="F582" s="1" t="s">
        <v>2113</v>
      </c>
      <c r="G582" s="1" t="s">
        <v>1670</v>
      </c>
      <c r="H582" s="1" t="s">
        <v>23</v>
      </c>
      <c r="I582" s="1" t="s">
        <v>24</v>
      </c>
      <c r="J582" s="1" t="s">
        <v>25</v>
      </c>
      <c r="K582" s="1">
        <v>1500</v>
      </c>
    </row>
    <row r="583" spans="1:11">
      <c r="A583" s="1">
        <v>581</v>
      </c>
      <c r="B583" s="1" t="s">
        <v>2115</v>
      </c>
      <c r="C583" s="1" t="s">
        <v>17</v>
      </c>
      <c r="D583" s="1">
        <v>58</v>
      </c>
      <c r="E583" s="1" t="s">
        <v>2112</v>
      </c>
      <c r="F583" s="1" t="s">
        <v>2113</v>
      </c>
      <c r="G583" s="1" t="s">
        <v>1670</v>
      </c>
      <c r="H583" s="1" t="s">
        <v>23</v>
      </c>
      <c r="I583" s="1" t="s">
        <v>24</v>
      </c>
      <c r="J583" s="1" t="s">
        <v>25</v>
      </c>
      <c r="K583" s="1">
        <v>1500</v>
      </c>
    </row>
    <row r="584" spans="1:11">
      <c r="A584" s="1">
        <v>582</v>
      </c>
      <c r="B584" s="1" t="s">
        <v>2119</v>
      </c>
      <c r="C584" s="1" t="s">
        <v>17</v>
      </c>
      <c r="D584" s="1">
        <v>61</v>
      </c>
      <c r="E584" s="1" t="s">
        <v>2112</v>
      </c>
      <c r="F584" s="1" t="s">
        <v>2113</v>
      </c>
      <c r="G584" s="1" t="s">
        <v>1670</v>
      </c>
      <c r="H584" s="1" t="s">
        <v>23</v>
      </c>
      <c r="I584" s="1" t="s">
        <v>24</v>
      </c>
      <c r="J584" s="1" t="s">
        <v>25</v>
      </c>
      <c r="K584" s="1">
        <v>1500</v>
      </c>
    </row>
    <row r="585" spans="1:11">
      <c r="A585" s="1">
        <v>583</v>
      </c>
      <c r="B585" s="1" t="s">
        <v>2123</v>
      </c>
      <c r="C585" s="1" t="s">
        <v>17</v>
      </c>
      <c r="D585" s="1">
        <v>46</v>
      </c>
      <c r="E585" s="1" t="s">
        <v>2112</v>
      </c>
      <c r="F585" s="1" t="s">
        <v>2113</v>
      </c>
      <c r="G585" s="1" t="s">
        <v>1670</v>
      </c>
      <c r="H585" s="1" t="s">
        <v>23</v>
      </c>
      <c r="I585" s="1" t="s">
        <v>24</v>
      </c>
      <c r="J585" s="1" t="s">
        <v>25</v>
      </c>
      <c r="K585" s="1">
        <v>1500</v>
      </c>
    </row>
    <row r="586" spans="1:11">
      <c r="A586" s="1">
        <v>584</v>
      </c>
      <c r="B586" s="1" t="s">
        <v>2126</v>
      </c>
      <c r="C586" s="1" t="s">
        <v>17</v>
      </c>
      <c r="D586" s="1">
        <v>60</v>
      </c>
      <c r="E586" s="1" t="s">
        <v>2112</v>
      </c>
      <c r="F586" s="1" t="s">
        <v>2113</v>
      </c>
      <c r="G586" s="1" t="s">
        <v>2130</v>
      </c>
      <c r="H586" s="1" t="s">
        <v>23</v>
      </c>
      <c r="I586" s="1" t="s">
        <v>24</v>
      </c>
      <c r="J586" s="1" t="s">
        <v>25</v>
      </c>
      <c r="K586" s="1">
        <v>1500</v>
      </c>
    </row>
    <row r="587" spans="1:11">
      <c r="A587" s="1">
        <v>585</v>
      </c>
      <c r="B587" s="1" t="s">
        <v>2131</v>
      </c>
      <c r="C587" s="1" t="s">
        <v>17</v>
      </c>
      <c r="D587" s="1">
        <v>47</v>
      </c>
      <c r="E587" s="1" t="s">
        <v>2112</v>
      </c>
      <c r="F587" s="1" t="s">
        <v>2134</v>
      </c>
      <c r="G587" s="1" t="s">
        <v>1670</v>
      </c>
      <c r="H587" s="1" t="s">
        <v>23</v>
      </c>
      <c r="I587" s="1" t="s">
        <v>24</v>
      </c>
      <c r="J587" s="1" t="s">
        <v>25</v>
      </c>
      <c r="K587" s="1">
        <v>1500</v>
      </c>
    </row>
    <row r="588" spans="1:11">
      <c r="A588" s="1">
        <v>586</v>
      </c>
      <c r="B588" s="1" t="s">
        <v>2136</v>
      </c>
      <c r="C588" s="1" t="s">
        <v>17</v>
      </c>
      <c r="D588" s="1">
        <v>65</v>
      </c>
      <c r="E588" s="1" t="s">
        <v>2112</v>
      </c>
      <c r="F588" s="1" t="s">
        <v>2134</v>
      </c>
      <c r="G588" s="1" t="s">
        <v>1670</v>
      </c>
      <c r="H588" s="1" t="s">
        <v>23</v>
      </c>
      <c r="I588" s="1" t="s">
        <v>24</v>
      </c>
      <c r="J588" s="1" t="s">
        <v>25</v>
      </c>
      <c r="K588" s="1">
        <v>1500</v>
      </c>
    </row>
    <row r="589" spans="1:11">
      <c r="A589" s="1">
        <v>587</v>
      </c>
      <c r="B589" s="1" t="s">
        <v>2139</v>
      </c>
      <c r="C589" s="1" t="s">
        <v>39</v>
      </c>
      <c r="D589" s="1">
        <v>55</v>
      </c>
      <c r="E589" s="1" t="s">
        <v>2112</v>
      </c>
      <c r="F589" s="1" t="s">
        <v>2142</v>
      </c>
      <c r="G589" s="1" t="s">
        <v>1670</v>
      </c>
      <c r="H589" s="1" t="s">
        <v>23</v>
      </c>
      <c r="I589" s="1" t="s">
        <v>24</v>
      </c>
      <c r="J589" s="1" t="s">
        <v>25</v>
      </c>
      <c r="K589" s="1">
        <v>1500</v>
      </c>
    </row>
    <row r="590" spans="1:11">
      <c r="A590" s="1">
        <v>588</v>
      </c>
      <c r="B590" s="1" t="s">
        <v>2144</v>
      </c>
      <c r="C590" s="1" t="s">
        <v>39</v>
      </c>
      <c r="D590" s="1">
        <v>56</v>
      </c>
      <c r="E590" s="1" t="s">
        <v>2112</v>
      </c>
      <c r="F590" s="1" t="s">
        <v>2147</v>
      </c>
      <c r="G590" s="1" t="s">
        <v>1670</v>
      </c>
      <c r="H590" s="1" t="s">
        <v>23</v>
      </c>
      <c r="I590" s="1" t="s">
        <v>24</v>
      </c>
      <c r="J590" s="1" t="s">
        <v>25</v>
      </c>
      <c r="K590" s="1">
        <v>1500</v>
      </c>
    </row>
    <row r="591" spans="1:11">
      <c r="A591" s="1">
        <v>589</v>
      </c>
      <c r="B591" s="1" t="s">
        <v>2148</v>
      </c>
      <c r="C591" s="1" t="s">
        <v>39</v>
      </c>
      <c r="D591" s="1">
        <v>58</v>
      </c>
      <c r="E591" s="1" t="s">
        <v>2112</v>
      </c>
      <c r="F591" s="1" t="s">
        <v>2134</v>
      </c>
      <c r="G591" s="1" t="s">
        <v>1670</v>
      </c>
      <c r="H591" s="1" t="s">
        <v>23</v>
      </c>
      <c r="I591" s="1" t="s">
        <v>24</v>
      </c>
      <c r="J591" s="1" t="s">
        <v>25</v>
      </c>
      <c r="K591" s="1">
        <v>1500</v>
      </c>
    </row>
    <row r="592" spans="1:11">
      <c r="A592" s="1">
        <v>590</v>
      </c>
      <c r="B592" s="1" t="s">
        <v>2152</v>
      </c>
      <c r="C592" s="1" t="s">
        <v>17</v>
      </c>
      <c r="D592" s="1">
        <v>48</v>
      </c>
      <c r="E592" s="1" t="s">
        <v>2112</v>
      </c>
      <c r="F592" s="1" t="s">
        <v>2134</v>
      </c>
      <c r="G592" s="1" t="s">
        <v>1670</v>
      </c>
      <c r="H592" s="1" t="s">
        <v>23</v>
      </c>
      <c r="I592" s="1" t="s">
        <v>24</v>
      </c>
      <c r="J592" s="1" t="s">
        <v>25</v>
      </c>
      <c r="K592" s="1">
        <v>1500</v>
      </c>
    </row>
    <row r="593" spans="1:11">
      <c r="A593" s="1">
        <v>591</v>
      </c>
      <c r="B593" s="1" t="s">
        <v>2155</v>
      </c>
      <c r="C593" s="1" t="s">
        <v>39</v>
      </c>
      <c r="D593" s="1">
        <v>45</v>
      </c>
      <c r="E593" s="1" t="s">
        <v>2112</v>
      </c>
      <c r="F593" s="1" t="s">
        <v>2158</v>
      </c>
      <c r="G593" s="1" t="s">
        <v>1685</v>
      </c>
      <c r="H593" s="1" t="s">
        <v>23</v>
      </c>
      <c r="I593" s="1" t="s">
        <v>24</v>
      </c>
      <c r="J593" s="1" t="s">
        <v>25</v>
      </c>
      <c r="K593" s="1">
        <v>1500</v>
      </c>
    </row>
    <row r="594" spans="1:11">
      <c r="A594" s="1">
        <v>592</v>
      </c>
      <c r="B594" s="1" t="s">
        <v>2160</v>
      </c>
      <c r="C594" s="1" t="s">
        <v>39</v>
      </c>
      <c r="D594" s="1">
        <v>41</v>
      </c>
      <c r="E594" s="1" t="s">
        <v>2112</v>
      </c>
      <c r="F594" s="1" t="s">
        <v>2158</v>
      </c>
      <c r="G594" s="1" t="s">
        <v>1685</v>
      </c>
      <c r="H594" s="1" t="s">
        <v>23</v>
      </c>
      <c r="I594" s="1" t="s">
        <v>24</v>
      </c>
      <c r="J594" s="1" t="s">
        <v>25</v>
      </c>
      <c r="K594" s="1">
        <v>1500</v>
      </c>
    </row>
    <row r="595" spans="1:11">
      <c r="A595" s="1">
        <v>593</v>
      </c>
      <c r="B595" s="1" t="s">
        <v>2164</v>
      </c>
      <c r="C595" s="1" t="s">
        <v>17</v>
      </c>
      <c r="D595" s="1">
        <v>61</v>
      </c>
      <c r="E595" s="1" t="s">
        <v>2112</v>
      </c>
      <c r="F595" s="1" t="s">
        <v>2158</v>
      </c>
      <c r="G595" s="1" t="s">
        <v>1685</v>
      </c>
      <c r="H595" s="1" t="s">
        <v>23</v>
      </c>
      <c r="I595" s="1" t="s">
        <v>24</v>
      </c>
      <c r="J595" s="1" t="s">
        <v>25</v>
      </c>
      <c r="K595" s="1">
        <v>1500</v>
      </c>
    </row>
    <row r="596" spans="1:11">
      <c r="A596" s="1">
        <v>594</v>
      </c>
      <c r="B596" s="1" t="s">
        <v>2168</v>
      </c>
      <c r="C596" s="1" t="s">
        <v>17</v>
      </c>
      <c r="D596" s="1">
        <v>55</v>
      </c>
      <c r="E596" s="1" t="s">
        <v>2112</v>
      </c>
      <c r="F596" s="1" t="s">
        <v>2158</v>
      </c>
      <c r="G596" s="1" t="s">
        <v>1685</v>
      </c>
      <c r="H596" s="1" t="s">
        <v>23</v>
      </c>
      <c r="I596" s="1" t="s">
        <v>24</v>
      </c>
      <c r="J596" s="1" t="s">
        <v>25</v>
      </c>
      <c r="K596" s="1">
        <v>1500</v>
      </c>
    </row>
    <row r="597" spans="1:11">
      <c r="A597" s="1">
        <v>595</v>
      </c>
      <c r="B597" s="1" t="s">
        <v>2172</v>
      </c>
      <c r="C597" s="1" t="s">
        <v>39</v>
      </c>
      <c r="D597" s="1">
        <v>45</v>
      </c>
      <c r="E597" s="1" t="s">
        <v>2112</v>
      </c>
      <c r="F597" s="1" t="s">
        <v>2158</v>
      </c>
      <c r="G597" s="1" t="s">
        <v>1685</v>
      </c>
      <c r="H597" s="1" t="s">
        <v>23</v>
      </c>
      <c r="I597" s="1" t="s">
        <v>24</v>
      </c>
      <c r="J597" s="1" t="s">
        <v>25</v>
      </c>
      <c r="K597" s="1">
        <v>1500</v>
      </c>
    </row>
    <row r="598" spans="1:11">
      <c r="A598" s="1">
        <v>596</v>
      </c>
      <c r="B598" s="1" t="s">
        <v>2176</v>
      </c>
      <c r="C598" s="1" t="s">
        <v>17</v>
      </c>
      <c r="D598" s="1">
        <v>52</v>
      </c>
      <c r="E598" s="1" t="s">
        <v>2112</v>
      </c>
      <c r="F598" s="1" t="s">
        <v>2158</v>
      </c>
      <c r="G598" s="1" t="s">
        <v>1685</v>
      </c>
      <c r="H598" s="1" t="s">
        <v>23</v>
      </c>
      <c r="I598" s="1" t="s">
        <v>24</v>
      </c>
      <c r="J598" s="1" t="s">
        <v>25</v>
      </c>
      <c r="K598" s="1">
        <v>1500</v>
      </c>
    </row>
    <row r="599" spans="1:11">
      <c r="A599" s="1">
        <v>597</v>
      </c>
      <c r="B599" s="1" t="s">
        <v>2180</v>
      </c>
      <c r="C599" s="1" t="s">
        <v>17</v>
      </c>
      <c r="D599" s="1">
        <v>47</v>
      </c>
      <c r="E599" s="1" t="s">
        <v>2112</v>
      </c>
      <c r="F599" s="1" t="s">
        <v>2183</v>
      </c>
      <c r="G599" s="1" t="s">
        <v>2185</v>
      </c>
      <c r="H599" s="1" t="s">
        <v>23</v>
      </c>
      <c r="I599" s="1" t="s">
        <v>24</v>
      </c>
      <c r="J599" s="1" t="s">
        <v>25</v>
      </c>
      <c r="K599" s="1">
        <v>1500</v>
      </c>
    </row>
    <row r="600" spans="1:11">
      <c r="A600" s="1">
        <v>598</v>
      </c>
      <c r="B600" s="1" t="s">
        <v>2186</v>
      </c>
      <c r="C600" s="1" t="s">
        <v>39</v>
      </c>
      <c r="D600" s="1">
        <v>37</v>
      </c>
      <c r="E600" s="1" t="s">
        <v>2112</v>
      </c>
      <c r="F600" s="1" t="s">
        <v>2183</v>
      </c>
      <c r="G600" s="1" t="s">
        <v>1685</v>
      </c>
      <c r="H600" s="1" t="s">
        <v>23</v>
      </c>
      <c r="I600" s="1" t="s">
        <v>24</v>
      </c>
      <c r="J600" s="1" t="s">
        <v>25</v>
      </c>
      <c r="K600" s="1">
        <v>1500</v>
      </c>
    </row>
    <row r="601" spans="1:11">
      <c r="A601" s="1">
        <v>599</v>
      </c>
      <c r="B601" s="1" t="s">
        <v>2190</v>
      </c>
      <c r="C601" s="1" t="s">
        <v>17</v>
      </c>
      <c r="D601" s="1">
        <v>31</v>
      </c>
      <c r="E601" s="1" t="s">
        <v>2112</v>
      </c>
      <c r="F601" s="1" t="s">
        <v>2183</v>
      </c>
      <c r="G601" s="1" t="s">
        <v>1685</v>
      </c>
      <c r="H601" s="1" t="s">
        <v>23</v>
      </c>
      <c r="I601" s="1" t="s">
        <v>24</v>
      </c>
      <c r="J601" s="1" t="s">
        <v>25</v>
      </c>
      <c r="K601" s="1">
        <v>1500</v>
      </c>
    </row>
    <row r="602" spans="1:11">
      <c r="A602" s="1">
        <v>600</v>
      </c>
      <c r="B602" s="1" t="s">
        <v>2194</v>
      </c>
      <c r="C602" s="1" t="s">
        <v>17</v>
      </c>
      <c r="D602" s="1">
        <v>64</v>
      </c>
      <c r="E602" s="1" t="s">
        <v>2112</v>
      </c>
      <c r="F602" s="1" t="s">
        <v>2183</v>
      </c>
      <c r="G602" s="1" t="s">
        <v>1685</v>
      </c>
      <c r="H602" s="1" t="s">
        <v>23</v>
      </c>
      <c r="I602" s="1" t="s">
        <v>24</v>
      </c>
      <c r="J602" s="1" t="s">
        <v>25</v>
      </c>
      <c r="K602" s="1">
        <v>1500</v>
      </c>
    </row>
    <row r="603" spans="1:11">
      <c r="A603" s="1">
        <v>601</v>
      </c>
      <c r="B603" s="1" t="s">
        <v>2198</v>
      </c>
      <c r="C603" s="1" t="s">
        <v>17</v>
      </c>
      <c r="D603" s="1">
        <v>38</v>
      </c>
      <c r="E603" s="1" t="s">
        <v>2112</v>
      </c>
      <c r="F603" s="1" t="s">
        <v>2201</v>
      </c>
      <c r="G603" s="1" t="s">
        <v>1685</v>
      </c>
      <c r="H603" s="1" t="s">
        <v>23</v>
      </c>
      <c r="I603" s="1" t="s">
        <v>24</v>
      </c>
      <c r="J603" s="1" t="s">
        <v>25</v>
      </c>
      <c r="K603" s="1">
        <v>1500</v>
      </c>
    </row>
    <row r="604" spans="1:11">
      <c r="A604" s="1">
        <v>602</v>
      </c>
      <c r="B604" s="1" t="s">
        <v>2202</v>
      </c>
      <c r="C604" s="1" t="s">
        <v>17</v>
      </c>
      <c r="D604" s="1">
        <v>39</v>
      </c>
      <c r="E604" s="1" t="s">
        <v>2112</v>
      </c>
      <c r="F604" s="1" t="s">
        <v>2183</v>
      </c>
      <c r="G604" s="1" t="s">
        <v>1670</v>
      </c>
      <c r="H604" s="1" t="s">
        <v>23</v>
      </c>
      <c r="I604" s="1" t="s">
        <v>24</v>
      </c>
      <c r="J604" s="1" t="s">
        <v>25</v>
      </c>
      <c r="K604" s="1">
        <v>1500</v>
      </c>
    </row>
    <row r="605" spans="1:11">
      <c r="A605" s="1">
        <v>603</v>
      </c>
      <c r="B605" s="1" t="s">
        <v>2204</v>
      </c>
      <c r="C605" s="1" t="s">
        <v>17</v>
      </c>
      <c r="D605" s="1">
        <v>46</v>
      </c>
      <c r="E605" s="1" t="s">
        <v>2112</v>
      </c>
      <c r="F605" s="1" t="s">
        <v>2183</v>
      </c>
      <c r="G605" s="1" t="s">
        <v>1670</v>
      </c>
      <c r="H605" s="1" t="s">
        <v>23</v>
      </c>
      <c r="I605" s="1" t="s">
        <v>24</v>
      </c>
      <c r="J605" s="1" t="s">
        <v>25</v>
      </c>
      <c r="K605" s="1">
        <v>1500</v>
      </c>
    </row>
    <row r="606" spans="1:11">
      <c r="A606" s="1">
        <v>604</v>
      </c>
      <c r="B606" s="1" t="s">
        <v>2208</v>
      </c>
      <c r="C606" s="1" t="s">
        <v>17</v>
      </c>
      <c r="D606" s="1">
        <v>41</v>
      </c>
      <c r="E606" s="1" t="s">
        <v>2112</v>
      </c>
      <c r="F606" s="1" t="s">
        <v>2211</v>
      </c>
      <c r="G606" s="1" t="s">
        <v>1670</v>
      </c>
      <c r="H606" s="1" t="s">
        <v>23</v>
      </c>
      <c r="I606" s="1" t="s">
        <v>24</v>
      </c>
      <c r="J606" s="1" t="s">
        <v>25</v>
      </c>
      <c r="K606" s="1">
        <v>1500</v>
      </c>
    </row>
    <row r="607" spans="1:11">
      <c r="A607" s="1">
        <v>605</v>
      </c>
      <c r="B607" s="1" t="s">
        <v>2212</v>
      </c>
      <c r="C607" s="1" t="s">
        <v>39</v>
      </c>
      <c r="D607" s="1">
        <v>51</v>
      </c>
      <c r="E607" s="1" t="s">
        <v>2112</v>
      </c>
      <c r="F607" s="1" t="s">
        <v>2183</v>
      </c>
      <c r="G607" s="1" t="s">
        <v>1670</v>
      </c>
      <c r="H607" s="1" t="s">
        <v>23</v>
      </c>
      <c r="I607" s="1" t="s">
        <v>24</v>
      </c>
      <c r="J607" s="1" t="s">
        <v>25</v>
      </c>
      <c r="K607" s="1">
        <v>1500</v>
      </c>
    </row>
    <row r="608" spans="1:11">
      <c r="A608" s="1">
        <v>606</v>
      </c>
      <c r="B608" s="1" t="s">
        <v>2216</v>
      </c>
      <c r="C608" s="1" t="s">
        <v>39</v>
      </c>
      <c r="D608" s="1">
        <v>46</v>
      </c>
      <c r="E608" s="1" t="s">
        <v>2112</v>
      </c>
      <c r="F608" s="1" t="s">
        <v>2219</v>
      </c>
      <c r="G608" s="1" t="s">
        <v>1685</v>
      </c>
      <c r="H608" s="1" t="s">
        <v>23</v>
      </c>
      <c r="I608" s="1" t="s">
        <v>24</v>
      </c>
      <c r="J608" s="1" t="s">
        <v>25</v>
      </c>
      <c r="K608" s="1">
        <v>1500</v>
      </c>
    </row>
    <row r="609" spans="1:11">
      <c r="A609" s="1">
        <v>607</v>
      </c>
      <c r="B609" s="1" t="s">
        <v>2220</v>
      </c>
      <c r="C609" s="1" t="s">
        <v>17</v>
      </c>
      <c r="D609" s="1">
        <v>64</v>
      </c>
      <c r="E609" s="1" t="s">
        <v>2112</v>
      </c>
      <c r="F609" s="1" t="s">
        <v>2219</v>
      </c>
      <c r="G609" s="1" t="s">
        <v>1685</v>
      </c>
      <c r="H609" s="1" t="s">
        <v>23</v>
      </c>
      <c r="I609" s="1" t="s">
        <v>24</v>
      </c>
      <c r="J609" s="1" t="s">
        <v>25</v>
      </c>
      <c r="K609" s="1">
        <v>1500</v>
      </c>
    </row>
    <row r="610" spans="1:11">
      <c r="A610" s="1">
        <v>608</v>
      </c>
      <c r="B610" s="1" t="s">
        <v>2223</v>
      </c>
      <c r="C610" s="1" t="s">
        <v>17</v>
      </c>
      <c r="D610" s="1">
        <v>59</v>
      </c>
      <c r="E610" s="1" t="s">
        <v>2112</v>
      </c>
      <c r="F610" s="1" t="s">
        <v>2219</v>
      </c>
      <c r="G610" s="1" t="s">
        <v>1685</v>
      </c>
      <c r="H610" s="1" t="s">
        <v>23</v>
      </c>
      <c r="I610" s="1" t="s">
        <v>24</v>
      </c>
      <c r="J610" s="1" t="s">
        <v>25</v>
      </c>
      <c r="K610" s="1">
        <v>1500</v>
      </c>
    </row>
    <row r="611" spans="1:11">
      <c r="A611" s="1">
        <v>609</v>
      </c>
      <c r="B611" s="1" t="s">
        <v>2226</v>
      </c>
      <c r="C611" s="1" t="s">
        <v>17</v>
      </c>
      <c r="D611" s="1">
        <v>48</v>
      </c>
      <c r="E611" s="1" t="s">
        <v>2112</v>
      </c>
      <c r="F611" s="1" t="s">
        <v>2229</v>
      </c>
      <c r="G611" s="1" t="s">
        <v>1685</v>
      </c>
      <c r="H611" s="1" t="s">
        <v>23</v>
      </c>
      <c r="I611" s="1" t="s">
        <v>24</v>
      </c>
      <c r="J611" s="1" t="s">
        <v>25</v>
      </c>
      <c r="K611" s="1">
        <v>1500</v>
      </c>
    </row>
    <row r="612" spans="1:11">
      <c r="A612" s="1">
        <v>610</v>
      </c>
      <c r="B612" s="1" t="s">
        <v>2230</v>
      </c>
      <c r="C612" s="1" t="s">
        <v>17</v>
      </c>
      <c r="D612" s="1">
        <v>50</v>
      </c>
      <c r="E612" s="1" t="s">
        <v>2112</v>
      </c>
      <c r="F612" s="1" t="s">
        <v>2229</v>
      </c>
      <c r="G612" s="1" t="s">
        <v>1685</v>
      </c>
      <c r="H612" s="1" t="s">
        <v>23</v>
      </c>
      <c r="I612" s="1" t="s">
        <v>24</v>
      </c>
      <c r="J612" s="1" t="s">
        <v>25</v>
      </c>
      <c r="K612" s="1">
        <v>1500</v>
      </c>
    </row>
    <row r="613" spans="1:11">
      <c r="A613" s="1">
        <v>611</v>
      </c>
      <c r="B613" s="1" t="s">
        <v>2233</v>
      </c>
      <c r="C613" s="1" t="s">
        <v>17</v>
      </c>
      <c r="D613" s="1">
        <v>49</v>
      </c>
      <c r="E613" s="1" t="s">
        <v>2112</v>
      </c>
      <c r="F613" s="1" t="s">
        <v>2229</v>
      </c>
      <c r="G613" s="1" t="s">
        <v>1685</v>
      </c>
      <c r="H613" s="1" t="s">
        <v>23</v>
      </c>
      <c r="I613" s="1" t="s">
        <v>24</v>
      </c>
      <c r="J613" s="1" t="s">
        <v>25</v>
      </c>
      <c r="K613" s="1">
        <v>1500</v>
      </c>
    </row>
    <row r="614" spans="1:11">
      <c r="A614" s="1">
        <v>612</v>
      </c>
      <c r="B614" s="1" t="s">
        <v>2236</v>
      </c>
      <c r="C614" s="1" t="s">
        <v>17</v>
      </c>
      <c r="D614" s="1">
        <v>35</v>
      </c>
      <c r="E614" s="1" t="s">
        <v>2112</v>
      </c>
      <c r="F614" s="1" t="s">
        <v>2229</v>
      </c>
      <c r="G614" s="1" t="s">
        <v>1670</v>
      </c>
      <c r="H614" s="1" t="s">
        <v>23</v>
      </c>
      <c r="I614" s="1" t="s">
        <v>24</v>
      </c>
      <c r="J614" s="1" t="s">
        <v>25</v>
      </c>
      <c r="K614" s="1">
        <v>1500</v>
      </c>
    </row>
    <row r="615" spans="1:11">
      <c r="A615" s="1">
        <v>613</v>
      </c>
      <c r="B615" s="1" t="s">
        <v>2240</v>
      </c>
      <c r="C615" s="1" t="s">
        <v>17</v>
      </c>
      <c r="D615" s="1">
        <v>39</v>
      </c>
      <c r="E615" s="1" t="s">
        <v>2112</v>
      </c>
      <c r="F615" s="1" t="s">
        <v>2229</v>
      </c>
      <c r="G615" s="1" t="s">
        <v>1670</v>
      </c>
      <c r="H615" s="1" t="s">
        <v>23</v>
      </c>
      <c r="I615" s="1" t="s">
        <v>24</v>
      </c>
      <c r="J615" s="1" t="s">
        <v>25</v>
      </c>
      <c r="K615" s="1">
        <v>1500</v>
      </c>
    </row>
    <row r="616" spans="1:11">
      <c r="A616" s="1">
        <v>614</v>
      </c>
      <c r="B616" s="1" t="s">
        <v>2244</v>
      </c>
      <c r="C616" s="1" t="s">
        <v>17</v>
      </c>
      <c r="D616" s="1">
        <v>52</v>
      </c>
      <c r="E616" s="1" t="s">
        <v>2112</v>
      </c>
      <c r="F616" s="1" t="s">
        <v>2229</v>
      </c>
      <c r="G616" s="1" t="s">
        <v>1670</v>
      </c>
      <c r="H616" s="1" t="s">
        <v>23</v>
      </c>
      <c r="I616" s="1" t="s">
        <v>24</v>
      </c>
      <c r="J616" s="1" t="s">
        <v>25</v>
      </c>
      <c r="K616" s="1">
        <v>1500</v>
      </c>
    </row>
    <row r="617" spans="1:11">
      <c r="A617" s="1">
        <v>615</v>
      </c>
      <c r="B617" s="1" t="s">
        <v>2248</v>
      </c>
      <c r="C617" s="1" t="s">
        <v>39</v>
      </c>
      <c r="D617" s="1">
        <v>59</v>
      </c>
      <c r="E617" s="1" t="s">
        <v>2112</v>
      </c>
      <c r="F617" s="1" t="s">
        <v>2251</v>
      </c>
      <c r="G617" s="1" t="s">
        <v>1685</v>
      </c>
      <c r="H617" s="1" t="s">
        <v>23</v>
      </c>
      <c r="I617" s="1" t="s">
        <v>24</v>
      </c>
      <c r="J617" s="1" t="s">
        <v>25</v>
      </c>
      <c r="K617" s="1">
        <v>1500</v>
      </c>
    </row>
    <row r="618" spans="1:11">
      <c r="A618" s="1">
        <v>616</v>
      </c>
      <c r="B618" s="1" t="s">
        <v>2252</v>
      </c>
      <c r="C618" s="1" t="s">
        <v>17</v>
      </c>
      <c r="D618" s="1">
        <v>61</v>
      </c>
      <c r="E618" s="1" t="s">
        <v>2112</v>
      </c>
      <c r="F618" s="1" t="s">
        <v>2251</v>
      </c>
      <c r="G618" s="1" t="s">
        <v>1685</v>
      </c>
      <c r="H618" s="1" t="s">
        <v>23</v>
      </c>
      <c r="I618" s="1" t="s">
        <v>24</v>
      </c>
      <c r="J618" s="1" t="s">
        <v>25</v>
      </c>
      <c r="K618" s="1">
        <v>1500</v>
      </c>
    </row>
    <row r="619" spans="1:11">
      <c r="A619" s="1">
        <v>617</v>
      </c>
      <c r="B619" s="1" t="s">
        <v>2255</v>
      </c>
      <c r="C619" s="1" t="s">
        <v>17</v>
      </c>
      <c r="D619" s="1">
        <v>32</v>
      </c>
      <c r="E619" s="1" t="s">
        <v>2112</v>
      </c>
      <c r="F619" s="1" t="s">
        <v>2251</v>
      </c>
      <c r="G619" s="1" t="s">
        <v>1685</v>
      </c>
      <c r="H619" s="1" t="s">
        <v>23</v>
      </c>
      <c r="I619" s="1" t="s">
        <v>24</v>
      </c>
      <c r="J619" s="1" t="s">
        <v>25</v>
      </c>
      <c r="K619" s="1">
        <v>1500</v>
      </c>
    </row>
    <row r="620" spans="1:11">
      <c r="A620" s="1">
        <v>618</v>
      </c>
      <c r="B620" s="1" t="s">
        <v>2258</v>
      </c>
      <c r="C620" s="1" t="s">
        <v>17</v>
      </c>
      <c r="D620" s="1">
        <v>42</v>
      </c>
      <c r="E620" s="1" t="s">
        <v>2112</v>
      </c>
      <c r="F620" s="1" t="s">
        <v>2251</v>
      </c>
      <c r="G620" s="1" t="s">
        <v>1685</v>
      </c>
      <c r="H620" s="1" t="s">
        <v>23</v>
      </c>
      <c r="I620" s="1" t="s">
        <v>24</v>
      </c>
      <c r="J620" s="1" t="s">
        <v>25</v>
      </c>
      <c r="K620" s="1">
        <v>1500</v>
      </c>
    </row>
    <row r="621" spans="1:11">
      <c r="A621" s="1">
        <v>619</v>
      </c>
      <c r="B621" s="1" t="s">
        <v>2261</v>
      </c>
      <c r="C621" s="1" t="s">
        <v>17</v>
      </c>
      <c r="D621" s="1">
        <v>38</v>
      </c>
      <c r="E621" s="1" t="s">
        <v>2112</v>
      </c>
      <c r="F621" s="1" t="s">
        <v>2251</v>
      </c>
      <c r="G621" s="1" t="s">
        <v>1685</v>
      </c>
      <c r="H621" s="1" t="s">
        <v>23</v>
      </c>
      <c r="I621" s="1" t="s">
        <v>24</v>
      </c>
      <c r="J621" s="1" t="s">
        <v>25</v>
      </c>
      <c r="K621" s="1">
        <v>1500</v>
      </c>
    </row>
    <row r="622" spans="1:11">
      <c r="A622" s="1">
        <v>620</v>
      </c>
      <c r="B622" s="1" t="s">
        <v>2264</v>
      </c>
      <c r="C622" s="1" t="s">
        <v>17</v>
      </c>
      <c r="D622" s="1">
        <v>46</v>
      </c>
      <c r="E622" s="1" t="s">
        <v>2112</v>
      </c>
      <c r="F622" s="1" t="s">
        <v>2251</v>
      </c>
      <c r="G622" s="1" t="s">
        <v>1685</v>
      </c>
      <c r="H622" s="1" t="s">
        <v>23</v>
      </c>
      <c r="I622" s="1" t="s">
        <v>24</v>
      </c>
      <c r="J622" s="1" t="s">
        <v>25</v>
      </c>
      <c r="K622" s="1">
        <v>1500</v>
      </c>
    </row>
    <row r="623" spans="1:11">
      <c r="A623" s="1">
        <v>621</v>
      </c>
      <c r="B623" s="1" t="s">
        <v>2267</v>
      </c>
      <c r="C623" s="1" t="s">
        <v>39</v>
      </c>
      <c r="D623" s="1">
        <v>63</v>
      </c>
      <c r="E623" s="1" t="s">
        <v>2112</v>
      </c>
      <c r="F623" s="1" t="s">
        <v>2251</v>
      </c>
      <c r="G623" s="1" t="s">
        <v>1685</v>
      </c>
      <c r="H623" s="1" t="s">
        <v>23</v>
      </c>
      <c r="I623" s="1" t="s">
        <v>24</v>
      </c>
      <c r="J623" s="1" t="s">
        <v>25</v>
      </c>
      <c r="K623" s="1">
        <v>1500</v>
      </c>
    </row>
    <row r="624" spans="1:11">
      <c r="A624" s="1">
        <v>622</v>
      </c>
      <c r="B624" s="1" t="s">
        <v>2270</v>
      </c>
      <c r="C624" s="1" t="s">
        <v>17</v>
      </c>
      <c r="D624" s="1">
        <v>54</v>
      </c>
      <c r="E624" s="1" t="s">
        <v>2112</v>
      </c>
      <c r="F624" s="1" t="s">
        <v>2251</v>
      </c>
      <c r="G624" s="1" t="s">
        <v>1685</v>
      </c>
      <c r="H624" s="1" t="s">
        <v>23</v>
      </c>
      <c r="I624" s="1" t="s">
        <v>24</v>
      </c>
      <c r="J624" s="1" t="s">
        <v>25</v>
      </c>
      <c r="K624" s="1">
        <v>1500</v>
      </c>
    </row>
    <row r="625" spans="1:11">
      <c r="A625" s="1">
        <v>623</v>
      </c>
      <c r="B625" s="1" t="s">
        <v>2273</v>
      </c>
      <c r="C625" s="1" t="s">
        <v>39</v>
      </c>
      <c r="D625" s="1">
        <v>49</v>
      </c>
      <c r="E625" s="1" t="s">
        <v>2112</v>
      </c>
      <c r="F625" s="1" t="s">
        <v>2251</v>
      </c>
      <c r="G625" s="1" t="s">
        <v>1685</v>
      </c>
      <c r="H625" s="1" t="s">
        <v>23</v>
      </c>
      <c r="I625" s="1" t="s">
        <v>24</v>
      </c>
      <c r="J625" s="1" t="s">
        <v>25</v>
      </c>
      <c r="K625" s="1">
        <v>1500</v>
      </c>
    </row>
    <row r="626" spans="1:11">
      <c r="A626" s="1">
        <v>624</v>
      </c>
      <c r="B626" s="1" t="s">
        <v>2276</v>
      </c>
      <c r="C626" s="1" t="s">
        <v>17</v>
      </c>
      <c r="D626" s="1">
        <v>63</v>
      </c>
      <c r="E626" s="1" t="s">
        <v>2112</v>
      </c>
      <c r="F626" s="1" t="s">
        <v>2251</v>
      </c>
      <c r="G626" s="1" t="s">
        <v>1685</v>
      </c>
      <c r="H626" s="1" t="s">
        <v>23</v>
      </c>
      <c r="I626" s="1" t="s">
        <v>24</v>
      </c>
      <c r="J626" s="1" t="s">
        <v>25</v>
      </c>
      <c r="K626" s="1">
        <v>1500</v>
      </c>
    </row>
    <row r="627" spans="1:11">
      <c r="A627" s="1">
        <v>625</v>
      </c>
      <c r="B627" s="1" t="s">
        <v>2279</v>
      </c>
      <c r="C627" s="1" t="s">
        <v>17</v>
      </c>
      <c r="D627" s="1">
        <v>42</v>
      </c>
      <c r="E627" s="1" t="s">
        <v>2112</v>
      </c>
      <c r="F627" s="1" t="s">
        <v>2282</v>
      </c>
      <c r="G627" s="1" t="s">
        <v>1685</v>
      </c>
      <c r="H627" s="1" t="s">
        <v>23</v>
      </c>
      <c r="I627" s="1" t="s">
        <v>24</v>
      </c>
      <c r="J627" s="1" t="s">
        <v>25</v>
      </c>
      <c r="K627" s="1">
        <v>1500</v>
      </c>
    </row>
    <row r="628" spans="1:11">
      <c r="A628" s="1">
        <v>626</v>
      </c>
      <c r="B628" s="1" t="s">
        <v>2283</v>
      </c>
      <c r="C628" s="1" t="s">
        <v>39</v>
      </c>
      <c r="D628" s="1">
        <v>45</v>
      </c>
      <c r="E628" s="1" t="s">
        <v>2112</v>
      </c>
      <c r="F628" s="1" t="s">
        <v>2282</v>
      </c>
      <c r="G628" s="1" t="s">
        <v>1685</v>
      </c>
      <c r="H628" s="1" t="s">
        <v>23</v>
      </c>
      <c r="I628" s="1" t="s">
        <v>24</v>
      </c>
      <c r="J628" s="1" t="s">
        <v>25</v>
      </c>
      <c r="K628" s="1">
        <v>1500</v>
      </c>
    </row>
    <row r="629" spans="1:11">
      <c r="A629" s="1">
        <v>627</v>
      </c>
      <c r="B629" s="1" t="s">
        <v>2286</v>
      </c>
      <c r="C629" s="1" t="s">
        <v>39</v>
      </c>
      <c r="D629" s="1">
        <v>48</v>
      </c>
      <c r="E629" s="1" t="s">
        <v>2112</v>
      </c>
      <c r="F629" s="1" t="s">
        <v>2289</v>
      </c>
      <c r="G629" s="1" t="s">
        <v>1685</v>
      </c>
      <c r="H629" s="1" t="s">
        <v>23</v>
      </c>
      <c r="I629" s="1" t="s">
        <v>24</v>
      </c>
      <c r="J629" s="1" t="s">
        <v>25</v>
      </c>
      <c r="K629" s="1">
        <v>1500</v>
      </c>
    </row>
    <row r="630" spans="1:11">
      <c r="A630" s="1">
        <v>628</v>
      </c>
      <c r="B630" s="1" t="s">
        <v>2291</v>
      </c>
      <c r="C630" s="1" t="s">
        <v>17</v>
      </c>
      <c r="D630" s="1">
        <v>61</v>
      </c>
      <c r="E630" s="1" t="s">
        <v>2112</v>
      </c>
      <c r="F630" s="1" t="s">
        <v>2289</v>
      </c>
      <c r="G630" s="1" t="s">
        <v>1685</v>
      </c>
      <c r="H630" s="1" t="s">
        <v>23</v>
      </c>
      <c r="I630" s="1" t="s">
        <v>24</v>
      </c>
      <c r="J630" s="1" t="s">
        <v>25</v>
      </c>
      <c r="K630" s="1">
        <v>1500</v>
      </c>
    </row>
    <row r="631" spans="1:11">
      <c r="A631" s="1">
        <v>629</v>
      </c>
      <c r="B631" s="1" t="s">
        <v>2294</v>
      </c>
      <c r="C631" s="1" t="s">
        <v>17</v>
      </c>
      <c r="D631" s="1">
        <v>51</v>
      </c>
      <c r="E631" s="1" t="s">
        <v>2112</v>
      </c>
      <c r="F631" s="1" t="s">
        <v>2289</v>
      </c>
      <c r="G631" s="1" t="s">
        <v>1685</v>
      </c>
      <c r="H631" s="1" t="s">
        <v>23</v>
      </c>
      <c r="I631" s="1" t="s">
        <v>24</v>
      </c>
      <c r="J631" s="1" t="s">
        <v>25</v>
      </c>
      <c r="K631" s="1">
        <v>1500</v>
      </c>
    </row>
    <row r="632" spans="1:11">
      <c r="A632" s="1">
        <v>630</v>
      </c>
      <c r="B632" s="1" t="s">
        <v>2297</v>
      </c>
      <c r="C632" s="1" t="s">
        <v>39</v>
      </c>
      <c r="D632" s="1">
        <v>46</v>
      </c>
      <c r="E632" s="1" t="s">
        <v>2112</v>
      </c>
      <c r="F632" s="1" t="s">
        <v>2289</v>
      </c>
      <c r="G632" s="1" t="s">
        <v>1670</v>
      </c>
      <c r="H632" s="1" t="s">
        <v>23</v>
      </c>
      <c r="I632" s="1" t="s">
        <v>24</v>
      </c>
      <c r="J632" s="1" t="s">
        <v>25</v>
      </c>
      <c r="K632" s="1">
        <v>1500</v>
      </c>
    </row>
    <row r="633" spans="1:11">
      <c r="A633" s="1">
        <v>631</v>
      </c>
      <c r="B633" s="1" t="s">
        <v>2301</v>
      </c>
      <c r="C633" s="1" t="s">
        <v>39</v>
      </c>
      <c r="D633" s="1">
        <v>35</v>
      </c>
      <c r="E633" s="1" t="s">
        <v>2112</v>
      </c>
      <c r="F633" s="1" t="s">
        <v>2304</v>
      </c>
      <c r="G633" s="1" t="s">
        <v>1670</v>
      </c>
      <c r="H633" s="1" t="s">
        <v>23</v>
      </c>
      <c r="I633" s="1" t="s">
        <v>24</v>
      </c>
      <c r="J633" s="1" t="s">
        <v>25</v>
      </c>
      <c r="K633" s="1">
        <v>1500</v>
      </c>
    </row>
    <row r="634" spans="1:11">
      <c r="A634" s="1">
        <v>632</v>
      </c>
      <c r="B634" s="1" t="s">
        <v>2305</v>
      </c>
      <c r="C634" s="1" t="s">
        <v>39</v>
      </c>
      <c r="D634" s="1">
        <v>57</v>
      </c>
      <c r="E634" s="1" t="s">
        <v>2112</v>
      </c>
      <c r="F634" s="1" t="s">
        <v>2304</v>
      </c>
      <c r="G634" s="1" t="s">
        <v>1670</v>
      </c>
      <c r="H634" s="1" t="s">
        <v>23</v>
      </c>
      <c r="I634" s="1" t="s">
        <v>24</v>
      </c>
      <c r="J634" s="1" t="s">
        <v>25</v>
      </c>
      <c r="K634" s="1">
        <v>1500</v>
      </c>
    </row>
    <row r="635" spans="1:11">
      <c r="A635" s="1">
        <v>633</v>
      </c>
      <c r="B635" s="1" t="s">
        <v>2308</v>
      </c>
      <c r="C635" s="1" t="s">
        <v>17</v>
      </c>
      <c r="D635" s="1">
        <v>51</v>
      </c>
      <c r="E635" s="1" t="s">
        <v>2112</v>
      </c>
      <c r="F635" s="1" t="s">
        <v>2304</v>
      </c>
      <c r="G635" s="1" t="s">
        <v>1670</v>
      </c>
      <c r="H635" s="1" t="s">
        <v>23</v>
      </c>
      <c r="I635" s="1" t="s">
        <v>24</v>
      </c>
      <c r="J635" s="1" t="s">
        <v>25</v>
      </c>
      <c r="K635" s="1">
        <v>1500</v>
      </c>
    </row>
    <row r="636" spans="1:11">
      <c r="A636" s="1">
        <v>634</v>
      </c>
      <c r="B636" s="1" t="s">
        <v>2311</v>
      </c>
      <c r="C636" s="1" t="s">
        <v>17</v>
      </c>
      <c r="D636" s="1">
        <v>65</v>
      </c>
      <c r="E636" s="1" t="s">
        <v>2112</v>
      </c>
      <c r="F636" s="1" t="s">
        <v>2304</v>
      </c>
      <c r="G636" s="1" t="s">
        <v>1670</v>
      </c>
      <c r="H636" s="1" t="s">
        <v>23</v>
      </c>
      <c r="I636" s="1" t="s">
        <v>24</v>
      </c>
      <c r="J636" s="1" t="s">
        <v>25</v>
      </c>
      <c r="K636" s="1">
        <v>1500</v>
      </c>
    </row>
    <row r="637" spans="1:11">
      <c r="A637" s="1">
        <v>635</v>
      </c>
      <c r="B637" s="1" t="s">
        <v>2315</v>
      </c>
      <c r="C637" s="1" t="s">
        <v>39</v>
      </c>
      <c r="D637" s="1">
        <v>59</v>
      </c>
      <c r="E637" s="1" t="s">
        <v>2112</v>
      </c>
      <c r="F637" s="1" t="s">
        <v>2304</v>
      </c>
      <c r="G637" s="1" t="s">
        <v>1670</v>
      </c>
      <c r="H637" s="1" t="s">
        <v>23</v>
      </c>
      <c r="I637" s="1" t="s">
        <v>24</v>
      </c>
      <c r="J637" s="1" t="s">
        <v>25</v>
      </c>
      <c r="K637" s="1">
        <v>1500</v>
      </c>
    </row>
    <row r="638" spans="1:11">
      <c r="A638" s="1">
        <v>636</v>
      </c>
      <c r="B638" s="1" t="s">
        <v>2318</v>
      </c>
      <c r="C638" s="1" t="s">
        <v>39</v>
      </c>
      <c r="D638" s="1">
        <v>41</v>
      </c>
      <c r="E638" s="1" t="s">
        <v>2112</v>
      </c>
      <c r="F638" s="1" t="s">
        <v>2321</v>
      </c>
      <c r="G638" s="1" t="s">
        <v>1685</v>
      </c>
      <c r="H638" s="1" t="s">
        <v>23</v>
      </c>
      <c r="I638" s="1" t="s">
        <v>24</v>
      </c>
      <c r="J638" s="1" t="s">
        <v>25</v>
      </c>
      <c r="K638" s="1">
        <v>1500</v>
      </c>
    </row>
    <row r="639" spans="1:11">
      <c r="A639" s="1">
        <v>637</v>
      </c>
      <c r="B639" s="1" t="s">
        <v>2323</v>
      </c>
      <c r="C639" s="1" t="s">
        <v>17</v>
      </c>
      <c r="D639" s="1">
        <v>32</v>
      </c>
      <c r="E639" s="1" t="s">
        <v>2112</v>
      </c>
      <c r="F639" s="1" t="s">
        <v>2321</v>
      </c>
      <c r="G639" s="1" t="s">
        <v>1685</v>
      </c>
      <c r="H639" s="1" t="s">
        <v>23</v>
      </c>
      <c r="I639" s="1" t="s">
        <v>24</v>
      </c>
      <c r="J639" s="1" t="s">
        <v>25</v>
      </c>
      <c r="K639" s="1">
        <v>1500</v>
      </c>
    </row>
    <row r="640" spans="1:11">
      <c r="A640" s="1">
        <v>638</v>
      </c>
      <c r="B640" s="1" t="s">
        <v>2327</v>
      </c>
      <c r="C640" s="1" t="s">
        <v>39</v>
      </c>
      <c r="D640" s="1">
        <v>43</v>
      </c>
      <c r="E640" s="1" t="s">
        <v>2112</v>
      </c>
      <c r="F640" s="1" t="s">
        <v>2321</v>
      </c>
      <c r="G640" s="1" t="s">
        <v>1685</v>
      </c>
      <c r="H640" s="1" t="s">
        <v>23</v>
      </c>
      <c r="I640" s="1" t="s">
        <v>24</v>
      </c>
      <c r="J640" s="1" t="s">
        <v>25</v>
      </c>
      <c r="K640" s="1">
        <v>1500</v>
      </c>
    </row>
    <row r="641" spans="1:11">
      <c r="A641" s="1">
        <v>639</v>
      </c>
      <c r="B641" s="1" t="s">
        <v>2331</v>
      </c>
      <c r="C641" s="1" t="s">
        <v>39</v>
      </c>
      <c r="D641" s="1">
        <v>49</v>
      </c>
      <c r="E641" s="1" t="s">
        <v>2112</v>
      </c>
      <c r="F641" s="1" t="s">
        <v>2321</v>
      </c>
      <c r="G641" s="1" t="s">
        <v>1685</v>
      </c>
      <c r="H641" s="1" t="s">
        <v>23</v>
      </c>
      <c r="I641" s="1" t="s">
        <v>24</v>
      </c>
      <c r="J641" s="1" t="s">
        <v>25</v>
      </c>
      <c r="K641" s="1">
        <v>1500</v>
      </c>
    </row>
    <row r="642" spans="1:11">
      <c r="A642" s="1">
        <v>640</v>
      </c>
      <c r="B642" s="1" t="s">
        <v>2333</v>
      </c>
      <c r="C642" s="1" t="s">
        <v>17</v>
      </c>
      <c r="D642" s="1">
        <v>61</v>
      </c>
      <c r="E642" s="1" t="s">
        <v>2112</v>
      </c>
      <c r="F642" s="1" t="s">
        <v>2321</v>
      </c>
      <c r="G642" s="1" t="s">
        <v>1685</v>
      </c>
      <c r="H642" s="1" t="s">
        <v>23</v>
      </c>
      <c r="I642" s="1" t="s">
        <v>24</v>
      </c>
      <c r="J642" s="1" t="s">
        <v>25</v>
      </c>
      <c r="K642" s="1">
        <v>1500</v>
      </c>
    </row>
    <row r="643" spans="1:11">
      <c r="A643" s="1">
        <v>641</v>
      </c>
      <c r="B643" s="1" t="s">
        <v>2337</v>
      </c>
      <c r="C643" s="1" t="s">
        <v>17</v>
      </c>
      <c r="D643" s="1">
        <v>47</v>
      </c>
      <c r="E643" s="1" t="s">
        <v>2340</v>
      </c>
      <c r="F643" s="1" t="s">
        <v>2341</v>
      </c>
      <c r="G643" s="1" t="s">
        <v>69</v>
      </c>
      <c r="H643" s="1" t="s">
        <v>23</v>
      </c>
      <c r="I643" s="1" t="s">
        <v>24</v>
      </c>
      <c r="J643" s="1" t="s">
        <v>25</v>
      </c>
      <c r="K643" s="1">
        <v>1500</v>
      </c>
    </row>
    <row r="644" spans="1:11">
      <c r="A644" s="1">
        <v>642</v>
      </c>
      <c r="B644" s="1" t="s">
        <v>2342</v>
      </c>
      <c r="C644" s="1" t="s">
        <v>17</v>
      </c>
      <c r="D644" s="1">
        <v>60</v>
      </c>
      <c r="E644" s="1" t="s">
        <v>2340</v>
      </c>
      <c r="F644" s="1" t="s">
        <v>2345</v>
      </c>
      <c r="G644" s="1" t="s">
        <v>69</v>
      </c>
      <c r="H644" s="1" t="s">
        <v>23</v>
      </c>
      <c r="I644" s="1" t="s">
        <v>24</v>
      </c>
      <c r="J644" s="1" t="s">
        <v>25</v>
      </c>
      <c r="K644" s="1">
        <v>1500</v>
      </c>
    </row>
    <row r="645" spans="1:11">
      <c r="A645" s="1">
        <v>643</v>
      </c>
      <c r="B645" s="1" t="s">
        <v>2346</v>
      </c>
      <c r="C645" s="1" t="s">
        <v>17</v>
      </c>
      <c r="D645" s="1">
        <v>58</v>
      </c>
      <c r="E645" s="1" t="s">
        <v>2340</v>
      </c>
      <c r="F645" s="1" t="s">
        <v>2349</v>
      </c>
      <c r="G645" s="1" t="s">
        <v>69</v>
      </c>
      <c r="H645" s="1" t="s">
        <v>23</v>
      </c>
      <c r="I645" s="1" t="s">
        <v>24</v>
      </c>
      <c r="J645" s="1" t="s">
        <v>25</v>
      </c>
      <c r="K645" s="1">
        <v>1500</v>
      </c>
    </row>
    <row r="646" spans="1:11">
      <c r="A646" s="1">
        <v>644</v>
      </c>
      <c r="B646" s="1" t="s">
        <v>2350</v>
      </c>
      <c r="C646" s="1" t="s">
        <v>17</v>
      </c>
      <c r="D646" s="1">
        <v>43</v>
      </c>
      <c r="E646" s="1" t="s">
        <v>2340</v>
      </c>
      <c r="F646" s="1" t="s">
        <v>2341</v>
      </c>
      <c r="G646" s="1" t="s">
        <v>69</v>
      </c>
      <c r="H646" s="1" t="s">
        <v>23</v>
      </c>
      <c r="I646" s="1" t="s">
        <v>24</v>
      </c>
      <c r="J646" s="1" t="s">
        <v>25</v>
      </c>
      <c r="K646" s="1">
        <v>1500</v>
      </c>
    </row>
    <row r="647" spans="1:11">
      <c r="A647" s="1">
        <v>645</v>
      </c>
      <c r="B647" s="1" t="s">
        <v>2353</v>
      </c>
      <c r="C647" s="1" t="s">
        <v>39</v>
      </c>
      <c r="D647" s="1">
        <v>37</v>
      </c>
      <c r="E647" s="1" t="s">
        <v>2340</v>
      </c>
      <c r="F647" s="1" t="s">
        <v>2341</v>
      </c>
      <c r="G647" s="1" t="s">
        <v>69</v>
      </c>
      <c r="H647" s="1" t="s">
        <v>23</v>
      </c>
      <c r="I647" s="1" t="s">
        <v>24</v>
      </c>
      <c r="J647" s="1" t="s">
        <v>25</v>
      </c>
      <c r="K647" s="1">
        <v>1500</v>
      </c>
    </row>
    <row r="648" spans="1:11">
      <c r="A648" s="1">
        <v>646</v>
      </c>
      <c r="B648" s="1" t="s">
        <v>2356</v>
      </c>
      <c r="C648" s="1" t="s">
        <v>17</v>
      </c>
      <c r="D648" s="1">
        <v>31</v>
      </c>
      <c r="E648" s="1" t="s">
        <v>2340</v>
      </c>
      <c r="F648" s="1" t="s">
        <v>2359</v>
      </c>
      <c r="G648" s="1" t="s">
        <v>2360</v>
      </c>
      <c r="H648" s="1" t="s">
        <v>23</v>
      </c>
      <c r="I648" s="1" t="s">
        <v>24</v>
      </c>
      <c r="J648" s="1" t="s">
        <v>25</v>
      </c>
      <c r="K648" s="1">
        <v>1500</v>
      </c>
    </row>
    <row r="649" spans="1:11">
      <c r="A649" s="1">
        <v>647</v>
      </c>
      <c r="B649" s="1" t="s">
        <v>2361</v>
      </c>
      <c r="C649" s="1" t="s">
        <v>17</v>
      </c>
      <c r="D649" s="1">
        <v>33</v>
      </c>
      <c r="E649" s="1" t="s">
        <v>2340</v>
      </c>
      <c r="F649" s="1" t="s">
        <v>2359</v>
      </c>
      <c r="G649" s="1" t="s">
        <v>69</v>
      </c>
      <c r="H649" s="1" t="s">
        <v>23</v>
      </c>
      <c r="I649" s="1" t="s">
        <v>24</v>
      </c>
      <c r="J649" s="1" t="s">
        <v>25</v>
      </c>
      <c r="K649" s="1">
        <v>1500</v>
      </c>
    </row>
    <row r="650" spans="1:11">
      <c r="A650" s="1">
        <v>648</v>
      </c>
      <c r="B650" s="1" t="s">
        <v>2364</v>
      </c>
      <c r="C650" s="1" t="s">
        <v>39</v>
      </c>
      <c r="D650" s="1">
        <v>56</v>
      </c>
      <c r="E650" s="1" t="s">
        <v>2340</v>
      </c>
      <c r="F650" s="1" t="s">
        <v>2367</v>
      </c>
      <c r="G650" s="1" t="s">
        <v>69</v>
      </c>
      <c r="H650" s="1" t="s">
        <v>23</v>
      </c>
      <c r="I650" s="1" t="s">
        <v>24</v>
      </c>
      <c r="J650" s="1" t="s">
        <v>25</v>
      </c>
      <c r="K650" s="1">
        <v>1500</v>
      </c>
    </row>
    <row r="651" spans="1:11">
      <c r="A651" s="1">
        <v>649</v>
      </c>
      <c r="B651" s="1" t="s">
        <v>2368</v>
      </c>
      <c r="C651" s="1" t="s">
        <v>39</v>
      </c>
      <c r="D651" s="1">
        <v>38</v>
      </c>
      <c r="E651" s="1" t="s">
        <v>2340</v>
      </c>
      <c r="F651" s="1" t="s">
        <v>2371</v>
      </c>
      <c r="G651" s="1" t="s">
        <v>69</v>
      </c>
      <c r="H651" s="1" t="s">
        <v>23</v>
      </c>
      <c r="I651" s="1" t="s">
        <v>24</v>
      </c>
      <c r="J651" s="1" t="s">
        <v>25</v>
      </c>
      <c r="K651" s="1">
        <v>1500</v>
      </c>
    </row>
    <row r="652" spans="1:11">
      <c r="A652" s="1">
        <v>650</v>
      </c>
      <c r="B652" s="1" t="s">
        <v>2372</v>
      </c>
      <c r="C652" s="1" t="s">
        <v>39</v>
      </c>
      <c r="D652" s="1">
        <v>48</v>
      </c>
      <c r="E652" s="1" t="s">
        <v>2340</v>
      </c>
      <c r="F652" s="1" t="s">
        <v>2375</v>
      </c>
      <c r="G652" s="1" t="s">
        <v>69</v>
      </c>
      <c r="H652" s="1" t="s">
        <v>23</v>
      </c>
      <c r="I652" s="1" t="s">
        <v>24</v>
      </c>
      <c r="J652" s="1" t="s">
        <v>25</v>
      </c>
      <c r="K652" s="1">
        <v>1500</v>
      </c>
    </row>
    <row r="653" spans="1:11">
      <c r="A653" s="1">
        <v>651</v>
      </c>
      <c r="B653" s="1" t="s">
        <v>2376</v>
      </c>
      <c r="C653" s="1" t="s">
        <v>39</v>
      </c>
      <c r="D653" s="1">
        <v>46</v>
      </c>
      <c r="E653" s="1" t="s">
        <v>2340</v>
      </c>
      <c r="F653" s="1" t="s">
        <v>2371</v>
      </c>
      <c r="G653" s="1" t="s">
        <v>69</v>
      </c>
      <c r="H653" s="1" t="s">
        <v>23</v>
      </c>
      <c r="I653" s="1" t="s">
        <v>24</v>
      </c>
      <c r="J653" s="1" t="s">
        <v>25</v>
      </c>
      <c r="K653" s="1">
        <v>1500</v>
      </c>
    </row>
    <row r="654" spans="1:11">
      <c r="A654" s="1">
        <v>652</v>
      </c>
      <c r="B654" s="1" t="s">
        <v>2379</v>
      </c>
      <c r="C654" s="1" t="s">
        <v>17</v>
      </c>
      <c r="D654" s="1">
        <v>41</v>
      </c>
      <c r="E654" s="1" t="s">
        <v>2340</v>
      </c>
      <c r="F654" s="1" t="s">
        <v>2359</v>
      </c>
      <c r="G654" s="1" t="s">
        <v>69</v>
      </c>
      <c r="H654" s="1" t="s">
        <v>23</v>
      </c>
      <c r="I654" s="1" t="s">
        <v>24</v>
      </c>
      <c r="J654" s="1" t="s">
        <v>25</v>
      </c>
      <c r="K654" s="1">
        <v>1500</v>
      </c>
    </row>
    <row r="655" spans="1:11">
      <c r="A655" s="1">
        <v>653</v>
      </c>
      <c r="B655" s="1" t="s">
        <v>2382</v>
      </c>
      <c r="C655" s="1" t="s">
        <v>17</v>
      </c>
      <c r="D655" s="1">
        <v>50</v>
      </c>
      <c r="E655" s="1" t="s">
        <v>2340</v>
      </c>
      <c r="F655" s="1" t="s">
        <v>2385</v>
      </c>
      <c r="G655" s="1" t="s">
        <v>69</v>
      </c>
      <c r="H655" s="1" t="s">
        <v>23</v>
      </c>
      <c r="I655" s="1" t="s">
        <v>24</v>
      </c>
      <c r="J655" s="1" t="s">
        <v>25</v>
      </c>
      <c r="K655" s="1">
        <v>1500</v>
      </c>
    </row>
    <row r="656" spans="1:11">
      <c r="A656" s="1">
        <v>654</v>
      </c>
      <c r="B656" s="1" t="s">
        <v>2386</v>
      </c>
      <c r="C656" s="1" t="s">
        <v>17</v>
      </c>
      <c r="D656" s="1">
        <v>26</v>
      </c>
      <c r="E656" s="1" t="s">
        <v>2340</v>
      </c>
      <c r="F656" s="1" t="s">
        <v>2389</v>
      </c>
      <c r="G656" s="1" t="s">
        <v>69</v>
      </c>
      <c r="H656" s="1" t="s">
        <v>23</v>
      </c>
      <c r="I656" s="1" t="s">
        <v>24</v>
      </c>
      <c r="J656" s="1" t="s">
        <v>25</v>
      </c>
      <c r="K656" s="1">
        <v>1500</v>
      </c>
    </row>
    <row r="657" spans="1:11">
      <c r="A657" s="1">
        <v>655</v>
      </c>
      <c r="B657" s="1" t="s">
        <v>2390</v>
      </c>
      <c r="C657" s="1" t="s">
        <v>17</v>
      </c>
      <c r="D657" s="1">
        <v>37</v>
      </c>
      <c r="E657" s="1" t="s">
        <v>2340</v>
      </c>
      <c r="F657" s="1" t="s">
        <v>2393</v>
      </c>
      <c r="G657" s="1" t="s">
        <v>69</v>
      </c>
      <c r="H657" s="1" t="s">
        <v>23</v>
      </c>
      <c r="I657" s="1" t="s">
        <v>24</v>
      </c>
      <c r="J657" s="1" t="s">
        <v>25</v>
      </c>
      <c r="K657" s="1">
        <v>1500</v>
      </c>
    </row>
    <row r="658" spans="1:11">
      <c r="A658" s="1">
        <v>656</v>
      </c>
      <c r="B658" s="1" t="s">
        <v>2394</v>
      </c>
      <c r="C658" s="1" t="s">
        <v>17</v>
      </c>
      <c r="D658" s="1">
        <v>43</v>
      </c>
      <c r="E658" s="1" t="s">
        <v>2340</v>
      </c>
      <c r="F658" s="1" t="s">
        <v>2397</v>
      </c>
      <c r="G658" s="1" t="s">
        <v>69</v>
      </c>
      <c r="H658" s="1" t="s">
        <v>23</v>
      </c>
      <c r="I658" s="1" t="s">
        <v>24</v>
      </c>
      <c r="J658" s="1" t="s">
        <v>25</v>
      </c>
      <c r="K658" s="1">
        <v>1500</v>
      </c>
    </row>
    <row r="659" spans="1:11">
      <c r="A659" s="1">
        <v>657</v>
      </c>
      <c r="B659" s="1" t="s">
        <v>2398</v>
      </c>
      <c r="C659" s="1" t="s">
        <v>17</v>
      </c>
      <c r="D659" s="1">
        <v>38</v>
      </c>
      <c r="E659" s="1" t="s">
        <v>2340</v>
      </c>
      <c r="F659" s="1" t="s">
        <v>2401</v>
      </c>
      <c r="G659" s="1" t="s">
        <v>69</v>
      </c>
      <c r="H659" s="1" t="s">
        <v>23</v>
      </c>
      <c r="I659" s="1" t="s">
        <v>24</v>
      </c>
      <c r="J659" s="1" t="s">
        <v>25</v>
      </c>
      <c r="K659" s="1">
        <v>1500</v>
      </c>
    </row>
    <row r="660" spans="1:11">
      <c r="A660" s="1">
        <v>658</v>
      </c>
      <c r="B660" s="1" t="s">
        <v>2402</v>
      </c>
      <c r="C660" s="1" t="s">
        <v>39</v>
      </c>
      <c r="D660" s="1">
        <v>55</v>
      </c>
      <c r="E660" s="1" t="s">
        <v>2340</v>
      </c>
      <c r="F660" s="1" t="s">
        <v>2405</v>
      </c>
      <c r="G660" s="1" t="s">
        <v>69</v>
      </c>
      <c r="H660" s="1" t="s">
        <v>23</v>
      </c>
      <c r="I660" s="1" t="s">
        <v>24</v>
      </c>
      <c r="J660" s="1" t="s">
        <v>25</v>
      </c>
      <c r="K660" s="1">
        <v>1500</v>
      </c>
    </row>
    <row r="661" spans="1:11">
      <c r="A661" s="1">
        <v>659</v>
      </c>
      <c r="B661" s="1" t="s">
        <v>2406</v>
      </c>
      <c r="C661" s="1" t="s">
        <v>17</v>
      </c>
      <c r="D661" s="1">
        <v>55</v>
      </c>
      <c r="E661" s="1" t="s">
        <v>2340</v>
      </c>
      <c r="F661" s="1" t="s">
        <v>2405</v>
      </c>
      <c r="G661" s="1" t="s">
        <v>69</v>
      </c>
      <c r="H661" s="1" t="s">
        <v>23</v>
      </c>
      <c r="I661" s="1" t="s">
        <v>24</v>
      </c>
      <c r="J661" s="1" t="s">
        <v>25</v>
      </c>
      <c r="K661" s="1">
        <v>1500</v>
      </c>
    </row>
    <row r="662" spans="1:11">
      <c r="A662" s="1">
        <v>660</v>
      </c>
      <c r="B662" s="1" t="s">
        <v>2409</v>
      </c>
      <c r="C662" s="1" t="s">
        <v>39</v>
      </c>
      <c r="D662" s="1">
        <v>25</v>
      </c>
      <c r="E662" s="1" t="s">
        <v>2340</v>
      </c>
      <c r="F662" s="1" t="s">
        <v>2397</v>
      </c>
      <c r="G662" s="1" t="s">
        <v>69</v>
      </c>
      <c r="H662" s="1" t="s">
        <v>23</v>
      </c>
      <c r="I662" s="1" t="s">
        <v>24</v>
      </c>
      <c r="J662" s="1" t="s">
        <v>25</v>
      </c>
      <c r="K662" s="1">
        <v>1500</v>
      </c>
    </row>
    <row r="663" spans="1:11">
      <c r="A663" s="1">
        <v>661</v>
      </c>
      <c r="B663" s="1" t="s">
        <v>2412</v>
      </c>
      <c r="C663" s="1" t="s">
        <v>17</v>
      </c>
      <c r="D663" s="1">
        <v>46</v>
      </c>
      <c r="E663" s="1" t="s">
        <v>2340</v>
      </c>
      <c r="F663" s="1" t="s">
        <v>2415</v>
      </c>
      <c r="G663" s="1" t="s">
        <v>69</v>
      </c>
      <c r="H663" s="1" t="s">
        <v>23</v>
      </c>
      <c r="I663" s="1" t="s">
        <v>24</v>
      </c>
      <c r="J663" s="1" t="s">
        <v>25</v>
      </c>
      <c r="K663" s="1">
        <v>1500</v>
      </c>
    </row>
    <row r="664" spans="1:11">
      <c r="A664" s="1">
        <v>662</v>
      </c>
      <c r="B664" s="1" t="s">
        <v>2416</v>
      </c>
      <c r="C664" s="1" t="s">
        <v>17</v>
      </c>
      <c r="D664" s="1">
        <v>48</v>
      </c>
      <c r="E664" s="1" t="s">
        <v>2340</v>
      </c>
      <c r="F664" s="1" t="s">
        <v>2405</v>
      </c>
      <c r="G664" s="1" t="s">
        <v>69</v>
      </c>
      <c r="H664" s="1" t="s">
        <v>23</v>
      </c>
      <c r="I664" s="1" t="s">
        <v>24</v>
      </c>
      <c r="J664" s="1" t="s">
        <v>25</v>
      </c>
      <c r="K664" s="1">
        <v>1500</v>
      </c>
    </row>
    <row r="665" spans="1:11">
      <c r="A665" s="1">
        <v>663</v>
      </c>
      <c r="B665" s="1" t="s">
        <v>2419</v>
      </c>
      <c r="C665" s="1" t="s">
        <v>17</v>
      </c>
      <c r="D665" s="1">
        <v>57</v>
      </c>
      <c r="E665" s="1" t="s">
        <v>2340</v>
      </c>
      <c r="F665" s="1" t="s">
        <v>2405</v>
      </c>
      <c r="G665" s="1" t="s">
        <v>69</v>
      </c>
      <c r="H665" s="1" t="s">
        <v>23</v>
      </c>
      <c r="I665" s="1" t="s">
        <v>24</v>
      </c>
      <c r="J665" s="1" t="s">
        <v>25</v>
      </c>
      <c r="K665" s="1">
        <v>1500</v>
      </c>
    </row>
    <row r="666" spans="1:11">
      <c r="A666" s="1">
        <v>664</v>
      </c>
      <c r="B666" s="1" t="s">
        <v>2422</v>
      </c>
      <c r="C666" s="1" t="s">
        <v>17</v>
      </c>
      <c r="D666" s="1">
        <v>58</v>
      </c>
      <c r="E666" s="1" t="s">
        <v>2340</v>
      </c>
      <c r="F666" s="1" t="s">
        <v>2425</v>
      </c>
      <c r="G666" s="1" t="s">
        <v>69</v>
      </c>
      <c r="H666" s="1" t="s">
        <v>23</v>
      </c>
      <c r="I666" s="1" t="s">
        <v>24</v>
      </c>
      <c r="J666" s="1" t="s">
        <v>25</v>
      </c>
      <c r="K666" s="1">
        <v>1500</v>
      </c>
    </row>
    <row r="667" spans="1:11">
      <c r="A667" s="1">
        <v>665</v>
      </c>
      <c r="B667" s="1" t="s">
        <v>2427</v>
      </c>
      <c r="C667" s="1" t="s">
        <v>17</v>
      </c>
      <c r="D667" s="1">
        <v>48</v>
      </c>
      <c r="E667" s="1" t="s">
        <v>2340</v>
      </c>
      <c r="F667" s="1" t="s">
        <v>2425</v>
      </c>
      <c r="G667" s="1" t="s">
        <v>69</v>
      </c>
      <c r="H667" s="1" t="s">
        <v>23</v>
      </c>
      <c r="I667" s="1" t="s">
        <v>24</v>
      </c>
      <c r="J667" s="1" t="s">
        <v>25</v>
      </c>
      <c r="K667" s="1">
        <v>1500</v>
      </c>
    </row>
    <row r="668" spans="1:11">
      <c r="A668" s="1">
        <v>666</v>
      </c>
      <c r="B668" s="1" t="s">
        <v>2430</v>
      </c>
      <c r="C668" s="1" t="s">
        <v>39</v>
      </c>
      <c r="D668" s="1">
        <v>33</v>
      </c>
      <c r="E668" s="1" t="s">
        <v>2340</v>
      </c>
      <c r="F668" s="1" t="s">
        <v>2401</v>
      </c>
      <c r="G668" s="1" t="s">
        <v>69</v>
      </c>
      <c r="H668" s="1" t="s">
        <v>23</v>
      </c>
      <c r="I668" s="1" t="s">
        <v>24</v>
      </c>
      <c r="J668" s="1" t="s">
        <v>25</v>
      </c>
      <c r="K668" s="1">
        <v>1500</v>
      </c>
    </row>
    <row r="669" spans="1:11">
      <c r="A669" s="1">
        <v>667</v>
      </c>
      <c r="B669" s="1" t="s">
        <v>2433</v>
      </c>
      <c r="C669" s="1" t="s">
        <v>17</v>
      </c>
      <c r="D669" s="1">
        <v>32</v>
      </c>
      <c r="E669" s="1" t="s">
        <v>2340</v>
      </c>
      <c r="F669" s="1" t="s">
        <v>2405</v>
      </c>
      <c r="G669" s="1" t="s">
        <v>69</v>
      </c>
      <c r="H669" s="1" t="s">
        <v>23</v>
      </c>
      <c r="I669" s="1" t="s">
        <v>24</v>
      </c>
      <c r="J669" s="1" t="s">
        <v>25</v>
      </c>
      <c r="K669" s="1">
        <v>1500</v>
      </c>
    </row>
    <row r="670" spans="1:11">
      <c r="A670" s="1">
        <v>668</v>
      </c>
      <c r="B670" s="1" t="s">
        <v>2436</v>
      </c>
      <c r="C670" s="1" t="s">
        <v>39</v>
      </c>
      <c r="D670" s="1">
        <v>20</v>
      </c>
      <c r="E670" s="1" t="s">
        <v>2340</v>
      </c>
      <c r="F670" s="1" t="s">
        <v>2439</v>
      </c>
      <c r="G670" s="1" t="s">
        <v>69</v>
      </c>
      <c r="H670" s="1" t="s">
        <v>23</v>
      </c>
      <c r="I670" s="1" t="s">
        <v>24</v>
      </c>
      <c r="J670" s="1" t="s">
        <v>25</v>
      </c>
      <c r="K670" s="1">
        <v>1500</v>
      </c>
    </row>
    <row r="671" spans="1:11">
      <c r="A671" s="1">
        <v>669</v>
      </c>
      <c r="B671" s="1" t="s">
        <v>2440</v>
      </c>
      <c r="C671" s="1" t="s">
        <v>17</v>
      </c>
      <c r="D671" s="1">
        <v>55</v>
      </c>
      <c r="E671" s="1" t="s">
        <v>2340</v>
      </c>
      <c r="F671" s="1" t="s">
        <v>2443</v>
      </c>
      <c r="G671" s="1" t="s">
        <v>69</v>
      </c>
      <c r="H671" s="1" t="s">
        <v>23</v>
      </c>
      <c r="I671" s="1" t="s">
        <v>24</v>
      </c>
      <c r="J671" s="1" t="s">
        <v>25</v>
      </c>
      <c r="K671" s="1">
        <v>1500</v>
      </c>
    </row>
    <row r="672" spans="1:11">
      <c r="A672" s="1">
        <v>670</v>
      </c>
      <c r="B672" s="1" t="s">
        <v>2444</v>
      </c>
      <c r="C672" s="1" t="s">
        <v>39</v>
      </c>
      <c r="D672" s="1">
        <v>38</v>
      </c>
      <c r="E672" s="1" t="s">
        <v>2340</v>
      </c>
      <c r="F672" s="1" t="s">
        <v>2447</v>
      </c>
      <c r="G672" s="1" t="s">
        <v>69</v>
      </c>
      <c r="H672" s="1" t="s">
        <v>23</v>
      </c>
      <c r="I672" s="1" t="s">
        <v>24</v>
      </c>
      <c r="J672" s="1" t="s">
        <v>25</v>
      </c>
      <c r="K672" s="1">
        <v>1500</v>
      </c>
    </row>
    <row r="673" spans="1:11">
      <c r="A673" s="1">
        <v>671</v>
      </c>
      <c r="B673" s="1" t="s">
        <v>2448</v>
      </c>
      <c r="C673" s="1" t="s">
        <v>17</v>
      </c>
      <c r="D673" s="1">
        <v>45</v>
      </c>
      <c r="E673" s="1" t="s">
        <v>2340</v>
      </c>
      <c r="F673" s="1" t="s">
        <v>2451</v>
      </c>
      <c r="G673" s="1" t="s">
        <v>69</v>
      </c>
      <c r="H673" s="1" t="s">
        <v>23</v>
      </c>
      <c r="I673" s="1" t="s">
        <v>24</v>
      </c>
      <c r="J673" s="1" t="s">
        <v>25</v>
      </c>
      <c r="K673" s="1">
        <v>1500</v>
      </c>
    </row>
    <row r="674" spans="1:11">
      <c r="A674" s="1">
        <v>672</v>
      </c>
      <c r="B674" s="1" t="s">
        <v>2452</v>
      </c>
      <c r="C674" s="1" t="s">
        <v>17</v>
      </c>
      <c r="D674" s="1">
        <v>38</v>
      </c>
      <c r="E674" s="1" t="s">
        <v>2340</v>
      </c>
      <c r="F674" s="1" t="s">
        <v>2455</v>
      </c>
      <c r="G674" s="1" t="s">
        <v>69</v>
      </c>
      <c r="H674" s="1" t="s">
        <v>23</v>
      </c>
      <c r="I674" s="1" t="s">
        <v>24</v>
      </c>
      <c r="J674" s="1" t="s">
        <v>25</v>
      </c>
      <c r="K674" s="1">
        <v>1500</v>
      </c>
    </row>
    <row r="675" spans="1:11">
      <c r="A675" s="1">
        <v>673</v>
      </c>
      <c r="B675" s="1" t="s">
        <v>2456</v>
      </c>
      <c r="C675" s="1" t="s">
        <v>39</v>
      </c>
      <c r="D675" s="1">
        <v>57</v>
      </c>
      <c r="E675" s="1" t="s">
        <v>2340</v>
      </c>
      <c r="F675" s="1" t="s">
        <v>2459</v>
      </c>
      <c r="G675" s="1" t="s">
        <v>69</v>
      </c>
      <c r="H675" s="1" t="s">
        <v>23</v>
      </c>
      <c r="I675" s="1" t="s">
        <v>24</v>
      </c>
      <c r="J675" s="1" t="s">
        <v>25</v>
      </c>
      <c r="K675" s="1">
        <v>1500</v>
      </c>
    </row>
    <row r="676" spans="1:11">
      <c r="A676" s="1">
        <v>674</v>
      </c>
      <c r="B676" s="1" t="s">
        <v>2460</v>
      </c>
      <c r="C676" s="1" t="s">
        <v>17</v>
      </c>
      <c r="D676" s="1">
        <v>31</v>
      </c>
      <c r="E676" s="1" t="s">
        <v>2340</v>
      </c>
      <c r="F676" s="1" t="s">
        <v>2463</v>
      </c>
      <c r="G676" s="1" t="s">
        <v>69</v>
      </c>
      <c r="H676" s="1" t="s">
        <v>23</v>
      </c>
      <c r="I676" s="1" t="s">
        <v>24</v>
      </c>
      <c r="J676" s="1" t="s">
        <v>25</v>
      </c>
      <c r="K676" s="1">
        <v>1500</v>
      </c>
    </row>
    <row r="677" spans="1:11">
      <c r="A677" s="1">
        <v>675</v>
      </c>
      <c r="B677" s="1" t="s">
        <v>2464</v>
      </c>
      <c r="C677" s="1" t="s">
        <v>17</v>
      </c>
      <c r="D677" s="1">
        <v>52</v>
      </c>
      <c r="E677" s="1" t="s">
        <v>2340</v>
      </c>
      <c r="F677" s="1" t="s">
        <v>2459</v>
      </c>
      <c r="G677" s="1" t="s">
        <v>69</v>
      </c>
      <c r="H677" s="1" t="s">
        <v>23</v>
      </c>
      <c r="I677" s="1" t="s">
        <v>24</v>
      </c>
      <c r="J677" s="1" t="s">
        <v>25</v>
      </c>
      <c r="K677" s="1">
        <v>1500</v>
      </c>
    </row>
    <row r="678" spans="1:11">
      <c r="A678" s="1">
        <v>676</v>
      </c>
      <c r="B678" s="1" t="s">
        <v>2467</v>
      </c>
      <c r="C678" s="1" t="s">
        <v>39</v>
      </c>
      <c r="D678" s="1">
        <v>50</v>
      </c>
      <c r="E678" s="1" t="s">
        <v>2340</v>
      </c>
      <c r="F678" s="1" t="s">
        <v>2470</v>
      </c>
      <c r="G678" s="1" t="s">
        <v>69</v>
      </c>
      <c r="H678" s="1" t="s">
        <v>23</v>
      </c>
      <c r="I678" s="1" t="s">
        <v>24</v>
      </c>
      <c r="J678" s="1" t="s">
        <v>25</v>
      </c>
      <c r="K678" s="1">
        <v>1500</v>
      </c>
    </row>
    <row r="679" spans="1:11">
      <c r="A679" s="1">
        <v>677</v>
      </c>
      <c r="B679" s="1" t="s">
        <v>2471</v>
      </c>
      <c r="C679" s="1" t="s">
        <v>39</v>
      </c>
      <c r="D679" s="1">
        <v>59</v>
      </c>
      <c r="E679" s="1" t="s">
        <v>2340</v>
      </c>
      <c r="F679" s="1" t="s">
        <v>2474</v>
      </c>
      <c r="G679" s="1" t="s">
        <v>69</v>
      </c>
      <c r="H679" s="1" t="s">
        <v>23</v>
      </c>
      <c r="I679" s="1" t="s">
        <v>24</v>
      </c>
      <c r="J679" s="1" t="s">
        <v>25</v>
      </c>
      <c r="K679" s="1">
        <v>1500</v>
      </c>
    </row>
    <row r="680" spans="1:11">
      <c r="A680" s="1">
        <v>678</v>
      </c>
      <c r="B680" s="1" t="s">
        <v>2475</v>
      </c>
      <c r="C680" s="1" t="s">
        <v>39</v>
      </c>
      <c r="D680" s="1">
        <v>46</v>
      </c>
      <c r="E680" s="1" t="s">
        <v>2340</v>
      </c>
      <c r="F680" s="1" t="s">
        <v>2478</v>
      </c>
      <c r="G680" s="1" t="s">
        <v>22</v>
      </c>
      <c r="H680" s="1" t="s">
        <v>23</v>
      </c>
      <c r="I680" s="1" t="s">
        <v>24</v>
      </c>
      <c r="J680" s="1" t="s">
        <v>25</v>
      </c>
      <c r="K680" s="1">
        <v>1500</v>
      </c>
    </row>
    <row r="681" spans="1:11">
      <c r="A681" s="1">
        <v>679</v>
      </c>
      <c r="B681" s="1" t="s">
        <v>2480</v>
      </c>
      <c r="C681" s="1" t="s">
        <v>17</v>
      </c>
      <c r="D681" s="1">
        <v>46</v>
      </c>
      <c r="E681" s="1" t="s">
        <v>2340</v>
      </c>
      <c r="F681" s="1" t="s">
        <v>2478</v>
      </c>
      <c r="G681" s="1" t="s">
        <v>69</v>
      </c>
      <c r="H681" s="1" t="s">
        <v>23</v>
      </c>
      <c r="I681" s="1" t="s">
        <v>24</v>
      </c>
      <c r="J681" s="1" t="s">
        <v>25</v>
      </c>
      <c r="K681" s="1">
        <v>1500</v>
      </c>
    </row>
    <row r="682" spans="1:11">
      <c r="A682" s="1">
        <v>680</v>
      </c>
      <c r="B682" s="1" t="s">
        <v>2483</v>
      </c>
      <c r="C682" s="1" t="s">
        <v>39</v>
      </c>
      <c r="D682" s="1">
        <v>47</v>
      </c>
      <c r="E682" s="1" t="s">
        <v>2340</v>
      </c>
      <c r="F682" s="1" t="s">
        <v>2486</v>
      </c>
      <c r="G682" s="1" t="s">
        <v>69</v>
      </c>
      <c r="H682" s="1" t="s">
        <v>23</v>
      </c>
      <c r="I682" s="1" t="s">
        <v>24</v>
      </c>
      <c r="J682" s="1" t="s">
        <v>25</v>
      </c>
      <c r="K682" s="1">
        <v>1500</v>
      </c>
    </row>
    <row r="683" spans="1:11">
      <c r="A683" s="1">
        <v>681</v>
      </c>
      <c r="B683" s="1" t="s">
        <v>2487</v>
      </c>
      <c r="C683" s="1" t="s">
        <v>17</v>
      </c>
      <c r="D683" s="1">
        <v>55</v>
      </c>
      <c r="E683" s="1" t="s">
        <v>2340</v>
      </c>
      <c r="F683" s="1" t="s">
        <v>2478</v>
      </c>
      <c r="G683" s="1" t="s">
        <v>69</v>
      </c>
      <c r="H683" s="1" t="s">
        <v>23</v>
      </c>
      <c r="I683" s="1" t="s">
        <v>24</v>
      </c>
      <c r="J683" s="1" t="s">
        <v>25</v>
      </c>
      <c r="K683" s="1">
        <v>1500</v>
      </c>
    </row>
    <row r="684" spans="1:11">
      <c r="A684" s="1">
        <v>682</v>
      </c>
      <c r="B684" s="1" t="s">
        <v>2490</v>
      </c>
      <c r="C684" s="1" t="s">
        <v>17</v>
      </c>
      <c r="D684" s="1">
        <v>53</v>
      </c>
      <c r="E684" s="1" t="s">
        <v>2340</v>
      </c>
      <c r="F684" s="1" t="s">
        <v>2493</v>
      </c>
      <c r="G684" s="1" t="s">
        <v>69</v>
      </c>
      <c r="H684" s="1" t="s">
        <v>23</v>
      </c>
      <c r="I684" s="1" t="s">
        <v>24</v>
      </c>
      <c r="J684" s="1" t="s">
        <v>25</v>
      </c>
      <c r="K684" s="1">
        <v>1500</v>
      </c>
    </row>
    <row r="685" spans="1:11">
      <c r="A685" s="1">
        <v>683</v>
      </c>
      <c r="B685" s="1" t="s">
        <v>2494</v>
      </c>
      <c r="C685" s="1" t="s">
        <v>39</v>
      </c>
      <c r="D685" s="1">
        <v>39</v>
      </c>
      <c r="E685" s="1" t="s">
        <v>2340</v>
      </c>
      <c r="F685" s="1" t="s">
        <v>2497</v>
      </c>
      <c r="G685" s="1" t="s">
        <v>69</v>
      </c>
      <c r="H685" s="1" t="s">
        <v>23</v>
      </c>
      <c r="I685" s="1" t="s">
        <v>24</v>
      </c>
      <c r="J685" s="1" t="s">
        <v>25</v>
      </c>
      <c r="K685" s="1">
        <v>1500</v>
      </c>
    </row>
    <row r="686" spans="1:11">
      <c r="A686" s="1">
        <v>684</v>
      </c>
      <c r="B686" s="1" t="s">
        <v>2499</v>
      </c>
      <c r="C686" s="1" t="s">
        <v>17</v>
      </c>
      <c r="D686" s="1">
        <v>45</v>
      </c>
      <c r="E686" s="1" t="s">
        <v>2340</v>
      </c>
      <c r="F686" s="1" t="s">
        <v>2502</v>
      </c>
      <c r="G686" s="1" t="s">
        <v>69</v>
      </c>
      <c r="H686" s="1" t="s">
        <v>23</v>
      </c>
      <c r="I686" s="1" t="s">
        <v>24</v>
      </c>
      <c r="J686" s="1" t="s">
        <v>25</v>
      </c>
      <c r="K686" s="1">
        <v>1500</v>
      </c>
    </row>
    <row r="687" spans="1:11">
      <c r="A687" s="1">
        <v>685</v>
      </c>
      <c r="B687" s="1" t="s">
        <v>2503</v>
      </c>
      <c r="C687" s="1" t="s">
        <v>39</v>
      </c>
      <c r="D687" s="1">
        <v>59</v>
      </c>
      <c r="E687" s="1" t="s">
        <v>2340</v>
      </c>
      <c r="F687" s="1" t="s">
        <v>2478</v>
      </c>
      <c r="G687" s="1" t="s">
        <v>252</v>
      </c>
      <c r="H687" s="1" t="s">
        <v>23</v>
      </c>
      <c r="I687" s="1" t="s">
        <v>24</v>
      </c>
      <c r="J687" s="1" t="s">
        <v>25</v>
      </c>
      <c r="K687" s="1">
        <v>1500</v>
      </c>
    </row>
    <row r="688" spans="1:11">
      <c r="A688" s="1">
        <v>686</v>
      </c>
      <c r="B688" s="1" t="s">
        <v>2506</v>
      </c>
      <c r="C688" s="1" t="s">
        <v>17</v>
      </c>
      <c r="D688" s="1">
        <v>54</v>
      </c>
      <c r="E688" s="1" t="s">
        <v>2340</v>
      </c>
      <c r="F688" s="1" t="s">
        <v>2478</v>
      </c>
      <c r="G688" s="1" t="s">
        <v>69</v>
      </c>
      <c r="H688" s="1" t="s">
        <v>23</v>
      </c>
      <c r="I688" s="1" t="s">
        <v>24</v>
      </c>
      <c r="J688" s="1" t="s">
        <v>25</v>
      </c>
      <c r="K688" s="1">
        <v>1500</v>
      </c>
    </row>
    <row r="689" spans="1:11">
      <c r="A689" s="1">
        <v>687</v>
      </c>
      <c r="B689" s="1" t="s">
        <v>2509</v>
      </c>
      <c r="C689" s="1" t="s">
        <v>17</v>
      </c>
      <c r="D689" s="1">
        <v>54</v>
      </c>
      <c r="E689" s="1" t="s">
        <v>2340</v>
      </c>
      <c r="F689" s="1" t="s">
        <v>2512</v>
      </c>
      <c r="G689" s="1" t="s">
        <v>69</v>
      </c>
      <c r="H689" s="1" t="s">
        <v>23</v>
      </c>
      <c r="I689" s="1" t="s">
        <v>24</v>
      </c>
      <c r="J689" s="1" t="s">
        <v>25</v>
      </c>
      <c r="K689" s="1">
        <v>1500</v>
      </c>
    </row>
    <row r="690" spans="1:11">
      <c r="A690" s="1">
        <v>688</v>
      </c>
      <c r="B690" s="1" t="s">
        <v>2513</v>
      </c>
      <c r="C690" s="1" t="s">
        <v>17</v>
      </c>
      <c r="D690" s="1">
        <v>24</v>
      </c>
      <c r="E690" s="1" t="s">
        <v>2340</v>
      </c>
      <c r="F690" s="1" t="s">
        <v>2493</v>
      </c>
      <c r="G690" s="1" t="s">
        <v>69</v>
      </c>
      <c r="H690" s="1" t="s">
        <v>23</v>
      </c>
      <c r="I690" s="1" t="s">
        <v>24</v>
      </c>
      <c r="J690" s="1" t="s">
        <v>25</v>
      </c>
      <c r="K690" s="1">
        <v>1500</v>
      </c>
    </row>
    <row r="691" spans="1:11">
      <c r="A691" s="1">
        <v>689</v>
      </c>
      <c r="B691" s="1" t="s">
        <v>2516</v>
      </c>
      <c r="C691" s="1" t="s">
        <v>17</v>
      </c>
      <c r="D691" s="1">
        <v>43</v>
      </c>
      <c r="E691" s="1" t="s">
        <v>2340</v>
      </c>
      <c r="F691" s="1" t="s">
        <v>2478</v>
      </c>
      <c r="G691" s="1" t="s">
        <v>69</v>
      </c>
      <c r="H691" s="1" t="s">
        <v>23</v>
      </c>
      <c r="I691" s="1" t="s">
        <v>24</v>
      </c>
      <c r="J691" s="1" t="s">
        <v>25</v>
      </c>
      <c r="K691" s="1">
        <v>1500</v>
      </c>
    </row>
    <row r="692" spans="1:11">
      <c r="A692" s="1">
        <v>690</v>
      </c>
      <c r="B692" s="1" t="s">
        <v>2519</v>
      </c>
      <c r="C692" s="1" t="s">
        <v>39</v>
      </c>
      <c r="D692" s="1">
        <v>25</v>
      </c>
      <c r="E692" s="1" t="s">
        <v>2340</v>
      </c>
      <c r="F692" s="1" t="s">
        <v>2522</v>
      </c>
      <c r="G692" s="1" t="s">
        <v>69</v>
      </c>
      <c r="H692" s="1" t="s">
        <v>23</v>
      </c>
      <c r="I692" s="1" t="s">
        <v>24</v>
      </c>
      <c r="J692" s="1" t="s">
        <v>25</v>
      </c>
      <c r="K692" s="1">
        <v>1500</v>
      </c>
    </row>
    <row r="693" spans="1:11">
      <c r="A693" s="1">
        <v>691</v>
      </c>
      <c r="B693" s="1" t="s">
        <v>2523</v>
      </c>
      <c r="C693" s="1" t="s">
        <v>17</v>
      </c>
      <c r="D693" s="1">
        <v>48</v>
      </c>
      <c r="E693" s="1" t="s">
        <v>2340</v>
      </c>
      <c r="F693" s="1" t="s">
        <v>2526</v>
      </c>
      <c r="G693" s="1" t="s">
        <v>69</v>
      </c>
      <c r="H693" s="1" t="s">
        <v>23</v>
      </c>
      <c r="I693" s="1" t="s">
        <v>24</v>
      </c>
      <c r="J693" s="1" t="s">
        <v>25</v>
      </c>
      <c r="K693" s="1">
        <v>1500</v>
      </c>
    </row>
    <row r="694" spans="1:11">
      <c r="A694" s="1">
        <v>692</v>
      </c>
      <c r="B694" s="1" t="s">
        <v>2527</v>
      </c>
      <c r="C694" s="1" t="s">
        <v>17</v>
      </c>
      <c r="D694" s="1">
        <v>36</v>
      </c>
      <c r="E694" s="1" t="s">
        <v>2340</v>
      </c>
      <c r="F694" s="1" t="s">
        <v>2530</v>
      </c>
      <c r="G694" s="1" t="s">
        <v>69</v>
      </c>
      <c r="H694" s="1" t="s">
        <v>23</v>
      </c>
      <c r="I694" s="1" t="s">
        <v>24</v>
      </c>
      <c r="J694" s="1" t="s">
        <v>25</v>
      </c>
      <c r="K694" s="1">
        <v>1500</v>
      </c>
    </row>
    <row r="695" spans="1:11">
      <c r="A695" s="1">
        <v>693</v>
      </c>
      <c r="B695" s="1" t="s">
        <v>2531</v>
      </c>
      <c r="C695" s="1" t="s">
        <v>17</v>
      </c>
      <c r="D695" s="1">
        <v>37</v>
      </c>
      <c r="E695" s="1" t="s">
        <v>2340</v>
      </c>
      <c r="F695" s="1" t="s">
        <v>2534</v>
      </c>
      <c r="G695" s="1" t="s">
        <v>252</v>
      </c>
      <c r="H695" s="1" t="s">
        <v>23</v>
      </c>
      <c r="I695" s="1" t="s">
        <v>24</v>
      </c>
      <c r="J695" s="1" t="s">
        <v>25</v>
      </c>
      <c r="K695" s="1">
        <v>1500</v>
      </c>
    </row>
    <row r="696" spans="1:11">
      <c r="A696" s="1">
        <v>694</v>
      </c>
      <c r="B696" s="1" t="s">
        <v>2535</v>
      </c>
      <c r="C696" s="1" t="s">
        <v>17</v>
      </c>
      <c r="D696" s="1">
        <v>33</v>
      </c>
      <c r="E696" s="1" t="s">
        <v>2340</v>
      </c>
      <c r="F696" s="1" t="s">
        <v>2538</v>
      </c>
      <c r="G696" s="1" t="s">
        <v>69</v>
      </c>
      <c r="H696" s="1" t="s">
        <v>23</v>
      </c>
      <c r="I696" s="1" t="s">
        <v>24</v>
      </c>
      <c r="J696" s="1" t="s">
        <v>25</v>
      </c>
      <c r="K696" s="1">
        <v>1500</v>
      </c>
    </row>
    <row r="697" spans="1:11">
      <c r="A697" s="1">
        <v>695</v>
      </c>
      <c r="B697" s="1" t="s">
        <v>2539</v>
      </c>
      <c r="C697" s="1" t="s">
        <v>17</v>
      </c>
      <c r="D697" s="1">
        <v>54</v>
      </c>
      <c r="E697" s="1" t="s">
        <v>2340</v>
      </c>
      <c r="F697" s="1" t="s">
        <v>2542</v>
      </c>
      <c r="G697" s="1" t="s">
        <v>69</v>
      </c>
      <c r="H697" s="1" t="s">
        <v>23</v>
      </c>
      <c r="I697" s="1" t="s">
        <v>24</v>
      </c>
      <c r="J697" s="1" t="s">
        <v>25</v>
      </c>
      <c r="K697" s="1">
        <v>1500</v>
      </c>
    </row>
    <row r="698" spans="1:11">
      <c r="A698" s="1">
        <v>696</v>
      </c>
      <c r="B698" s="1" t="s">
        <v>2543</v>
      </c>
      <c r="C698" s="1" t="s">
        <v>39</v>
      </c>
      <c r="D698" s="1">
        <v>58</v>
      </c>
      <c r="E698" s="1" t="s">
        <v>2340</v>
      </c>
      <c r="F698" s="1" t="s">
        <v>2546</v>
      </c>
      <c r="G698" s="1" t="s">
        <v>69</v>
      </c>
      <c r="H698" s="1" t="s">
        <v>23</v>
      </c>
      <c r="I698" s="1" t="s">
        <v>24</v>
      </c>
      <c r="J698" s="1" t="s">
        <v>25</v>
      </c>
      <c r="K698" s="1">
        <v>1500</v>
      </c>
    </row>
    <row r="699" spans="1:11">
      <c r="A699" s="1">
        <v>697</v>
      </c>
      <c r="B699" s="1" t="s">
        <v>2547</v>
      </c>
      <c r="C699" s="1" t="s">
        <v>17</v>
      </c>
      <c r="D699" s="1">
        <v>48</v>
      </c>
      <c r="E699" s="1" t="s">
        <v>2340</v>
      </c>
      <c r="F699" s="1" t="s">
        <v>2550</v>
      </c>
      <c r="G699" s="1" t="s">
        <v>69</v>
      </c>
      <c r="H699" s="1" t="s">
        <v>23</v>
      </c>
      <c r="I699" s="1" t="s">
        <v>24</v>
      </c>
      <c r="J699" s="1" t="s">
        <v>25</v>
      </c>
      <c r="K699" s="1">
        <v>1500</v>
      </c>
    </row>
    <row r="700" spans="1:11">
      <c r="A700" s="1">
        <v>698</v>
      </c>
      <c r="B700" s="1" t="s">
        <v>2551</v>
      </c>
      <c r="C700" s="1" t="s">
        <v>17</v>
      </c>
      <c r="D700" s="1">
        <v>57</v>
      </c>
      <c r="E700" s="1" t="s">
        <v>2340</v>
      </c>
      <c r="F700" s="1" t="s">
        <v>2550</v>
      </c>
      <c r="G700" s="1" t="s">
        <v>69</v>
      </c>
      <c r="H700" s="1" t="s">
        <v>23</v>
      </c>
      <c r="I700" s="1" t="s">
        <v>24</v>
      </c>
      <c r="J700" s="1" t="s">
        <v>25</v>
      </c>
      <c r="K700" s="1">
        <v>1500</v>
      </c>
    </row>
    <row r="701" spans="1:11">
      <c r="A701" s="1">
        <v>699</v>
      </c>
      <c r="B701" s="1" t="s">
        <v>2554</v>
      </c>
      <c r="C701" s="1" t="s">
        <v>17</v>
      </c>
      <c r="D701" s="1">
        <v>50</v>
      </c>
      <c r="E701" s="1" t="s">
        <v>2340</v>
      </c>
      <c r="F701" s="1" t="s">
        <v>2557</v>
      </c>
      <c r="G701" s="1" t="s">
        <v>69</v>
      </c>
      <c r="H701" s="1" t="s">
        <v>23</v>
      </c>
      <c r="I701" s="1" t="s">
        <v>24</v>
      </c>
      <c r="J701" s="1" t="s">
        <v>25</v>
      </c>
      <c r="K701" s="1">
        <v>1500</v>
      </c>
    </row>
    <row r="702" spans="1:11">
      <c r="A702" s="1">
        <v>700</v>
      </c>
      <c r="B702" s="1" t="s">
        <v>2558</v>
      </c>
      <c r="C702" s="1" t="s">
        <v>39</v>
      </c>
      <c r="D702" s="1">
        <v>54</v>
      </c>
      <c r="E702" s="1" t="s">
        <v>2340</v>
      </c>
      <c r="F702" s="1" t="s">
        <v>2561</v>
      </c>
      <c r="G702" s="1" t="s">
        <v>69</v>
      </c>
      <c r="H702" s="1" t="s">
        <v>23</v>
      </c>
      <c r="I702" s="1" t="s">
        <v>24</v>
      </c>
      <c r="J702" s="1" t="s">
        <v>25</v>
      </c>
      <c r="K702" s="1">
        <v>1500</v>
      </c>
    </row>
    <row r="703" spans="1:11">
      <c r="A703" s="1">
        <v>701</v>
      </c>
      <c r="B703" s="1" t="s">
        <v>2562</v>
      </c>
      <c r="C703" s="1" t="s">
        <v>39</v>
      </c>
      <c r="D703" s="1">
        <v>56</v>
      </c>
      <c r="E703" s="1" t="s">
        <v>2340</v>
      </c>
      <c r="F703" s="1" t="s">
        <v>2561</v>
      </c>
      <c r="G703" s="1" t="s">
        <v>69</v>
      </c>
      <c r="H703" s="1" t="s">
        <v>23</v>
      </c>
      <c r="I703" s="1" t="s">
        <v>24</v>
      </c>
      <c r="J703" s="1" t="s">
        <v>25</v>
      </c>
      <c r="K703" s="1">
        <v>1500</v>
      </c>
    </row>
    <row r="704" spans="1:11">
      <c r="A704" s="1">
        <v>702</v>
      </c>
      <c r="B704" s="1" t="s">
        <v>2565</v>
      </c>
      <c r="C704" s="1" t="s">
        <v>17</v>
      </c>
      <c r="D704" s="1">
        <v>38</v>
      </c>
      <c r="E704" s="1" t="s">
        <v>2340</v>
      </c>
      <c r="F704" s="1" t="s">
        <v>2561</v>
      </c>
      <c r="G704" s="1" t="s">
        <v>69</v>
      </c>
      <c r="H704" s="1" t="s">
        <v>23</v>
      </c>
      <c r="I704" s="1" t="s">
        <v>24</v>
      </c>
      <c r="J704" s="1" t="s">
        <v>25</v>
      </c>
      <c r="K704" s="1">
        <v>1500</v>
      </c>
    </row>
    <row r="705" spans="1:11">
      <c r="A705" s="1">
        <v>703</v>
      </c>
      <c r="B705" s="1" t="s">
        <v>2568</v>
      </c>
      <c r="C705" s="1" t="s">
        <v>17</v>
      </c>
      <c r="D705" s="1">
        <v>38</v>
      </c>
      <c r="E705" s="1" t="s">
        <v>2340</v>
      </c>
      <c r="F705" s="1" t="s">
        <v>2550</v>
      </c>
      <c r="G705" s="1" t="s">
        <v>69</v>
      </c>
      <c r="H705" s="1" t="s">
        <v>23</v>
      </c>
      <c r="I705" s="1" t="s">
        <v>24</v>
      </c>
      <c r="J705" s="1" t="s">
        <v>25</v>
      </c>
      <c r="K705" s="1">
        <v>1500</v>
      </c>
    </row>
    <row r="706" spans="1:11">
      <c r="A706" s="1">
        <v>704</v>
      </c>
      <c r="B706" s="1" t="s">
        <v>2571</v>
      </c>
      <c r="C706" s="1" t="s">
        <v>39</v>
      </c>
      <c r="D706" s="1">
        <v>59</v>
      </c>
      <c r="E706" s="1" t="s">
        <v>2340</v>
      </c>
      <c r="F706" s="1" t="s">
        <v>2574</v>
      </c>
      <c r="G706" s="1" t="s">
        <v>69</v>
      </c>
      <c r="H706" s="1" t="s">
        <v>23</v>
      </c>
      <c r="I706" s="1" t="s">
        <v>24</v>
      </c>
      <c r="J706" s="1" t="s">
        <v>25</v>
      </c>
      <c r="K706" s="1">
        <v>1500</v>
      </c>
    </row>
    <row r="707" spans="1:11">
      <c r="A707" s="1">
        <v>705</v>
      </c>
      <c r="B707" s="1" t="s">
        <v>2575</v>
      </c>
      <c r="C707" s="1" t="s">
        <v>39</v>
      </c>
      <c r="D707" s="1">
        <v>36</v>
      </c>
      <c r="E707" s="1" t="s">
        <v>2340</v>
      </c>
      <c r="F707" s="1" t="s">
        <v>2578</v>
      </c>
      <c r="G707" s="1" t="s">
        <v>69</v>
      </c>
      <c r="H707" s="1" t="s">
        <v>23</v>
      </c>
      <c r="I707" s="1" t="s">
        <v>24</v>
      </c>
      <c r="J707" s="1" t="s">
        <v>25</v>
      </c>
      <c r="K707" s="1">
        <v>1500</v>
      </c>
    </row>
    <row r="708" spans="1:11">
      <c r="A708" s="1">
        <v>706</v>
      </c>
      <c r="B708" s="1" t="s">
        <v>2579</v>
      </c>
      <c r="C708" s="1" t="s">
        <v>39</v>
      </c>
      <c r="D708" s="1">
        <v>49</v>
      </c>
      <c r="E708" s="1" t="s">
        <v>2340</v>
      </c>
      <c r="F708" s="1" t="s">
        <v>2582</v>
      </c>
      <c r="G708" s="1" t="s">
        <v>69</v>
      </c>
      <c r="H708" s="1" t="s">
        <v>23</v>
      </c>
      <c r="I708" s="1" t="s">
        <v>24</v>
      </c>
      <c r="J708" s="1" t="s">
        <v>25</v>
      </c>
      <c r="K708" s="1">
        <v>1500</v>
      </c>
    </row>
    <row r="709" spans="1:11">
      <c r="A709" s="1">
        <v>707</v>
      </c>
      <c r="B709" s="1" t="s">
        <v>2583</v>
      </c>
      <c r="C709" s="1" t="s">
        <v>39</v>
      </c>
      <c r="D709" s="1">
        <v>56</v>
      </c>
      <c r="E709" s="1" t="s">
        <v>2340</v>
      </c>
      <c r="F709" s="1" t="s">
        <v>2582</v>
      </c>
      <c r="G709" s="1" t="s">
        <v>69</v>
      </c>
      <c r="H709" s="1" t="s">
        <v>23</v>
      </c>
      <c r="I709" s="1" t="s">
        <v>24</v>
      </c>
      <c r="J709" s="1" t="s">
        <v>25</v>
      </c>
      <c r="K709" s="1">
        <v>1500</v>
      </c>
    </row>
    <row r="710" spans="1:11">
      <c r="A710" s="1">
        <v>708</v>
      </c>
      <c r="B710" s="1" t="s">
        <v>2586</v>
      </c>
      <c r="C710" s="1" t="s">
        <v>39</v>
      </c>
      <c r="D710" s="1">
        <v>56</v>
      </c>
      <c r="E710" s="1" t="s">
        <v>2340</v>
      </c>
      <c r="F710" s="1" t="s">
        <v>2589</v>
      </c>
      <c r="G710" s="1" t="s">
        <v>69</v>
      </c>
      <c r="H710" s="1" t="s">
        <v>23</v>
      </c>
      <c r="I710" s="1" t="s">
        <v>24</v>
      </c>
      <c r="J710" s="1" t="s">
        <v>25</v>
      </c>
      <c r="K710" s="1">
        <v>1500</v>
      </c>
    </row>
    <row r="711" spans="1:11">
      <c r="A711" s="1">
        <v>709</v>
      </c>
      <c r="B711" s="1" t="s">
        <v>2590</v>
      </c>
      <c r="C711" s="1" t="s">
        <v>17</v>
      </c>
      <c r="D711" s="1">
        <v>56</v>
      </c>
      <c r="E711" s="1" t="s">
        <v>2340</v>
      </c>
      <c r="F711" s="1" t="s">
        <v>2593</v>
      </c>
      <c r="G711" s="1" t="s">
        <v>69</v>
      </c>
      <c r="H711" s="1" t="s">
        <v>23</v>
      </c>
      <c r="I711" s="1" t="s">
        <v>24</v>
      </c>
      <c r="J711" s="1" t="s">
        <v>25</v>
      </c>
      <c r="K711" s="1">
        <v>1500</v>
      </c>
    </row>
    <row r="712" spans="1:11">
      <c r="A712" s="1">
        <v>710</v>
      </c>
      <c r="B712" s="1" t="s">
        <v>2594</v>
      </c>
      <c r="C712" s="1" t="s">
        <v>17</v>
      </c>
      <c r="D712" s="1">
        <v>56</v>
      </c>
      <c r="E712" s="1" t="s">
        <v>2340</v>
      </c>
      <c r="F712" s="1" t="s">
        <v>2597</v>
      </c>
      <c r="G712" s="1" t="s">
        <v>69</v>
      </c>
      <c r="H712" s="1" t="s">
        <v>23</v>
      </c>
      <c r="I712" s="1" t="s">
        <v>24</v>
      </c>
      <c r="J712" s="1" t="s">
        <v>25</v>
      </c>
      <c r="K712" s="1">
        <v>1500</v>
      </c>
    </row>
    <row r="713" spans="1:11">
      <c r="A713" s="1">
        <v>711</v>
      </c>
      <c r="B713" s="1" t="s">
        <v>2598</v>
      </c>
      <c r="C713" s="1" t="s">
        <v>39</v>
      </c>
      <c r="D713" s="1">
        <v>58</v>
      </c>
      <c r="E713" s="1" t="s">
        <v>2340</v>
      </c>
      <c r="F713" s="1" t="s">
        <v>2601</v>
      </c>
      <c r="G713" s="1" t="s">
        <v>252</v>
      </c>
      <c r="H713" s="1" t="s">
        <v>23</v>
      </c>
      <c r="I713" s="1" t="s">
        <v>24</v>
      </c>
      <c r="J713" s="1" t="s">
        <v>25</v>
      </c>
      <c r="K713" s="1">
        <v>1500</v>
      </c>
    </row>
    <row r="714" spans="1:11">
      <c r="A714" s="1">
        <v>712</v>
      </c>
      <c r="B714" s="1" t="s">
        <v>2602</v>
      </c>
      <c r="C714" s="1" t="s">
        <v>17</v>
      </c>
      <c r="D714" s="1">
        <v>44</v>
      </c>
      <c r="E714" s="1" t="s">
        <v>2340</v>
      </c>
      <c r="F714" s="1" t="s">
        <v>2593</v>
      </c>
      <c r="G714" s="1" t="s">
        <v>69</v>
      </c>
      <c r="H714" s="1" t="s">
        <v>23</v>
      </c>
      <c r="I714" s="1" t="s">
        <v>24</v>
      </c>
      <c r="J714" s="1" t="s">
        <v>25</v>
      </c>
      <c r="K714" s="1">
        <v>1500</v>
      </c>
    </row>
    <row r="715" spans="1:11">
      <c r="A715" s="1">
        <v>713</v>
      </c>
      <c r="B715" s="1" t="s">
        <v>2606</v>
      </c>
      <c r="C715" s="1" t="s">
        <v>39</v>
      </c>
      <c r="D715" s="1">
        <v>43</v>
      </c>
      <c r="E715" s="1" t="s">
        <v>2340</v>
      </c>
      <c r="F715" s="1" t="s">
        <v>2609</v>
      </c>
      <c r="G715" s="1" t="s">
        <v>69</v>
      </c>
      <c r="H715" s="1" t="s">
        <v>23</v>
      </c>
      <c r="I715" s="1" t="s">
        <v>24</v>
      </c>
      <c r="J715" s="1" t="s">
        <v>25</v>
      </c>
      <c r="K715" s="1">
        <v>1500</v>
      </c>
    </row>
    <row r="716" spans="1:11">
      <c r="A716" s="1">
        <v>714</v>
      </c>
      <c r="B716" s="1" t="s">
        <v>2611</v>
      </c>
      <c r="C716" s="1" t="s">
        <v>39</v>
      </c>
      <c r="D716" s="1">
        <v>53</v>
      </c>
      <c r="E716" s="1" t="s">
        <v>2340</v>
      </c>
      <c r="F716" s="1" t="s">
        <v>2593</v>
      </c>
      <c r="G716" s="1" t="s">
        <v>69</v>
      </c>
      <c r="H716" s="1" t="s">
        <v>23</v>
      </c>
      <c r="I716" s="1" t="s">
        <v>24</v>
      </c>
      <c r="J716" s="1" t="s">
        <v>25</v>
      </c>
      <c r="K716" s="1">
        <v>1500</v>
      </c>
    </row>
    <row r="717" spans="1:11">
      <c r="A717" s="1">
        <v>715</v>
      </c>
      <c r="B717" s="1" t="s">
        <v>2614</v>
      </c>
      <c r="C717" s="1" t="s">
        <v>39</v>
      </c>
      <c r="D717" s="1">
        <v>37</v>
      </c>
      <c r="E717" s="1" t="s">
        <v>2340</v>
      </c>
      <c r="F717" s="1" t="s">
        <v>2601</v>
      </c>
      <c r="G717" s="1" t="s">
        <v>252</v>
      </c>
      <c r="H717" s="1" t="s">
        <v>23</v>
      </c>
      <c r="I717" s="1" t="s">
        <v>24</v>
      </c>
      <c r="J717" s="1" t="s">
        <v>25</v>
      </c>
      <c r="K717" s="1">
        <v>1500</v>
      </c>
    </row>
    <row r="718" spans="1:11">
      <c r="A718" s="1">
        <v>716</v>
      </c>
      <c r="B718" s="1" t="s">
        <v>2617</v>
      </c>
      <c r="C718" s="1" t="s">
        <v>17</v>
      </c>
      <c r="D718" s="1">
        <v>51</v>
      </c>
      <c r="E718" s="1" t="s">
        <v>2340</v>
      </c>
      <c r="F718" s="1" t="s">
        <v>2593</v>
      </c>
      <c r="G718" s="1" t="s">
        <v>69</v>
      </c>
      <c r="H718" s="1" t="s">
        <v>23</v>
      </c>
      <c r="I718" s="1" t="s">
        <v>24</v>
      </c>
      <c r="J718" s="1" t="s">
        <v>25</v>
      </c>
      <c r="K718" s="1">
        <v>1500</v>
      </c>
    </row>
    <row r="719" spans="1:11">
      <c r="A719" s="1">
        <v>717</v>
      </c>
      <c r="B719" s="1" t="s">
        <v>2620</v>
      </c>
      <c r="C719" s="1" t="s">
        <v>39</v>
      </c>
      <c r="D719" s="1">
        <v>42</v>
      </c>
      <c r="E719" s="1" t="s">
        <v>2340</v>
      </c>
      <c r="F719" s="1" t="s">
        <v>2597</v>
      </c>
      <c r="G719" s="1" t="s">
        <v>69</v>
      </c>
      <c r="H719" s="1" t="s">
        <v>23</v>
      </c>
      <c r="I719" s="1" t="s">
        <v>24</v>
      </c>
      <c r="J719" s="1" t="s">
        <v>25</v>
      </c>
      <c r="K719" s="1">
        <v>1500</v>
      </c>
    </row>
    <row r="720" spans="1:11">
      <c r="A720" s="1">
        <v>718</v>
      </c>
      <c r="B720" s="1" t="s">
        <v>2623</v>
      </c>
      <c r="C720" s="1" t="s">
        <v>17</v>
      </c>
      <c r="D720" s="1">
        <v>51</v>
      </c>
      <c r="E720" s="1" t="s">
        <v>2340</v>
      </c>
      <c r="F720" s="1" t="s">
        <v>2589</v>
      </c>
      <c r="G720" s="1" t="s">
        <v>69</v>
      </c>
      <c r="H720" s="1" t="s">
        <v>23</v>
      </c>
      <c r="I720" s="1" t="s">
        <v>24</v>
      </c>
      <c r="J720" s="1" t="s">
        <v>25</v>
      </c>
      <c r="K720" s="1">
        <v>1500</v>
      </c>
    </row>
    <row r="721" spans="1:11">
      <c r="A721" s="1">
        <v>719</v>
      </c>
      <c r="B721" s="1" t="s">
        <v>2626</v>
      </c>
      <c r="C721" s="1" t="s">
        <v>39</v>
      </c>
      <c r="D721" s="1">
        <v>46</v>
      </c>
      <c r="E721" s="1" t="s">
        <v>2340</v>
      </c>
      <c r="F721" s="1" t="s">
        <v>2629</v>
      </c>
      <c r="G721" s="1" t="s">
        <v>69</v>
      </c>
      <c r="H721" s="1" t="s">
        <v>23</v>
      </c>
      <c r="I721" s="1" t="s">
        <v>24</v>
      </c>
      <c r="J721" s="1" t="s">
        <v>25</v>
      </c>
      <c r="K721" s="1">
        <v>1500</v>
      </c>
    </row>
    <row r="722" spans="1:11">
      <c r="A722" s="1">
        <v>720</v>
      </c>
      <c r="B722" s="1" t="s">
        <v>2630</v>
      </c>
      <c r="C722" s="1" t="s">
        <v>17</v>
      </c>
      <c r="D722" s="1">
        <v>27</v>
      </c>
      <c r="E722" s="1" t="s">
        <v>2340</v>
      </c>
      <c r="F722" s="1" t="s">
        <v>2593</v>
      </c>
      <c r="G722" s="1" t="s">
        <v>69</v>
      </c>
      <c r="H722" s="1" t="s">
        <v>23</v>
      </c>
      <c r="I722" s="1" t="s">
        <v>24</v>
      </c>
      <c r="J722" s="1" t="s">
        <v>25</v>
      </c>
      <c r="K722" s="1">
        <v>1500</v>
      </c>
    </row>
    <row r="723" spans="1:11">
      <c r="A723" s="1">
        <v>721</v>
      </c>
      <c r="B723" s="1" t="s">
        <v>2633</v>
      </c>
      <c r="C723" s="1" t="s">
        <v>17</v>
      </c>
      <c r="D723" s="1">
        <v>23</v>
      </c>
      <c r="E723" s="1" t="s">
        <v>2340</v>
      </c>
      <c r="F723" s="1" t="s">
        <v>2636</v>
      </c>
      <c r="G723" s="1" t="s">
        <v>69</v>
      </c>
      <c r="H723" s="1" t="s">
        <v>23</v>
      </c>
      <c r="I723" s="1" t="s">
        <v>24</v>
      </c>
      <c r="J723" s="1" t="s">
        <v>25</v>
      </c>
      <c r="K723" s="1">
        <v>1500</v>
      </c>
    </row>
    <row r="724" spans="1:11">
      <c r="A724" s="1">
        <v>722</v>
      </c>
      <c r="B724" s="1" t="s">
        <v>2637</v>
      </c>
      <c r="C724" s="1" t="s">
        <v>17</v>
      </c>
      <c r="D724" s="1">
        <v>35</v>
      </c>
      <c r="E724" s="1" t="s">
        <v>2340</v>
      </c>
      <c r="F724" s="1" t="s">
        <v>2589</v>
      </c>
      <c r="G724" s="1" t="s">
        <v>69</v>
      </c>
      <c r="H724" s="1" t="s">
        <v>23</v>
      </c>
      <c r="I724" s="1" t="s">
        <v>24</v>
      </c>
      <c r="J724" s="1" t="s">
        <v>25</v>
      </c>
      <c r="K724" s="1">
        <v>1500</v>
      </c>
    </row>
    <row r="725" spans="1:11">
      <c r="A725" s="1">
        <v>723</v>
      </c>
      <c r="B725" s="1" t="s">
        <v>2483</v>
      </c>
      <c r="C725" s="1" t="s">
        <v>39</v>
      </c>
      <c r="D725" s="1">
        <v>50</v>
      </c>
      <c r="E725" s="1" t="s">
        <v>2340</v>
      </c>
      <c r="F725" s="1" t="s">
        <v>2641</v>
      </c>
      <c r="G725" s="1" t="s">
        <v>69</v>
      </c>
      <c r="H725" s="1" t="s">
        <v>23</v>
      </c>
      <c r="I725" s="1" t="s">
        <v>24</v>
      </c>
      <c r="J725" s="1" t="s">
        <v>25</v>
      </c>
      <c r="K725" s="1">
        <v>1500</v>
      </c>
    </row>
    <row r="726" spans="1:11">
      <c r="A726" s="1">
        <v>724</v>
      </c>
      <c r="B726" s="1" t="s">
        <v>2642</v>
      </c>
      <c r="C726" s="1" t="s">
        <v>17</v>
      </c>
      <c r="D726" s="1">
        <v>38</v>
      </c>
      <c r="E726" s="1" t="s">
        <v>2340</v>
      </c>
      <c r="F726" s="1" t="s">
        <v>2593</v>
      </c>
      <c r="G726" s="1" t="s">
        <v>69</v>
      </c>
      <c r="H726" s="1" t="s">
        <v>23</v>
      </c>
      <c r="I726" s="1" t="s">
        <v>24</v>
      </c>
      <c r="J726" s="1" t="s">
        <v>25</v>
      </c>
      <c r="K726" s="1">
        <v>1500</v>
      </c>
    </row>
    <row r="727" spans="1:11">
      <c r="A727" s="1">
        <v>725</v>
      </c>
      <c r="B727" s="1" t="s">
        <v>2644</v>
      </c>
      <c r="C727" s="1" t="s">
        <v>17</v>
      </c>
      <c r="D727" s="1">
        <v>57</v>
      </c>
      <c r="E727" s="1" t="s">
        <v>2340</v>
      </c>
      <c r="F727" s="1" t="s">
        <v>2647</v>
      </c>
      <c r="G727" s="1" t="s">
        <v>69</v>
      </c>
      <c r="H727" s="1" t="s">
        <v>23</v>
      </c>
      <c r="I727" s="1" t="s">
        <v>24</v>
      </c>
      <c r="J727" s="1" t="s">
        <v>25</v>
      </c>
      <c r="K727" s="1">
        <v>1500</v>
      </c>
    </row>
    <row r="728" spans="1:11">
      <c r="A728" s="1">
        <v>726</v>
      </c>
      <c r="B728" s="1" t="s">
        <v>2648</v>
      </c>
      <c r="C728" s="1" t="s">
        <v>39</v>
      </c>
      <c r="D728" s="1">
        <v>52</v>
      </c>
      <c r="E728" s="1" t="s">
        <v>2340</v>
      </c>
      <c r="F728" s="1" t="s">
        <v>2651</v>
      </c>
      <c r="G728" s="1" t="s">
        <v>69</v>
      </c>
      <c r="H728" s="1" t="s">
        <v>23</v>
      </c>
      <c r="I728" s="1" t="s">
        <v>24</v>
      </c>
      <c r="J728" s="1" t="s">
        <v>25</v>
      </c>
      <c r="K728" s="1">
        <v>1500</v>
      </c>
    </row>
    <row r="729" spans="1:11">
      <c r="A729" s="1">
        <v>727</v>
      </c>
      <c r="B729" s="1" t="s">
        <v>2652</v>
      </c>
      <c r="C729" s="1" t="s">
        <v>39</v>
      </c>
      <c r="D729" s="1">
        <v>42</v>
      </c>
      <c r="E729" s="1" t="s">
        <v>2340</v>
      </c>
      <c r="F729" s="1" t="s">
        <v>2655</v>
      </c>
      <c r="G729" s="1" t="s">
        <v>69</v>
      </c>
      <c r="H729" s="1" t="s">
        <v>23</v>
      </c>
      <c r="I729" s="1" t="s">
        <v>24</v>
      </c>
      <c r="J729" s="1" t="s">
        <v>25</v>
      </c>
      <c r="K729" s="1">
        <v>1500</v>
      </c>
    </row>
    <row r="730" spans="1:11">
      <c r="A730" s="1">
        <v>728</v>
      </c>
      <c r="B730" s="1" t="s">
        <v>2656</v>
      </c>
      <c r="C730" s="1" t="s">
        <v>17</v>
      </c>
      <c r="D730" s="1">
        <v>43</v>
      </c>
      <c r="E730" s="1" t="s">
        <v>2340</v>
      </c>
      <c r="F730" s="1" t="s">
        <v>2659</v>
      </c>
      <c r="G730" s="1" t="s">
        <v>69</v>
      </c>
      <c r="H730" s="1" t="s">
        <v>23</v>
      </c>
      <c r="I730" s="1" t="s">
        <v>24</v>
      </c>
      <c r="J730" s="1" t="s">
        <v>25</v>
      </c>
      <c r="K730" s="1">
        <v>1500</v>
      </c>
    </row>
    <row r="731" spans="1:11">
      <c r="A731" s="1">
        <v>729</v>
      </c>
      <c r="B731" s="1" t="s">
        <v>2660</v>
      </c>
      <c r="C731" s="1" t="s">
        <v>17</v>
      </c>
      <c r="D731" s="1">
        <v>59</v>
      </c>
      <c r="E731" s="1" t="s">
        <v>2340</v>
      </c>
      <c r="F731" s="1" t="s">
        <v>2663</v>
      </c>
      <c r="G731" s="1" t="s">
        <v>69</v>
      </c>
      <c r="H731" s="1" t="s">
        <v>23</v>
      </c>
      <c r="I731" s="1" t="s">
        <v>24</v>
      </c>
      <c r="J731" s="1" t="s">
        <v>25</v>
      </c>
      <c r="K731" s="1">
        <v>1500</v>
      </c>
    </row>
    <row r="732" spans="1:11">
      <c r="A732" s="1">
        <v>730</v>
      </c>
      <c r="B732" s="1" t="s">
        <v>2665</v>
      </c>
      <c r="C732" s="1" t="s">
        <v>17</v>
      </c>
      <c r="D732" s="1">
        <v>35</v>
      </c>
      <c r="E732" s="1" t="s">
        <v>2340</v>
      </c>
      <c r="F732" s="1" t="s">
        <v>2668</v>
      </c>
      <c r="G732" s="1" t="s">
        <v>69</v>
      </c>
      <c r="H732" s="1" t="s">
        <v>23</v>
      </c>
      <c r="I732" s="1" t="s">
        <v>24</v>
      </c>
      <c r="J732" s="1" t="s">
        <v>25</v>
      </c>
      <c r="K732" s="1">
        <v>1500</v>
      </c>
    </row>
    <row r="733" spans="1:11">
      <c r="A733" s="1">
        <v>731</v>
      </c>
      <c r="B733" s="1" t="s">
        <v>2669</v>
      </c>
      <c r="C733" s="1" t="s">
        <v>39</v>
      </c>
      <c r="D733" s="1">
        <v>52</v>
      </c>
      <c r="E733" s="1" t="s">
        <v>2340</v>
      </c>
      <c r="F733" s="1" t="s">
        <v>2672</v>
      </c>
      <c r="G733" s="1" t="s">
        <v>69</v>
      </c>
      <c r="H733" s="1" t="s">
        <v>23</v>
      </c>
      <c r="I733" s="1" t="s">
        <v>24</v>
      </c>
      <c r="J733" s="1" t="s">
        <v>25</v>
      </c>
      <c r="K733" s="1">
        <v>1500</v>
      </c>
    </row>
    <row r="734" spans="1:11">
      <c r="A734" s="1">
        <v>732</v>
      </c>
      <c r="B734" s="1" t="s">
        <v>2673</v>
      </c>
      <c r="C734" s="1" t="s">
        <v>17</v>
      </c>
      <c r="D734" s="1">
        <v>30</v>
      </c>
      <c r="E734" s="1" t="s">
        <v>2340</v>
      </c>
      <c r="F734" s="1" t="s">
        <v>2676</v>
      </c>
      <c r="G734" s="1" t="s">
        <v>69</v>
      </c>
      <c r="H734" s="1" t="s">
        <v>23</v>
      </c>
      <c r="I734" s="1" t="s">
        <v>24</v>
      </c>
      <c r="J734" s="1" t="s">
        <v>25</v>
      </c>
      <c r="K734" s="1">
        <v>1500</v>
      </c>
    </row>
    <row r="735" spans="1:11">
      <c r="A735" s="1">
        <v>733</v>
      </c>
      <c r="B735" s="1" t="s">
        <v>2677</v>
      </c>
      <c r="C735" s="1" t="s">
        <v>39</v>
      </c>
      <c r="D735" s="1">
        <v>51</v>
      </c>
      <c r="E735" s="1" t="s">
        <v>2340</v>
      </c>
      <c r="F735" s="1" t="s">
        <v>2680</v>
      </c>
      <c r="G735" s="1" t="s">
        <v>69</v>
      </c>
      <c r="H735" s="1" t="s">
        <v>23</v>
      </c>
      <c r="I735" s="1" t="s">
        <v>24</v>
      </c>
      <c r="J735" s="1" t="s">
        <v>25</v>
      </c>
      <c r="K735" s="1">
        <v>1500</v>
      </c>
    </row>
    <row r="736" spans="1:11">
      <c r="A736" s="1">
        <v>734</v>
      </c>
      <c r="B736" s="1" t="s">
        <v>2681</v>
      </c>
      <c r="C736" s="1" t="s">
        <v>17</v>
      </c>
      <c r="D736" s="1">
        <v>56</v>
      </c>
      <c r="E736" s="1" t="s">
        <v>2340</v>
      </c>
      <c r="F736" s="1" t="s">
        <v>2684</v>
      </c>
      <c r="G736" s="1" t="s">
        <v>252</v>
      </c>
      <c r="H736" s="1" t="s">
        <v>23</v>
      </c>
      <c r="I736" s="1" t="s">
        <v>24</v>
      </c>
      <c r="J736" s="1" t="s">
        <v>25</v>
      </c>
      <c r="K736" s="1">
        <v>1500</v>
      </c>
    </row>
    <row r="737" spans="1:11">
      <c r="A737" s="1">
        <v>735</v>
      </c>
      <c r="B737" s="1" t="s">
        <v>2685</v>
      </c>
      <c r="C737" s="1" t="s">
        <v>17</v>
      </c>
      <c r="D737" s="1">
        <v>34</v>
      </c>
      <c r="E737" s="1" t="s">
        <v>2340</v>
      </c>
      <c r="F737" s="1" t="s">
        <v>2688</v>
      </c>
      <c r="G737" s="1" t="s">
        <v>69</v>
      </c>
      <c r="H737" s="1" t="s">
        <v>23</v>
      </c>
      <c r="I737" s="1" t="s">
        <v>24</v>
      </c>
      <c r="J737" s="1" t="s">
        <v>25</v>
      </c>
      <c r="K737" s="1">
        <v>1500</v>
      </c>
    </row>
    <row r="738" spans="1:11">
      <c r="A738" s="1">
        <v>736</v>
      </c>
      <c r="B738" s="1" t="s">
        <v>2689</v>
      </c>
      <c r="C738" s="1" t="s">
        <v>17</v>
      </c>
      <c r="D738" s="1">
        <v>58</v>
      </c>
      <c r="E738" s="1" t="s">
        <v>2340</v>
      </c>
      <c r="F738" s="1" t="s">
        <v>2688</v>
      </c>
      <c r="G738" s="1" t="s">
        <v>69</v>
      </c>
      <c r="H738" s="1" t="s">
        <v>23</v>
      </c>
      <c r="I738" s="1" t="s">
        <v>24</v>
      </c>
      <c r="J738" s="1" t="s">
        <v>25</v>
      </c>
      <c r="K738" s="1">
        <v>1500</v>
      </c>
    </row>
    <row r="739" spans="1:11">
      <c r="A739" s="1">
        <v>737</v>
      </c>
      <c r="B739" s="1" t="s">
        <v>2692</v>
      </c>
      <c r="C739" s="1" t="s">
        <v>17</v>
      </c>
      <c r="D739" s="1">
        <v>43</v>
      </c>
      <c r="E739" s="1" t="s">
        <v>2340</v>
      </c>
      <c r="F739" s="1" t="s">
        <v>2695</v>
      </c>
      <c r="G739" s="1" t="s">
        <v>69</v>
      </c>
      <c r="H739" s="1" t="s">
        <v>23</v>
      </c>
      <c r="I739" s="1" t="s">
        <v>24</v>
      </c>
      <c r="J739" s="1" t="s">
        <v>25</v>
      </c>
      <c r="K739" s="1">
        <v>1500</v>
      </c>
    </row>
    <row r="740" spans="1:11">
      <c r="A740" s="1">
        <v>738</v>
      </c>
      <c r="B740" s="1" t="s">
        <v>2696</v>
      </c>
      <c r="C740" s="1" t="s">
        <v>39</v>
      </c>
      <c r="D740" s="1">
        <v>38</v>
      </c>
      <c r="E740" s="1" t="s">
        <v>2340</v>
      </c>
      <c r="F740" s="1" t="s">
        <v>2695</v>
      </c>
      <c r="G740" s="1" t="s">
        <v>69</v>
      </c>
      <c r="H740" s="1" t="s">
        <v>23</v>
      </c>
      <c r="I740" s="1" t="s">
        <v>24</v>
      </c>
      <c r="J740" s="1" t="s">
        <v>25</v>
      </c>
      <c r="K740" s="1">
        <v>1500</v>
      </c>
    </row>
    <row r="741" spans="1:11">
      <c r="A741" s="1">
        <v>739</v>
      </c>
      <c r="B741" s="1" t="s">
        <v>2699</v>
      </c>
      <c r="C741" s="1" t="s">
        <v>17</v>
      </c>
      <c r="D741" s="1">
        <v>44</v>
      </c>
      <c r="E741" s="1" t="s">
        <v>2340</v>
      </c>
      <c r="F741" s="1" t="s">
        <v>2684</v>
      </c>
      <c r="G741" s="1" t="s">
        <v>252</v>
      </c>
      <c r="H741" s="1" t="s">
        <v>23</v>
      </c>
      <c r="I741" s="1" t="s">
        <v>24</v>
      </c>
      <c r="J741" s="1" t="s">
        <v>25</v>
      </c>
      <c r="K741" s="1">
        <v>1500</v>
      </c>
    </row>
    <row r="742" spans="1:11">
      <c r="A742" s="1">
        <v>740</v>
      </c>
      <c r="B742" s="1" t="s">
        <v>2702</v>
      </c>
      <c r="C742" s="1" t="s">
        <v>39</v>
      </c>
      <c r="D742" s="1">
        <v>46</v>
      </c>
      <c r="E742" s="1" t="s">
        <v>2340</v>
      </c>
      <c r="F742" s="1" t="s">
        <v>2676</v>
      </c>
      <c r="G742" s="1" t="s">
        <v>69</v>
      </c>
      <c r="H742" s="1" t="s">
        <v>23</v>
      </c>
      <c r="I742" s="1" t="s">
        <v>24</v>
      </c>
      <c r="J742" s="1" t="s">
        <v>25</v>
      </c>
      <c r="K742" s="1">
        <v>1500</v>
      </c>
    </row>
    <row r="743" spans="1:11">
      <c r="A743" s="1">
        <v>741</v>
      </c>
      <c r="B743" s="1" t="s">
        <v>2705</v>
      </c>
      <c r="C743" s="1" t="s">
        <v>39</v>
      </c>
      <c r="D743" s="1">
        <v>42</v>
      </c>
      <c r="E743" s="1" t="s">
        <v>2340</v>
      </c>
      <c r="F743" s="1" t="s">
        <v>2708</v>
      </c>
      <c r="G743" s="1" t="s">
        <v>69</v>
      </c>
      <c r="H743" s="1" t="s">
        <v>2709</v>
      </c>
      <c r="I743" s="1" t="s">
        <v>24</v>
      </c>
      <c r="J743" s="1" t="s">
        <v>25</v>
      </c>
      <c r="K743" s="1">
        <v>1500</v>
      </c>
    </row>
    <row r="744" spans="1:11">
      <c r="A744" s="1">
        <v>742</v>
      </c>
      <c r="B744" s="1" t="s">
        <v>2710</v>
      </c>
      <c r="C744" s="1" t="s">
        <v>39</v>
      </c>
      <c r="D744" s="1">
        <v>31</v>
      </c>
      <c r="E744" s="1" t="s">
        <v>2340</v>
      </c>
      <c r="F744" s="1" t="s">
        <v>2713</v>
      </c>
      <c r="G744" s="1" t="s">
        <v>69</v>
      </c>
      <c r="H744" s="1" t="s">
        <v>2709</v>
      </c>
      <c r="I744" s="1" t="s">
        <v>24</v>
      </c>
      <c r="J744" s="1" t="s">
        <v>25</v>
      </c>
      <c r="K744" s="1">
        <v>1500</v>
      </c>
    </row>
    <row r="745" spans="1:11">
      <c r="A745" s="1">
        <v>743</v>
      </c>
      <c r="B745" s="1" t="s">
        <v>2714</v>
      </c>
      <c r="C745" s="1" t="s">
        <v>17</v>
      </c>
      <c r="D745" s="1">
        <v>46</v>
      </c>
      <c r="E745" s="1" t="s">
        <v>2340</v>
      </c>
      <c r="F745" s="1" t="s">
        <v>2717</v>
      </c>
      <c r="G745" s="1" t="s">
        <v>69</v>
      </c>
      <c r="H745" s="1" t="s">
        <v>2709</v>
      </c>
      <c r="I745" s="1" t="s">
        <v>24</v>
      </c>
      <c r="J745" s="1" t="s">
        <v>25</v>
      </c>
      <c r="K745" s="1">
        <v>1500</v>
      </c>
    </row>
    <row r="746" spans="1:11">
      <c r="A746" s="1">
        <v>744</v>
      </c>
      <c r="B746" s="1" t="s">
        <v>2719</v>
      </c>
      <c r="C746" s="1" t="s">
        <v>39</v>
      </c>
      <c r="D746" s="1">
        <v>46</v>
      </c>
      <c r="E746" s="1" t="s">
        <v>2340</v>
      </c>
      <c r="F746" s="1" t="s">
        <v>2722</v>
      </c>
      <c r="G746" s="1" t="s">
        <v>69</v>
      </c>
      <c r="H746" s="1" t="s">
        <v>2709</v>
      </c>
      <c r="I746" s="1" t="s">
        <v>24</v>
      </c>
      <c r="J746" s="1" t="s">
        <v>25</v>
      </c>
      <c r="K746" s="1">
        <v>1500</v>
      </c>
    </row>
    <row r="747" spans="1:11">
      <c r="A747" s="1">
        <v>745</v>
      </c>
      <c r="B747" s="1" t="s">
        <v>2723</v>
      </c>
      <c r="C747" s="1" t="s">
        <v>17</v>
      </c>
      <c r="D747" s="1">
        <v>52</v>
      </c>
      <c r="E747" s="1" t="s">
        <v>2340</v>
      </c>
      <c r="F747" s="1" t="s">
        <v>2726</v>
      </c>
      <c r="G747" s="1" t="s">
        <v>69</v>
      </c>
      <c r="H747" s="1" t="s">
        <v>2709</v>
      </c>
      <c r="I747" s="1" t="s">
        <v>24</v>
      </c>
      <c r="J747" s="1" t="s">
        <v>25</v>
      </c>
      <c r="K747" s="1">
        <v>1500</v>
      </c>
    </row>
    <row r="748" spans="10:11">
      <c r="J748" s="1" t="s">
        <v>2727</v>
      </c>
      <c r="K748" s="1">
        <v>1111500</v>
      </c>
    </row>
    <row r="749" spans="2:11">
      <c r="B749" s="1" t="s">
        <v>2728</v>
      </c>
      <c r="I749" s="1" t="s">
        <v>2731</v>
      </c>
      <c r="J749" s="1" t="s">
        <v>2732</v>
      </c>
      <c r="K749" s="1" t="s">
        <v>2733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曲靖市师宗县党政机关单位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资金明细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昔日餘光</cp:lastModifiedBy>
  <dcterms:created xsi:type="dcterms:W3CDTF">2021-10-11T02:57:00Z</dcterms:created>
  <dcterms:modified xsi:type="dcterms:W3CDTF">2021-10-11T06:59:54Z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7F52DA3E1FE44BB79287A879045BD55B</vt:lpwstr>
  </property>
  <property fmtid="{D5CDD505-2E9C-101B-9397-08002B2CF9AE}" pid="3" name="KSOProductBuildVer">
    <vt:lpwstr>2052-10.8.0.6018</vt:lpwstr>
  </property>
</Properties>
</file>